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2820" windowWidth="15330" windowHeight="4290" activeTab="0"/>
  </bookViews>
  <sheets>
    <sheet name="Spis tablic" sheetId="1" r:id="rId1"/>
    <sheet name="tabl.1" sheetId="2" r:id="rId2"/>
    <sheet name="tabl.2" sheetId="3" r:id="rId3"/>
    <sheet name="tabl.3" sheetId="4" r:id="rId4"/>
    <sheet name="tabl.4" sheetId="5" r:id="rId5"/>
    <sheet name="tabl.5" sheetId="6" r:id="rId6"/>
    <sheet name="tabl.6" sheetId="7" r:id="rId7"/>
    <sheet name="zał.1" sheetId="8" r:id="rId8"/>
    <sheet name="zał.2" sheetId="9" r:id="rId9"/>
  </sheets>
  <definedNames>
    <definedName name="_xlnm.Print_Area" localSheetId="1">'tabl.1'!$D$9:$BN$133</definedName>
    <definedName name="_xlnm.Print_Area" localSheetId="2">'tabl.2'!$A$1:$BN$134</definedName>
    <definedName name="_xlnm.Print_Area" localSheetId="3">'tabl.3'!$A$1:$BN$133</definedName>
    <definedName name="_xlnm.Print_Area" localSheetId="4">'tabl.4'!$A$1:$BS$144</definedName>
    <definedName name="_xlnm.Print_Area" localSheetId="5">'tabl.5'!$A$1:$BS$139</definedName>
    <definedName name="_xlnm.Print_Area" localSheetId="6">'tabl.6'!$A$1:$BS$139</definedName>
    <definedName name="_xlnm.Print_Area" localSheetId="7">'zał.1'!$A$1:$O$53</definedName>
    <definedName name="_xlnm.Print_Area" localSheetId="8">'zał.2'!$A$1:$T$63</definedName>
    <definedName name="_xlnm.Print_Titles" localSheetId="1">'tabl.1'!$A:$C,'tabl.1'!$3:$8</definedName>
    <definedName name="_xlnm.Print_Titles" localSheetId="2">'tabl.2'!$3:$8</definedName>
    <definedName name="_xlnm.Print_Titles" localSheetId="3">'tabl.3'!$3:$8</definedName>
    <definedName name="_xlnm.Print_Titles" localSheetId="5">'tabl.5'!$4:$10</definedName>
  </definedNames>
  <calcPr fullCalcOnLoad="1" fullPrecision="0"/>
</workbook>
</file>

<file path=xl/sharedStrings.xml><?xml version="1.0" encoding="utf-8"?>
<sst xmlns="http://schemas.openxmlformats.org/spreadsheetml/2006/main" count="3303" uniqueCount="656">
  <si>
    <t>Lp.</t>
  </si>
  <si>
    <t>budownictwo</t>
  </si>
  <si>
    <t>edukacja</t>
  </si>
  <si>
    <t>leśnictwo</t>
  </si>
  <si>
    <t>(01)</t>
  </si>
  <si>
    <t>(05)</t>
  </si>
  <si>
    <t>(10)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</si>
  <si>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</si>
  <si>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</si>
  <si>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</si>
  <si>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</si>
  <si>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</si>
  <si>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</si>
  <si>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</si>
  <si>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</si>
  <si>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</si>
  <si>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</si>
  <si>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</si>
  <si>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</si>
  <si>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</si>
  <si>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</si>
  <si>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</si>
  <si>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</si>
  <si>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</si>
  <si>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(34)</t>
  </si>
  <si>
    <t>(35)</t>
  </si>
  <si>
    <t>(36)</t>
  </si>
  <si>
    <t>(37)</t>
  </si>
  <si>
    <t>(40)</t>
  </si>
  <si>
    <t>(41)</t>
  </si>
  <si>
    <t>(45)</t>
  </si>
  <si>
    <t>( 01 )</t>
  </si>
  <si>
    <t>( 02 )</t>
  </si>
  <si>
    <t>( 05 )</t>
  </si>
  <si>
    <t>( 10 )</t>
  </si>
  <si>
    <t>( 15 )</t>
  </si>
  <si>
    <t>( 16 )</t>
  </si>
  <si>
    <t>( 17 )</t>
  </si>
  <si>
    <t>( 18 )</t>
  </si>
  <si>
    <t>( 19 )</t>
  </si>
  <si>
    <t>( 20 )</t>
  </si>
  <si>
    <t>( 21 )</t>
  </si>
  <si>
    <t>( 22 )</t>
  </si>
  <si>
    <t>( 23 )</t>
  </si>
  <si>
    <t>17</t>
  </si>
  <si>
    <t>( 24 )</t>
  </si>
  <si>
    <t>( 25 )</t>
  </si>
  <si>
    <t>( 26 )</t>
  </si>
  <si>
    <t>( 27 )</t>
  </si>
  <si>
    <t>( 28 )</t>
  </si>
  <si>
    <t>( 29 )</t>
  </si>
  <si>
    <t>( 30 )</t>
  </si>
  <si>
    <t>( 31 )</t>
  </si>
  <si>
    <t>( 32 )</t>
  </si>
  <si>
    <t>( 33 )</t>
  </si>
  <si>
    <t>( 34 )</t>
  </si>
  <si>
    <t>( 35 )</t>
  </si>
  <si>
    <t>( 36 )</t>
  </si>
  <si>
    <t>( 37 )</t>
  </si>
  <si>
    <t>( 40 )</t>
  </si>
  <si>
    <t>( 41 )</t>
  </si>
  <si>
    <t>( 45 )</t>
  </si>
  <si>
    <t>( 50 )</t>
  </si>
  <si>
    <t>( 51 )</t>
  </si>
  <si>
    <t>( 52 )</t>
  </si>
  <si>
    <t>( 55 )</t>
  </si>
  <si>
    <t>( 60 )</t>
  </si>
  <si>
    <t>( 63 )</t>
  </si>
  <si>
    <t>( 64 )</t>
  </si>
  <si>
    <t>( 65 )</t>
  </si>
  <si>
    <t>( 66 )</t>
  </si>
  <si>
    <t>( 67 )</t>
  </si>
  <si>
    <t>( 70 )</t>
  </si>
  <si>
    <t>( 71 )</t>
  </si>
  <si>
    <t>( 72 )</t>
  </si>
  <si>
    <t>( 73 )</t>
  </si>
  <si>
    <t>( 74 )</t>
  </si>
  <si>
    <t>( 75 )</t>
  </si>
  <si>
    <t>( 80 )</t>
  </si>
  <si>
    <t>( 85 )</t>
  </si>
  <si>
    <t>( 90 )</t>
  </si>
  <si>
    <t>( 91 )</t>
  </si>
  <si>
    <t>( 92 )</t>
  </si>
  <si>
    <t>Usługi pozostałe</t>
  </si>
  <si>
    <t>( 93 )</t>
  </si>
  <si>
    <t>( 95 )</t>
  </si>
  <si>
    <t>Nadwyżka operacyjna brutto</t>
  </si>
  <si>
    <t>Other services</t>
  </si>
  <si>
    <t>Agriculture and hunting products</t>
  </si>
  <si>
    <t>Fishing products</t>
  </si>
  <si>
    <t>Coal and peat</t>
  </si>
  <si>
    <t>Forestry products</t>
  </si>
  <si>
    <t>No.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</si>
  <si>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</si>
  <si>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</si>
  <si>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</si>
  <si>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</si>
  <si>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</si>
  <si>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</si>
  <si>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</si>
  <si>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</si>
  <si>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</si>
  <si>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</si>
  <si>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</si>
  <si>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</si>
  <si>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</si>
  <si>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</si>
  <si>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</si>
  <si>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</si>
  <si>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</si>
  <si>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</si>
  <si>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</si>
  <si>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</si>
  <si>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</si>
  <si>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</si>
  <si>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</si>
  <si>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</si>
  <si>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</si>
  <si>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</si>
  <si>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</si>
  <si>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</si>
  <si>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</si>
  <si>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</si>
  <si>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</si>
  <si>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</si>
  <si>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</si>
  <si>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</si>
  <si>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</si>
  <si>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</si>
  <si>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</si>
  <si>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</si>
  <si>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</si>
  <si>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</si>
  <si>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</si>
  <si>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</si>
  <si>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</si>
  <si>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</si>
  <si>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</si>
  <si>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</si>
  <si>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</si>
  <si>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</si>
  <si>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</si>
  <si>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</si>
  <si>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</si>
  <si>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</si>
  <si>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</si>
  <si>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</si>
  <si>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</si>
  <si>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</si>
  <si>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</si>
  <si>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</si>
  <si>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</si>
  <si>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</si>
  <si>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</si>
  <si>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(11-14)</t>
  </si>
  <si>
    <t>(32)</t>
  </si>
  <si>
    <t>(33)</t>
  </si>
  <si>
    <t>(50)</t>
  </si>
  <si>
    <t>(51)</t>
  </si>
  <si>
    <t>(52)</t>
  </si>
  <si>
    <t>(55)</t>
  </si>
  <si>
    <t>(60)</t>
  </si>
  <si>
    <t>(61-62)</t>
  </si>
  <si>
    <t>(63)</t>
  </si>
  <si>
    <t>(64)</t>
  </si>
  <si>
    <t>(65)</t>
  </si>
  <si>
    <t>(66)</t>
  </si>
  <si>
    <t>(67)</t>
  </si>
  <si>
    <t>(70)</t>
  </si>
  <si>
    <t>(71)</t>
  </si>
  <si>
    <t>(72)</t>
  </si>
  <si>
    <t>(73)</t>
  </si>
  <si>
    <t>(74)</t>
  </si>
  <si>
    <t>(75)</t>
  </si>
  <si>
    <t>(80)</t>
  </si>
  <si>
    <t>(85)</t>
  </si>
  <si>
    <t>(90)</t>
  </si>
  <si>
    <t>(91)</t>
  </si>
  <si>
    <t>(92)</t>
  </si>
  <si>
    <t>(93)</t>
  </si>
  <si>
    <t>(95)</t>
  </si>
  <si>
    <t>Direct purchases abroad by residents</t>
  </si>
  <si>
    <t>Koszty związane z zatrudnieniem</t>
  </si>
  <si>
    <t>Produkcja globalna w cenach bazowych</t>
  </si>
  <si>
    <t>Razem produkty</t>
  </si>
  <si>
    <t>Compensation of employees</t>
  </si>
  <si>
    <t>Value added at basic prices</t>
  </si>
  <si>
    <t>Output at basic prices</t>
  </si>
  <si>
    <t>przez gospodarstwa domowe</t>
  </si>
  <si>
    <t>65</t>
  </si>
  <si>
    <t>66</t>
  </si>
  <si>
    <t>67</t>
  </si>
  <si>
    <t>68</t>
  </si>
  <si>
    <t xml:space="preserve"> 0</t>
  </si>
  <si>
    <t>0</t>
  </si>
  <si>
    <t>gross fixed capital formation</t>
  </si>
  <si>
    <t xml:space="preserve">     Produkcja globalna w cenach bazowych (PKD)</t>
  </si>
  <si>
    <t>Output of industries at basic prices (NACE)</t>
  </si>
  <si>
    <t>rolnictwo                          i  łowiectwo</t>
  </si>
  <si>
    <t>forestry</t>
  </si>
  <si>
    <t>produkcja wyrobów tytoniowych</t>
  </si>
  <si>
    <t>włókiennictwo</t>
  </si>
  <si>
    <t>produkcja wyrobów chemicznych</t>
  </si>
  <si>
    <t>produkcja metali</t>
  </si>
  <si>
    <t>manufacture of motor vehicles</t>
  </si>
  <si>
    <t>manufacture of other transport equipment</t>
  </si>
  <si>
    <t>recycling</t>
  </si>
  <si>
    <t>construction</t>
  </si>
  <si>
    <t>hotels and restaurants</t>
  </si>
  <si>
    <t>land transport; transport via pipelines</t>
  </si>
  <si>
    <t>water and air transport</t>
  </si>
  <si>
    <t>pośrednictwo finansowe</t>
  </si>
  <si>
    <t>financial intermediation</t>
  </si>
  <si>
    <t>insurance and pension funding</t>
  </si>
  <si>
    <t>obsługa nieruchomości</t>
  </si>
  <si>
    <t>real estate activities</t>
  </si>
  <si>
    <t xml:space="preserve">renting of machinery and equipment </t>
  </si>
  <si>
    <t xml:space="preserve">informatyka                           </t>
  </si>
  <si>
    <t>computer and related activities</t>
  </si>
  <si>
    <t>research and development</t>
  </si>
  <si>
    <t>other business activities</t>
  </si>
  <si>
    <t>public administration and defence</t>
  </si>
  <si>
    <t>education</t>
  </si>
  <si>
    <t xml:space="preserve">sewage and refuse disposal, sanitation </t>
  </si>
  <si>
    <t>działalność organizacji członkowskich</t>
  </si>
  <si>
    <t xml:space="preserve">activities of membership organisation </t>
  </si>
  <si>
    <t>other service activities</t>
  </si>
  <si>
    <t>Zużycie pośrednie (PKD)</t>
  </si>
  <si>
    <t xml:space="preserve">  Popyt końcowy w cenach nabycia     </t>
  </si>
  <si>
    <t>gross capital formation</t>
  </si>
  <si>
    <t>akumulacja brutto</t>
  </si>
  <si>
    <t>final consumption expenditure</t>
  </si>
  <si>
    <t>fishing</t>
  </si>
  <si>
    <t>mining of coal and peat</t>
  </si>
  <si>
    <t xml:space="preserve">mining of crude oil, other mining and quarrying </t>
  </si>
  <si>
    <t>manufacture of chemicals and chem. products</t>
  </si>
  <si>
    <t>manuf. of other non-metallic mineral products</t>
  </si>
  <si>
    <t>electricity, gas steam and    water supply</t>
  </si>
  <si>
    <t>post and telecommuni- cations</t>
  </si>
  <si>
    <t>health and   social work</t>
  </si>
  <si>
    <t>publishing                and printing</t>
  </si>
  <si>
    <t>sale and repair  of motor          vehicles</t>
  </si>
  <si>
    <t>eksport fob</t>
  </si>
  <si>
    <t>Final demand at purcharsers' prices</t>
  </si>
  <si>
    <t>Intermediate consumption (NACE)</t>
  </si>
  <si>
    <t>Zakupy nierezydentów na terytorium kraju</t>
  </si>
  <si>
    <t>Total products</t>
  </si>
  <si>
    <t>Other net taxes on production</t>
  </si>
  <si>
    <t>Operating surplus, gross</t>
  </si>
  <si>
    <t>recreational, cultural and sporting activities</t>
  </si>
  <si>
    <t>przez             instytucje            niekomercyjne</t>
  </si>
  <si>
    <t>przez                          instytucje rządowe i              samorządowe</t>
  </si>
  <si>
    <t>Wartość dodana brutto w cenach bazowych</t>
  </si>
  <si>
    <t xml:space="preserve">              Products (CPA)</t>
  </si>
  <si>
    <t xml:space="preserve">manufacture of coke, refined petroleum       products </t>
  </si>
  <si>
    <t>activities auxiliary to finanacial intermediation</t>
  </si>
  <si>
    <t>collection, purification and distribution            of water</t>
  </si>
  <si>
    <t>X</t>
  </si>
  <si>
    <t>Taxes less subsidies on products</t>
  </si>
  <si>
    <t>Trade and transport margins</t>
  </si>
  <si>
    <t xml:space="preserve"> rybactwo</t>
  </si>
  <si>
    <t>TABLICA 6.   STRUKTURA WYKORZYSTANIA WYROBÓW I USŁUG W 2005 ROKU (w odsetkach)</t>
  </si>
  <si>
    <t>TABLICA 1.   PODAŻ WYROBÓW I USŁUG W 2005 ROKU (ceny bieżące w tys. zł)</t>
  </si>
  <si>
    <t>TABLICA 2.   STRUKTURA PODAŻY WYROBÓW I USŁUG W 2005 ROKU (w odsetkach)</t>
  </si>
  <si>
    <t>TABLICA 3.   STRUKTURA ROZMIESZCZENIA PODAŻY WYROBÓW I USŁUG  W 2005 ROKU (w odsetkach)</t>
  </si>
  <si>
    <t>TABLICA 4.   WYKORZYSTANIE WYROBÓW I USŁUG W 2005 ROKU (ceny bieżące w tys. zł)</t>
  </si>
  <si>
    <t>TABLICA 5.   STRUKTURA NAKŁADÓW NA PRODUKCJĘ GLOBALNĄ ORAZ POPYTU KOŃCOWEGO W 2005 ROKU (w procentach)</t>
  </si>
  <si>
    <t>Produkty rybactwa</t>
  </si>
  <si>
    <t>produkcja wyrobów gumowych i z tworzyw  sztucznych</t>
  </si>
  <si>
    <t>przetwarzanie odpadów</t>
  </si>
  <si>
    <t>Spis tablic</t>
  </si>
  <si>
    <t>Tabl. 3</t>
  </si>
  <si>
    <t>Tabl. 2</t>
  </si>
  <si>
    <t>Tabl. 1</t>
  </si>
  <si>
    <t>Tabl. 4</t>
  </si>
  <si>
    <t>Tabl. 5</t>
  </si>
  <si>
    <t>Tabl. 6</t>
  </si>
  <si>
    <t>SCHEMAT TABLICY PODAŻY WYROBÓW I USŁUG</t>
  </si>
  <si>
    <t>ZAŁĄCZNIK 1</t>
  </si>
  <si>
    <t xml:space="preserve">                                   Elementy podaży</t>
  </si>
  <si>
    <t>Produkcja globalna w cenach bazowych (PKD)</t>
  </si>
  <si>
    <t>Import cif</t>
  </si>
  <si>
    <t xml:space="preserve">     Produkty (PKWiU)</t>
  </si>
  <si>
    <t>gospodarstwa domowe zatrudniające pracowników</t>
  </si>
  <si>
    <t>Marża handlowa              i transportowa</t>
  </si>
  <si>
    <t>(02)</t>
  </si>
  <si>
    <t>....</t>
  </si>
  <si>
    <t>1</t>
  </si>
  <si>
    <t>2</t>
  </si>
  <si>
    <t>01</t>
  </si>
  <si>
    <t>Produkty rolnictwa i łowiectwa</t>
  </si>
  <si>
    <t>02</t>
  </si>
  <si>
    <t>03</t>
  </si>
  <si>
    <t>04</t>
  </si>
  <si>
    <t>Węgiel kamienny i brunatny; torf</t>
  </si>
  <si>
    <t>.</t>
  </si>
  <si>
    <t>itd. działy wg załącznika 3</t>
  </si>
  <si>
    <t>Doszacowania cif/fob</t>
  </si>
  <si>
    <t xml:space="preserve">Zakupy rezydentów za granicą </t>
  </si>
  <si>
    <t>-  rynkowa</t>
  </si>
  <si>
    <t>-  na własne cele finalne</t>
  </si>
  <si>
    <t>-  nierynkowa</t>
  </si>
  <si>
    <t>SCHEME OF SUPPLY TABLE</t>
  </si>
  <si>
    <t>ANNEX 1</t>
  </si>
  <si>
    <t xml:space="preserve">               Supplies</t>
  </si>
  <si>
    <t xml:space="preserve"> Gross output at basic prices (NACE)</t>
  </si>
  <si>
    <t>Imports cif</t>
  </si>
  <si>
    <t xml:space="preserve">etc. branches following annex 4 </t>
  </si>
  <si>
    <t>private households with employed persons</t>
  </si>
  <si>
    <t>etc. divisions following Annex 3</t>
  </si>
  <si>
    <t>Cif/fob adjustments</t>
  </si>
  <si>
    <t>-   market output</t>
  </si>
  <si>
    <t>-   non-market output for own final use</t>
  </si>
  <si>
    <t>-   other non-market output</t>
  </si>
  <si>
    <t>SCHEMAT TABLICY WYKORZYSTANIA WYROBÓW I USŁUG</t>
  </si>
  <si>
    <t>ZAŁĄCZNIK 2</t>
  </si>
  <si>
    <t>Popyt     końcowy    w    cenach   nabycia</t>
  </si>
  <si>
    <t xml:space="preserve">                   Kierunki wykorzystania</t>
  </si>
  <si>
    <t xml:space="preserve">spożycie </t>
  </si>
  <si>
    <t xml:space="preserve">          Produkty (PKWiU)</t>
  </si>
  <si>
    <t>Węgiel kamienny  i brunatny; torf</t>
  </si>
  <si>
    <t xml:space="preserve"> Razem zużycie pośrednie/popyt końcowy</t>
  </si>
  <si>
    <t>SCHEME OF USE TABLE</t>
  </si>
  <si>
    <t>ANNEX 2</t>
  </si>
  <si>
    <t>Final     demand   at    purchasers'   prices</t>
  </si>
  <si>
    <t xml:space="preserve">                   Uses</t>
  </si>
  <si>
    <t>exports fob</t>
  </si>
  <si>
    <t xml:space="preserve">        Products (CPA)</t>
  </si>
  <si>
    <t>etc. division following Annex 3</t>
  </si>
  <si>
    <t xml:space="preserve">Cif/fob adjustments </t>
  </si>
  <si>
    <t>Direct purchases abroad by residens</t>
  </si>
  <si>
    <t>Purchases on domestic territory by non-residents</t>
  </si>
  <si>
    <t>Total intermediate consumption/final demand</t>
  </si>
  <si>
    <t>działalność gospodarcza pozostała</t>
  </si>
  <si>
    <t xml:space="preserve">działalność usługowa pozostała </t>
  </si>
  <si>
    <t xml:space="preserve">Output of industries at basic prices (NACE) </t>
  </si>
  <si>
    <t xml:space="preserve">     Produkcja globalna w cenach bazowych (PKD) </t>
  </si>
  <si>
    <t xml:space="preserve">Zużycie pośrednie (PKD) </t>
  </si>
  <si>
    <t xml:space="preserve">Intermediate consumption (NACE) </t>
  </si>
  <si>
    <t>Produkty rolnictwa i  łowiectwa</t>
  </si>
  <si>
    <t>Produkty gospodarki leśnej</t>
  </si>
  <si>
    <t>Crude oil and natural gas, metal ores, other mining products</t>
  </si>
  <si>
    <t>Artykuły spożywcze i napoje</t>
  </si>
  <si>
    <t>Food and beverages</t>
  </si>
  <si>
    <t>Tobacco products</t>
  </si>
  <si>
    <t>Wyroby włókiennicze</t>
  </si>
  <si>
    <t>Textilies</t>
  </si>
  <si>
    <t>Odzież i wyroby futrzarskie</t>
  </si>
  <si>
    <t>Wearing apparel, furs</t>
  </si>
  <si>
    <t>Skóry wyprawione i wyroby ze skór wyprawionych</t>
  </si>
  <si>
    <t>Leather and leather products</t>
  </si>
  <si>
    <t>Drewno i wyroby z drewna</t>
  </si>
  <si>
    <t>Wood and products of wood</t>
  </si>
  <si>
    <t>Masa włóknista, papier i wyroby z papieru</t>
  </si>
  <si>
    <t>Paper and paper products</t>
  </si>
  <si>
    <t>Druki i zapisane nośniki informacji</t>
  </si>
  <si>
    <t>Printed matter and recorded media</t>
  </si>
  <si>
    <t>Coke, refined petroleum products</t>
  </si>
  <si>
    <t>Chemicals and chemical products</t>
  </si>
  <si>
    <t>Rubber and plastic products</t>
  </si>
  <si>
    <t>Other non-metallic mineral products</t>
  </si>
  <si>
    <t>Metale</t>
  </si>
  <si>
    <t>Basic metals</t>
  </si>
  <si>
    <t>Wyroby metalowe gotowe</t>
  </si>
  <si>
    <t>Metal products</t>
  </si>
  <si>
    <t>Maszyny i urządzenia</t>
  </si>
  <si>
    <t>Machinery and equipment</t>
  </si>
  <si>
    <t>Maszyny biurowe i komputery</t>
  </si>
  <si>
    <t>Office machinery and computers</t>
  </si>
  <si>
    <t>Maszyny i aparatura elektryczna</t>
  </si>
  <si>
    <t>Electrical machinery and apparatus</t>
  </si>
  <si>
    <t>Medical and optical instruments</t>
  </si>
  <si>
    <t>Pojazdy samochodowe, przyczepy i naczepy</t>
  </si>
  <si>
    <t>Motor vehicles</t>
  </si>
  <si>
    <t>Sprzęt transportowy pozostały</t>
  </si>
  <si>
    <t>Other transport equipment</t>
  </si>
  <si>
    <t>Meble i wyroby pozostałe</t>
  </si>
  <si>
    <t>Furniture, other manufactured goods</t>
  </si>
  <si>
    <t>Surowce wtórne</t>
  </si>
  <si>
    <t>Recovered and secondary row materials</t>
  </si>
  <si>
    <t>Electricity, gas, steam and hot water</t>
  </si>
  <si>
    <t>Cold water and its distribution</t>
  </si>
  <si>
    <t>Roboty budowlane</t>
  </si>
  <si>
    <t>Construction work</t>
  </si>
  <si>
    <t>Sale and repairs of vehicles</t>
  </si>
  <si>
    <t>Retail trade service</t>
  </si>
  <si>
    <t>Usługi hotelarskie  i gastronomiczne</t>
  </si>
  <si>
    <t>Hotel and restaurant services</t>
  </si>
  <si>
    <t>Usługi transp. lądowego i rurociągowego</t>
  </si>
  <si>
    <t>Land and pipeline transport services</t>
  </si>
  <si>
    <t>Wholesale and comission trade services</t>
  </si>
  <si>
    <t>Water and air transport services</t>
  </si>
  <si>
    <t>Post and telecommunications services</t>
  </si>
  <si>
    <t>Usługi pośrednictwa finansowego</t>
  </si>
  <si>
    <t>Financial intermediation services</t>
  </si>
  <si>
    <t>Usługi ubezpieczeniowe</t>
  </si>
  <si>
    <t>Insurance services</t>
  </si>
  <si>
    <t>Usługi pomocnicze finansowe</t>
  </si>
  <si>
    <t>Services auxiliary to financial intermed.</t>
  </si>
  <si>
    <t>Usługi związane z nieruchomościami</t>
  </si>
  <si>
    <t>Real estate services</t>
  </si>
  <si>
    <t>Renting services of machinery</t>
  </si>
  <si>
    <t>Usługi informatyczne</t>
  </si>
  <si>
    <t>Computer and related services</t>
  </si>
  <si>
    <t>Research and development services</t>
  </si>
  <si>
    <t>Other business services</t>
  </si>
  <si>
    <t>Usługi administracji publicznej</t>
  </si>
  <si>
    <t>Public administration services</t>
  </si>
  <si>
    <t>Usługi edukacji</t>
  </si>
  <si>
    <t>Education services</t>
  </si>
  <si>
    <t>Usługi ochrony zdrowia i pomocy społecznej</t>
  </si>
  <si>
    <t>Health services</t>
  </si>
  <si>
    <t>Sewage and refuse disposal services</t>
  </si>
  <si>
    <t>Membership organisation services</t>
  </si>
  <si>
    <t>Recreational, cultural and sport. services</t>
  </si>
  <si>
    <t>Razem produkty:</t>
  </si>
  <si>
    <t>Doszacowanie cif/fob</t>
  </si>
  <si>
    <t>Cif/ fob adjustment on imports</t>
  </si>
  <si>
    <t>Zakupy rezydentów za granicą</t>
  </si>
  <si>
    <t>Produkcja globalna rynkowa</t>
  </si>
  <si>
    <t>Market output</t>
  </si>
  <si>
    <t>Produkcja glob. na własne cele finalne</t>
  </si>
  <si>
    <t>Non-market output for own final use</t>
  </si>
  <si>
    <t>Produkcja globalna nierynkowa</t>
  </si>
  <si>
    <t>Other non-market output</t>
  </si>
  <si>
    <t>Węgiel kamienny i brunatny;  torf</t>
  </si>
  <si>
    <t>Wyroby tytoniowe</t>
  </si>
  <si>
    <t xml:space="preserve">Koks, produkty rafinacji ropy naftowej </t>
  </si>
  <si>
    <t>Usługi pocztowe i telekomunikacyjne</t>
  </si>
  <si>
    <t>Cif/fob adjustments on exports</t>
  </si>
  <si>
    <t>Purch. on domestic territory by non-residents</t>
  </si>
  <si>
    <t>Razem zużycie pośrednie/popyt końcowy</t>
  </si>
  <si>
    <t>Total intermediate consum./final demand</t>
  </si>
  <si>
    <t xml:space="preserve"> Other net taxes on production</t>
  </si>
  <si>
    <t>Amortyzacja środków trwałych</t>
  </si>
  <si>
    <t>Nadwyżka operacyjna netto</t>
  </si>
  <si>
    <t>Operating surplus, net</t>
  </si>
  <si>
    <t>Consumption of fixed capital</t>
  </si>
  <si>
    <t>Podatki od producentów minus dotacje dla producentów</t>
  </si>
  <si>
    <t>changes in inventores and changes in valuables</t>
  </si>
  <si>
    <t>Podatki od producentów minus dotacje  dla producentów</t>
  </si>
  <si>
    <t>działalność wydawnicza, poligrafia</t>
  </si>
  <si>
    <t>górnictwo węgla, wydobywanie torfu</t>
  </si>
  <si>
    <t>produkcja wyrobów z pozostałych surowców niemetalicznych</t>
  </si>
  <si>
    <t xml:space="preserve">handel detaliczny, naprawa artykułów     </t>
  </si>
  <si>
    <t>ubezpieczenia oraz fundusze emerytalno-rentowe</t>
  </si>
  <si>
    <t>działalność  pomocnicza finansowa</t>
  </si>
  <si>
    <t>produkcja mebli, pozostała dział. produkcyjna</t>
  </si>
  <si>
    <t>produkcja masy włóknistej oraz papieru</t>
  </si>
  <si>
    <t>wytwarzanie koksu i produktów rafinacji ropy naftowej</t>
  </si>
  <si>
    <t xml:space="preserve">produkcja wyrobów z metali </t>
  </si>
  <si>
    <t>działalność wspomagająca transport, turystyka</t>
  </si>
  <si>
    <t xml:space="preserve">górnictwo ropy naftowej i gazu ziemn., pozost. górnictwo </t>
  </si>
  <si>
    <t>produkcja pojazdów samochodow., przyczep i naczep</t>
  </si>
  <si>
    <t>surowce górnictwa pozostałe</t>
  </si>
  <si>
    <t>Chemikalia, wyroby chemiczne</t>
  </si>
  <si>
    <t>Wyroby z gumy i tworzyw sztucznych</t>
  </si>
  <si>
    <t>Urządzenia oraz instrumenty medyczne i precyzyjne</t>
  </si>
  <si>
    <t>Energia elektrycz., gaz, para wodna i gorąca woda</t>
  </si>
  <si>
    <t>Usługi wspomagające transport; usługi turystyczne</t>
  </si>
  <si>
    <t>Usługi organizacji członkowskich</t>
  </si>
  <si>
    <t>Usł. związane z kulturą, rekreacją i sportem</t>
  </si>
  <si>
    <t>Usługi świadczone przez gospodarstwa domowe</t>
  </si>
  <si>
    <t>Private households with employed persons</t>
  </si>
  <si>
    <t>Usługi w zakr. handlu pojaz. i ich napr., sprzed. paliw</t>
  </si>
  <si>
    <t>Usługi w zakr. handlu hurtowego i komisowego</t>
  </si>
  <si>
    <t xml:space="preserve">                               Kierunki wykorzystania </t>
  </si>
  <si>
    <t xml:space="preserve">                        STRUCTURE OF INPUTS OF GROSS OUTPUT AND FINAL DEMAND IN 2005 (in percent)</t>
  </si>
  <si>
    <t xml:space="preserve">Usługi w zakresie gospodarki ściekami </t>
  </si>
  <si>
    <t xml:space="preserve">Ropa naftowa i gaz ziemny, rudy metali, </t>
  </si>
  <si>
    <t>Usługi związ. z prowadzeniem dział. gospodarczej</t>
  </si>
  <si>
    <t>Wyroby z pozost. surowców niemetalicznych</t>
  </si>
  <si>
    <t>Woda; pobór, oczyszczanie i rozprowadzanie wody</t>
  </si>
  <si>
    <t>Usługi transp. wodnego i lotniczego</t>
  </si>
  <si>
    <t>Usługi wynajmu maszyn i urządzeń</t>
  </si>
  <si>
    <t>Usługi badawczo-rozwojowe</t>
  </si>
  <si>
    <t>Produkcja globalna na własne cele finalne</t>
  </si>
  <si>
    <t xml:space="preserve">               SUPPLY TABLE IN 2005 (current prices in thous. zl)</t>
  </si>
  <si>
    <t xml:space="preserve">                         USE TABLE IN 2005 (current prices in thous. zl)</t>
  </si>
  <si>
    <t>razem        (01—55)</t>
  </si>
  <si>
    <t xml:space="preserve"> changes in inventories and changes in valuables</t>
  </si>
  <si>
    <t>Usługi w zakr. handlu detalicznego</t>
  </si>
  <si>
    <t>Supporting transport services; tourism services</t>
  </si>
  <si>
    <t>Radio, television and communication equip.</t>
  </si>
  <si>
    <t>Sprzęt i wyposażenie radiowe, telewizyjne i telekom.</t>
  </si>
  <si>
    <t>List of tables</t>
  </si>
  <si>
    <r>
      <t xml:space="preserve">PODAŻ WYROBÓW I USŁUG  
</t>
    </r>
    <r>
      <rPr>
        <i/>
        <u val="single"/>
        <sz val="10"/>
        <color indexed="12"/>
        <rFont val="Arial CE"/>
        <family val="0"/>
      </rPr>
      <t>SUPPLY TABLE</t>
    </r>
  </si>
  <si>
    <r>
      <t xml:space="preserve">STRUKTURA PODAŻY WYROBÓW I USŁUG  
</t>
    </r>
    <r>
      <rPr>
        <i/>
        <u val="single"/>
        <sz val="10"/>
        <color indexed="12"/>
        <rFont val="Arial CE"/>
        <family val="0"/>
      </rPr>
      <t>STRUCTURE OF SUPPLY</t>
    </r>
  </si>
  <si>
    <r>
      <t xml:space="preserve">STRUKTURA ROZMIESZCZENIA PODAŻY WYROBÓW I USŁUG 
</t>
    </r>
    <r>
      <rPr>
        <i/>
        <u val="single"/>
        <sz val="10"/>
        <color indexed="12"/>
        <rFont val="Arial CE"/>
        <family val="0"/>
      </rPr>
      <t>STRUCTURE OF ALLOCATION OF SUPPLY</t>
    </r>
  </si>
  <si>
    <r>
      <t xml:space="preserve">WYKORZYSTANIE WYROBÓW I USŁUG  
</t>
    </r>
    <r>
      <rPr>
        <i/>
        <u val="single"/>
        <sz val="10"/>
        <color indexed="12"/>
        <rFont val="Arial CE"/>
        <family val="0"/>
      </rPr>
      <t>USE TABLE</t>
    </r>
  </si>
  <si>
    <r>
      <t xml:space="preserve">STRUKTURA NAKŁADÓW NA PRODUKCJĘ GLOBALNĄ ORAZ POPYTU KOŃCOWEGO 
</t>
    </r>
    <r>
      <rPr>
        <i/>
        <u val="single"/>
        <sz val="10"/>
        <color indexed="12"/>
        <rFont val="Arial CE"/>
        <family val="0"/>
      </rPr>
      <t>STRUCTURE OF INPUTS OF GROSS OUTPUT AND FINAL DEMAND</t>
    </r>
  </si>
  <si>
    <r>
      <t xml:space="preserve">STRUKTURA WYKORZYSTANIA WYROBÓW I USŁUG  
</t>
    </r>
    <r>
      <rPr>
        <i/>
        <u val="single"/>
        <sz val="10"/>
        <color indexed="12"/>
        <rFont val="Arial CE"/>
        <family val="0"/>
      </rPr>
      <t>STRUCTURE OF USE</t>
    </r>
  </si>
  <si>
    <t xml:space="preserve">                STRUCTURE OF SUPPLY IN 2005 (in percent)</t>
  </si>
  <si>
    <t xml:space="preserve">                STRUCTURE OF ALLOCATION OF SUPPLY IN 2005 (in percent)</t>
  </si>
  <si>
    <t xml:space="preserve">                         STRUCTURE OF USE IN 2005 (in percent)</t>
  </si>
  <si>
    <t>Zał. 1</t>
  </si>
  <si>
    <t>Annex 1</t>
  </si>
  <si>
    <t>Zał. 2</t>
  </si>
  <si>
    <t>Annex 2</t>
  </si>
  <si>
    <t>itd. działy 
wg zał. 4</t>
  </si>
  <si>
    <t>z Unii 
Europejskiej</t>
  </si>
  <si>
    <t>spoza 
Unii Europejskiej</t>
  </si>
  <si>
    <t>razem 
(57+58)</t>
  </si>
  <si>
    <t>Razem
 w cenach 
bazowych  
(56+59)</t>
  </si>
  <si>
    <t xml:space="preserve">Podatki 
od produktów 
pomniejszone 
o dotacje 
do produktów     </t>
  </si>
  <si>
    <t>Razem 
w cenach nabycia 
(60+61+62)</t>
  </si>
  <si>
    <t>Produkty leśnictwa</t>
  </si>
  <si>
    <t>Razem produkcja globalna</t>
  </si>
  <si>
    <t xml:space="preserve">        z tego</t>
  </si>
  <si>
    <t>agriculture 
and hunting</t>
  </si>
  <si>
    <t>total            (01—55)</t>
  </si>
  <si>
    <t>intra European 
Union</t>
  </si>
  <si>
    <t>extra European 
Union</t>
  </si>
  <si>
    <t>total 
(57+58)</t>
  </si>
  <si>
    <t>Total   
at basic prices  
(56+59)</t>
  </si>
  <si>
    <t>Total 
supply 
at purchers' 
prices 
(60+61+62)</t>
  </si>
  <si>
    <t>Total output</t>
  </si>
  <si>
    <t xml:space="preserve">        of which:</t>
  </si>
  <si>
    <t>Ogółem
zużycie pośrednie
 i popyt końcowy 
w cenach nabycia 
(56+67)</t>
  </si>
  <si>
    <t>rolnictwo 
i łowiectwo</t>
  </si>
  <si>
    <t>gospodarstwa 
domowe 
zatrudniające 
pracowników</t>
  </si>
  <si>
    <t>razem 
(01—55)</t>
  </si>
  <si>
    <t>przez 
gospodar-
stwa 
domowe</t>
  </si>
  <si>
    <t xml:space="preserve">przez 
instytucje 
niekomer-
cyjne </t>
  </si>
  <si>
    <t>przez instytucje rządowe 
i samorzą-
dowe</t>
  </si>
  <si>
    <t>razem 
(57+58+59)</t>
  </si>
  <si>
    <t>nakłady 
brutto 
na środki 
trwałe</t>
  </si>
  <si>
    <t>przyrost rzecz. środków obrot. oraz aktywów 
o wyjątkowej wartości</t>
  </si>
  <si>
    <t>razem 
(61+62)</t>
  </si>
  <si>
    <t>do Unii 
Europejskiej</t>
  </si>
  <si>
    <t>poza Unię 
Europejską</t>
  </si>
  <si>
    <t>razem 
(64+65)</t>
  </si>
  <si>
    <t>razem 
(60+63+66)</t>
  </si>
  <si>
    <t>Total 
use at purchasers' 
prices       
(56+67)</t>
  </si>
  <si>
    <t>agriculture
and hunting</t>
  </si>
  <si>
    <t>etc. branches 
following annex 4</t>
  </si>
  <si>
    <t>private households 
with employed persons</t>
  </si>
  <si>
    <t>total
(01—55)</t>
  </si>
  <si>
    <t>total 
(57+58+59)</t>
  </si>
  <si>
    <t>gross 
fixed 
capital 
formation</t>
  </si>
  <si>
    <t>total
(61+62)</t>
  </si>
  <si>
    <t xml:space="preserve">intra
European
Union  </t>
  </si>
  <si>
    <t>extra
European
Union</t>
  </si>
  <si>
    <t>total 
(64+65)</t>
  </si>
  <si>
    <t>total
(60+63+66)</t>
  </si>
  <si>
    <t xml:space="preserve">produkcja 
drewna 
i wyrobów 
z drewna </t>
  </si>
  <si>
    <t>wytwarzanie
i zaopatrywanie
w energię</t>
  </si>
  <si>
    <t>pobór, uzdatnianie
i rozprowadzanie
wody</t>
  </si>
  <si>
    <t xml:space="preserve">produkcja 
drewna
i wyrobów
z drewna </t>
  </si>
  <si>
    <t xml:space="preserve">produkcja
drewna
i wyrobów
z drewna </t>
  </si>
  <si>
    <t>produkcja instrumentów medycznych
i optycznych</t>
  </si>
  <si>
    <t>odprowadzanie
i oczyszczanie ścieków</t>
  </si>
  <si>
    <t>by
households</t>
  </si>
  <si>
    <t xml:space="preserve"> odprowadzanie
i oczyszczanie ścieków</t>
  </si>
  <si>
    <t>ochrona zdrowia
i pomoc społeczna</t>
  </si>
  <si>
    <t>by 
households</t>
  </si>
  <si>
    <t>by non-profit institutions 
serving
households 
(NPISH)</t>
  </si>
  <si>
    <t>by  
government</t>
  </si>
  <si>
    <t>by
government</t>
  </si>
  <si>
    <r>
      <t xml:space="preserve">         Import cif                    </t>
    </r>
    <r>
      <rPr>
        <i/>
        <sz val="11"/>
        <rFont val="Arial"/>
        <family val="2"/>
      </rPr>
      <t>Imports cif</t>
    </r>
  </si>
  <si>
    <r>
      <t xml:space="preserve">Produkcja globalna </t>
    </r>
    <r>
      <rPr>
        <b/>
        <i/>
        <sz val="11"/>
        <rFont val="Arial"/>
        <family val="2"/>
      </rPr>
      <t>(Output</t>
    </r>
    <r>
      <rPr>
        <b/>
        <sz val="11"/>
        <rFont val="Arial"/>
        <family val="2"/>
      </rPr>
      <t>)</t>
    </r>
  </si>
  <si>
    <r>
      <t>z tego (</t>
    </r>
    <r>
      <rPr>
        <i/>
        <sz val="11"/>
        <rFont val="Arial"/>
        <family val="2"/>
      </rPr>
      <t>of which</t>
    </r>
    <r>
      <rPr>
        <sz val="11"/>
        <rFont val="Arial"/>
        <family val="2"/>
      </rPr>
      <t>):</t>
    </r>
  </si>
  <si>
    <r>
      <t xml:space="preserve">         Import cif                </t>
    </r>
    <r>
      <rPr>
        <i/>
        <sz val="11"/>
        <rFont val="Arial"/>
        <family val="2"/>
      </rPr>
      <t xml:space="preserve">    Imports cif</t>
    </r>
  </si>
  <si>
    <r>
      <t>z tego (</t>
    </r>
    <r>
      <rPr>
        <b/>
        <i/>
        <sz val="11"/>
        <rFont val="Arial"/>
        <family val="2"/>
      </rPr>
      <t>of which</t>
    </r>
    <r>
      <rPr>
        <b/>
        <sz val="11"/>
        <rFont val="Arial"/>
        <family val="2"/>
      </rPr>
      <t>):</t>
    </r>
  </si>
  <si>
    <r>
      <t xml:space="preserve">Import cif                     </t>
    </r>
    <r>
      <rPr>
        <i/>
        <sz val="11"/>
        <rFont val="Arial"/>
        <family val="2"/>
      </rPr>
      <t xml:space="preserve"> Imports cif</t>
    </r>
  </si>
  <si>
    <r>
      <t xml:space="preserve">Produkty (PKWiU)
</t>
    </r>
    <r>
      <rPr>
        <i/>
        <sz val="11"/>
        <rFont val="Arial"/>
        <family val="2"/>
      </rPr>
      <t>Products (CPA)</t>
    </r>
  </si>
  <si>
    <t>rolnictwo
i  łowiectwo</t>
  </si>
  <si>
    <t>pobór,
uzdatnianie
i rozprowadzanie
wody</t>
  </si>
  <si>
    <t>pobór,
uzdatnianie
i rozprowadzanie wody</t>
  </si>
  <si>
    <t>produkcja
artykułów
spożywczych
i napojów</t>
  </si>
  <si>
    <t xml:space="preserve">produkcja odzieży
i wyrobów futrzarskich </t>
  </si>
  <si>
    <t>produkcja skór wyprawionych
i wyrobów z nich</t>
  </si>
  <si>
    <t>produkcja
masy włóknistej
oraz papieru</t>
  </si>
  <si>
    <t>produkcja wyrobów gumowych
i z tworzyw
sztucznych</t>
  </si>
  <si>
    <t>produkcja maszyn
i urządzeń</t>
  </si>
  <si>
    <t>produkcja maszyn biurowych
i komputerów</t>
  </si>
  <si>
    <t>produkcja maszyn
i aparatury elektrycznej</t>
  </si>
  <si>
    <t>produkcja sprzętu
i urządzeń
radiowych, telewizyjnych</t>
  </si>
  <si>
    <t>produkcja pojazdów samochodow., przyczep
i naczep</t>
  </si>
  <si>
    <t>produkcja
pozostałego
sprzętu
transportowego</t>
  </si>
  <si>
    <t>wytwarzanie 
i zaopatrywanie 
w energię</t>
  </si>
  <si>
    <t>sprzedaż
i naprawa
pojazdów samochod., sprzedaż paliw</t>
  </si>
  <si>
    <t>handel
hurtowy
i komisowy</t>
  </si>
  <si>
    <t>hotele
i restauracje</t>
  </si>
  <si>
    <t>transport lądowy
i rurociągowy</t>
  </si>
  <si>
    <t>transport
wodny
i lotniczy</t>
  </si>
  <si>
    <t xml:space="preserve">poczta
i  telekomuni-
kacja </t>
  </si>
  <si>
    <t>wynajem
maszyn
i urządzeń</t>
  </si>
  <si>
    <t>działalność badawczo-
rozwojowa</t>
  </si>
  <si>
    <t>administracja publiczna
i obrona narodowa</t>
  </si>
  <si>
    <t>działalność
związ.
z kulturą,
rekreacją 
i sportem</t>
  </si>
  <si>
    <t>razem
(1—55)</t>
  </si>
  <si>
    <t>total
(1—55)</t>
  </si>
  <si>
    <t xml:space="preserve"> z
Unii
Europejskiej</t>
  </si>
  <si>
    <t xml:space="preserve">intra
European
Union </t>
  </si>
  <si>
    <t>spoza
Unii
Europejskiej</t>
  </si>
  <si>
    <t xml:space="preserve">extra
European
Union </t>
  </si>
  <si>
    <t>total
(57+58)</t>
  </si>
  <si>
    <t xml:space="preserve"> razem
(57+58)</t>
  </si>
  <si>
    <t>Razem
podaż
w cenach bazowych
(56+59)</t>
  </si>
  <si>
    <t>Total
supply at basic prices
(56+59)</t>
  </si>
  <si>
    <t>Marża
handlowa
i transportowa</t>
  </si>
  <si>
    <t>Podatki od produktów pomniejszone
o dotacje
do produktów</t>
  </si>
  <si>
    <t>Razem
w cenach nabycia
(60+61+62)</t>
  </si>
  <si>
    <t>Total supply
at purchasers'
prices
(60+61+62)</t>
  </si>
  <si>
    <t>razem
(60+63+66)</t>
  </si>
  <si>
    <t>Ogółem
zużycie pośrednie
i popyt końcowy
w cenach nabycia
(56+67)</t>
  </si>
  <si>
    <t>Total
use at purchasers'
prices
(56+67)</t>
  </si>
  <si>
    <t>razem
(64+65)</t>
  </si>
  <si>
    <t>total
(64+65)</t>
  </si>
  <si>
    <t>poza
Unię
Europejską</t>
  </si>
  <si>
    <t>do
Unii
Europejskiej</t>
  </si>
  <si>
    <t xml:space="preserve">intra
European
Union           </t>
  </si>
  <si>
    <t>razem
(61+62)</t>
  </si>
  <si>
    <t xml:space="preserve">przyrost
rzecz.
środków obrot.
oraz aktywów
o wyjątkowej
wartości  </t>
  </si>
  <si>
    <t>razem
(57+58+59)</t>
  </si>
  <si>
    <t>total
(57+58+59)</t>
  </si>
  <si>
    <t>działalność
związ.
z kulturą,
rekreacją
i sportem</t>
  </si>
  <si>
    <t>wynajem maszyn
i urządzeń</t>
  </si>
  <si>
    <t>produkcja pozostałego sprzętu transportowego</t>
  </si>
  <si>
    <t>produkcja sprzętu
i urządzeń radiowych, telewizyjnych</t>
  </si>
  <si>
    <t xml:space="preserve">produkcja wyrobów
z metali </t>
  </si>
  <si>
    <t>produkcja
metali</t>
  </si>
  <si>
    <t>produkcja skór wyprawionych
i wyrobów
z nich</t>
  </si>
  <si>
    <t xml:space="preserve">górnictwo
ropy naftowej
i gazu ziemn., pozost. górnictwo </t>
  </si>
  <si>
    <t>rolnictwo
i łowiectwo</t>
  </si>
  <si>
    <t xml:space="preserve"> Uses</t>
  </si>
  <si>
    <r>
      <t xml:space="preserve">spożycie                                                                                                                     </t>
    </r>
    <r>
      <rPr>
        <i/>
        <sz val="11"/>
        <rFont val="Arial"/>
        <family val="2"/>
      </rPr>
      <t>final consumption expenditure</t>
    </r>
  </si>
  <si>
    <r>
      <t xml:space="preserve">akumulacja                                                                         </t>
    </r>
    <r>
      <rPr>
        <i/>
        <sz val="11"/>
        <rFont val="Arial"/>
        <family val="2"/>
      </rPr>
      <t>gross capital formation</t>
    </r>
  </si>
  <si>
    <r>
      <t xml:space="preserve">eksport fob                                                                                           </t>
    </r>
    <r>
      <rPr>
        <i/>
        <sz val="11"/>
        <rFont val="Arial"/>
        <family val="2"/>
      </rPr>
      <t>eksports fob</t>
    </r>
  </si>
  <si>
    <r>
      <t xml:space="preserve">akumulacja brutto                                                                        </t>
    </r>
    <r>
      <rPr>
        <i/>
        <sz val="11"/>
        <rFont val="Arial"/>
        <family val="2"/>
      </rPr>
      <t>gross capital formation</t>
    </r>
  </si>
  <si>
    <r>
      <t xml:space="preserve">akumulacja brutto                                                                     </t>
    </r>
    <r>
      <rPr>
        <i/>
        <sz val="11"/>
        <rFont val="Arial"/>
        <family val="2"/>
      </rPr>
      <t>gross capital formation</t>
    </r>
  </si>
  <si>
    <t>nakłady
brutto
na środki
trwałe</t>
  </si>
  <si>
    <t>supporting and auxil. transport activities
and tourism</t>
  </si>
  <si>
    <t>retail trade; 
repair of person. and household goods</t>
  </si>
  <si>
    <t>wholesale
trade and commission trade</t>
  </si>
  <si>
    <t>manufacture
of furniture;
manufacturing n.e.c.</t>
  </si>
  <si>
    <t>manufacture
of medical, precision and optical instr.</t>
  </si>
  <si>
    <t xml:space="preserve">manufacture
of radio, and television  equipment </t>
  </si>
  <si>
    <t xml:space="preserve">manufacture of electrical machinery
and apparatus </t>
  </si>
  <si>
    <t>manufacture
of office machinery and computers</t>
  </si>
  <si>
    <t xml:space="preserve">manufacture
of machinery and equipment </t>
  </si>
  <si>
    <t>manufacture
of fabricated metal products</t>
  </si>
  <si>
    <t>manufacture
of basic metals</t>
  </si>
  <si>
    <t>manufacture
of rubber and plastic products</t>
  </si>
  <si>
    <t>manufacture
of pulp, paper and paper products</t>
  </si>
  <si>
    <t xml:space="preserve">manufacture
of wood and wood products </t>
  </si>
  <si>
    <t>manufacture
of leather and leather products</t>
  </si>
  <si>
    <t>manufacture
of wearing and fur products</t>
  </si>
  <si>
    <t>manufacture
of textiles</t>
  </si>
  <si>
    <t>manufacture
of tobacco products</t>
  </si>
  <si>
    <t>manufacture
of food and beverages</t>
  </si>
  <si>
    <t xml:space="preserve">agriculture
and hunting </t>
  </si>
  <si>
    <t>by
non-profit
institutions serving households (NPISH)</t>
  </si>
  <si>
    <r>
      <t xml:space="preserve">                         Elementy podaży
           S</t>
    </r>
    <r>
      <rPr>
        <i/>
        <sz val="11"/>
        <rFont val="Arial"/>
        <family val="2"/>
      </rPr>
      <t>upplies</t>
    </r>
  </si>
  <si>
    <r>
      <t xml:space="preserve">                         Elementy podaży
          </t>
    </r>
    <r>
      <rPr>
        <i/>
        <sz val="11"/>
        <rFont val="Arial"/>
        <family val="2"/>
      </rPr>
      <t xml:space="preserve">  Supplies</t>
    </r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</si>
</sst>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\6\6"/>
    <numFmt numFmtId="165" formatCode="0\6\7"/>
    <numFmt numFmtId="166" formatCode="0\7\4"/>
    <numFmt numFmtId="167" formatCode="0\7\5"/>
    <numFmt numFmtId="168" formatCode="0\7\6"/>
    <numFmt numFmtId="169" formatCode="#,##0.0"/>
    <numFmt numFmtId="170" formatCode="0\7\7"/>
    <numFmt numFmtId="171" formatCode="0\7\8"/>
    <numFmt numFmtId="172" formatCode="0\5\1"/>
    <numFmt numFmtId="173" formatCode="0\50"/>
    <numFmt numFmtId="174" formatCode="0#"/>
    <numFmt numFmtId="175" formatCode="00#"/>
    <numFmt numFmtId="176" formatCode="\(#\)"/>
    <numFmt numFmtId="177" formatCode="\(0#\)"/>
    <numFmt numFmtId="178" formatCode="0.0"/>
    <numFmt numFmtId="179" formatCode="0\1"/>
    <numFmt numFmtId="180" formatCode="0.00000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%"/>
  </numFmts>
  <fonts count="4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Narrow"/>
      <family val="2"/>
    </font>
    <font>
      <u val="single"/>
      <sz val="10"/>
      <color indexed="12"/>
      <name val="Arial CE"/>
      <family val="0"/>
    </font>
    <font>
      <sz val="10"/>
      <name val="Arial"/>
      <family val="2"/>
    </font>
    <font>
      <sz val="8"/>
      <name val="Arial CE"/>
      <family val="0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62"/>
      <name val="Cambria"/>
      <family val="2"/>
    </font>
    <font>
      <b/>
      <sz val="11"/>
      <color indexed="63"/>
      <name val="Cambria"/>
      <family val="2"/>
    </font>
    <font>
      <sz val="11"/>
      <color indexed="17"/>
      <name val="Cambria"/>
      <family val="2"/>
    </font>
    <font>
      <sz val="11"/>
      <color indexed="52"/>
      <name val="Cambria"/>
      <family val="2"/>
    </font>
    <font>
      <b/>
      <sz val="11"/>
      <color indexed="9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1"/>
      <color indexed="60"/>
      <name val="Cambria"/>
      <family val="2"/>
    </font>
    <font>
      <b/>
      <sz val="11"/>
      <color indexed="52"/>
      <name val="Cambria"/>
      <family val="2"/>
    </font>
    <font>
      <u val="single"/>
      <sz val="10"/>
      <color indexed="20"/>
      <name val="Arial CE"/>
      <family val="0"/>
    </font>
    <font>
      <b/>
      <sz val="11"/>
      <color indexed="8"/>
      <name val="Cambria"/>
      <family val="2"/>
    </font>
    <font>
      <i/>
      <sz val="11"/>
      <color indexed="23"/>
      <name val="Cambria"/>
      <family val="2"/>
    </font>
    <font>
      <sz val="11"/>
      <color indexed="10"/>
      <name val="Cambria"/>
      <family val="2"/>
    </font>
    <font>
      <b/>
      <sz val="18"/>
      <color indexed="56"/>
      <name val="Cambria"/>
      <family val="2"/>
    </font>
    <font>
      <sz val="11"/>
      <color indexed="20"/>
      <name val="Cambria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i/>
      <sz val="8"/>
      <name val="Arial"/>
      <family val="2"/>
    </font>
    <font>
      <i/>
      <sz val="11"/>
      <name val="Arial"/>
      <family val="2"/>
    </font>
    <font>
      <b/>
      <sz val="13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3"/>
      <name val="Arial"/>
      <family val="2"/>
    </font>
    <font>
      <i/>
      <u val="single"/>
      <sz val="10"/>
      <color indexed="12"/>
      <name val="Arial CE"/>
      <family val="0"/>
    </font>
    <font>
      <b/>
      <i/>
      <sz val="11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b/>
      <i/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994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44" applyAlignment="1" applyProtection="1">
      <alignment vertical="center"/>
      <protection/>
    </xf>
    <xf numFmtId="49" fontId="28" fillId="24" borderId="0" xfId="0" applyNumberFormat="1" applyFont="1" applyFill="1" applyBorder="1" applyAlignment="1" applyProtection="1">
      <alignment horizontal="left" vertical="center" indent="3"/>
      <protection locked="0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32" fillId="0" borderId="0" xfId="0" applyFont="1" applyAlignment="1">
      <alignment vertical="top" wrapText="1"/>
    </xf>
    <xf numFmtId="0" fontId="28" fillId="0" borderId="0" xfId="0" applyFont="1" applyAlignment="1">
      <alignment vertical="top" wrapText="1"/>
    </xf>
    <xf numFmtId="0" fontId="28" fillId="0" borderId="10" xfId="0" applyFont="1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0" fontId="32" fillId="0" borderId="10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32" fillId="0" borderId="10" xfId="0" applyFont="1" applyBorder="1" applyAlignment="1">
      <alignment horizontal="right" vertical="top" wrapText="1"/>
    </xf>
    <xf numFmtId="0" fontId="32" fillId="0" borderId="0" xfId="0" applyFont="1" applyBorder="1" applyAlignment="1">
      <alignment horizontal="right" vertical="top" wrapText="1"/>
    </xf>
    <xf numFmtId="0" fontId="32" fillId="0" borderId="0" xfId="0" applyFont="1" applyAlignment="1">
      <alignment horizontal="right" vertical="top" wrapText="1"/>
    </xf>
    <xf numFmtId="0" fontId="27" fillId="0" borderId="0" xfId="0" applyFont="1" applyAlignment="1">
      <alignment/>
    </xf>
    <xf numFmtId="0" fontId="28" fillId="0" borderId="0" xfId="0" applyFont="1" applyAlignment="1">
      <alignment vertical="top"/>
    </xf>
    <xf numFmtId="0" fontId="32" fillId="0" borderId="11" xfId="0" applyFont="1" applyBorder="1" applyAlignment="1">
      <alignment vertical="top"/>
    </xf>
    <xf numFmtId="0" fontId="32" fillId="0" borderId="12" xfId="0" applyFont="1" applyBorder="1" applyAlignment="1">
      <alignment vertical="top"/>
    </xf>
    <xf numFmtId="0" fontId="32" fillId="0" borderId="13" xfId="0" applyFont="1" applyBorder="1" applyAlignment="1">
      <alignment vertical="top"/>
    </xf>
    <xf numFmtId="0" fontId="32" fillId="0" borderId="14" xfId="0" applyFont="1" applyBorder="1" applyAlignment="1">
      <alignment vertical="top"/>
    </xf>
    <xf numFmtId="0" fontId="32" fillId="0" borderId="10" xfId="0" applyFont="1" applyBorder="1" applyAlignment="1">
      <alignment vertical="top"/>
    </xf>
    <xf numFmtId="0" fontId="28" fillId="0" borderId="15" xfId="0" applyFont="1" applyBorder="1" applyAlignment="1">
      <alignment vertical="top"/>
    </xf>
    <xf numFmtId="0" fontId="28" fillId="0" borderId="16" xfId="0" applyFont="1" applyBorder="1" applyAlignment="1">
      <alignment vertical="top"/>
    </xf>
    <xf numFmtId="0" fontId="28" fillId="0" borderId="17" xfId="0" applyFont="1" applyBorder="1" applyAlignment="1">
      <alignment vertical="top"/>
    </xf>
    <xf numFmtId="0" fontId="28" fillId="0" borderId="18" xfId="0" applyFont="1" applyBorder="1" applyAlignment="1">
      <alignment vertical="top"/>
    </xf>
    <xf numFmtId="0" fontId="28" fillId="0" borderId="19" xfId="0" applyFont="1" applyBorder="1" applyAlignment="1">
      <alignment vertical="top"/>
    </xf>
    <xf numFmtId="0" fontId="28" fillId="0" borderId="0" xfId="0" applyFont="1" applyBorder="1" applyAlignment="1">
      <alignment vertical="top"/>
    </xf>
    <xf numFmtId="0" fontId="32" fillId="0" borderId="0" xfId="0" applyFont="1" applyBorder="1" applyAlignment="1">
      <alignment vertical="top"/>
    </xf>
    <xf numFmtId="0" fontId="32" fillId="0" borderId="15" xfId="0" applyFont="1" applyBorder="1" applyAlignment="1">
      <alignment vertical="top"/>
    </xf>
    <xf numFmtId="0" fontId="32" fillId="0" borderId="16" xfId="0" applyFont="1" applyBorder="1" applyAlignment="1">
      <alignment vertical="top"/>
    </xf>
    <xf numFmtId="0" fontId="32" fillId="0" borderId="17" xfId="0" applyFont="1" applyBorder="1" applyAlignment="1">
      <alignment vertical="top"/>
    </xf>
    <xf numFmtId="0" fontId="32" fillId="0" borderId="18" xfId="0" applyFont="1" applyBorder="1" applyAlignment="1">
      <alignment vertical="top"/>
    </xf>
    <xf numFmtId="0" fontId="32" fillId="0" borderId="19" xfId="0" applyFont="1" applyBorder="1" applyAlignment="1">
      <alignment vertical="top"/>
    </xf>
    <xf numFmtId="0" fontId="28" fillId="0" borderId="10" xfId="0" applyFont="1" applyBorder="1" applyAlignment="1">
      <alignment vertical="top"/>
    </xf>
    <xf numFmtId="0" fontId="30" fillId="0" borderId="0" xfId="0" applyFont="1" applyAlignment="1">
      <alignment/>
    </xf>
    <xf numFmtId="0" fontId="26" fillId="24" borderId="0" xfId="0" applyFont="1" applyFill="1" applyAlignment="1">
      <alignment/>
    </xf>
    <xf numFmtId="0" fontId="27" fillId="24" borderId="0" xfId="0" applyFont="1" applyFill="1" applyAlignment="1">
      <alignment/>
    </xf>
    <xf numFmtId="0" fontId="29" fillId="24" borderId="0" xfId="0" applyFont="1" applyFill="1" applyAlignment="1">
      <alignment/>
    </xf>
    <xf numFmtId="0" fontId="32" fillId="0" borderId="0" xfId="0" applyFont="1" applyBorder="1" applyAlignment="1">
      <alignment/>
    </xf>
    <xf numFmtId="49" fontId="32" fillId="0" borderId="0" xfId="0" applyNumberFormat="1" applyFont="1" applyAlignment="1">
      <alignment vertical="center"/>
    </xf>
    <xf numFmtId="0" fontId="28" fillId="0" borderId="0" xfId="0" applyFont="1" applyAlignment="1">
      <alignment horizontal="right" vertical="top"/>
    </xf>
    <xf numFmtId="0" fontId="32" fillId="0" borderId="20" xfId="0" applyFont="1" applyBorder="1" applyAlignment="1">
      <alignment vertical="top"/>
    </xf>
    <xf numFmtId="0" fontId="32" fillId="0" borderId="21" xfId="0" applyFont="1" applyBorder="1" applyAlignment="1">
      <alignment vertical="top"/>
    </xf>
    <xf numFmtId="0" fontId="28" fillId="0" borderId="22" xfId="0" applyFont="1" applyBorder="1" applyAlignment="1">
      <alignment vertical="top"/>
    </xf>
    <xf numFmtId="0" fontId="28" fillId="0" borderId="12" xfId="0" applyFont="1" applyBorder="1" applyAlignment="1">
      <alignment vertical="top"/>
    </xf>
    <xf numFmtId="0" fontId="28" fillId="0" borderId="13" xfId="0" applyFont="1" applyBorder="1" applyAlignment="1">
      <alignment vertical="top"/>
    </xf>
    <xf numFmtId="0" fontId="28" fillId="0" borderId="14" xfId="0" applyFont="1" applyBorder="1" applyAlignment="1">
      <alignment vertical="top"/>
    </xf>
    <xf numFmtId="0" fontId="28" fillId="0" borderId="11" xfId="0" applyFont="1" applyBorder="1" applyAlignment="1">
      <alignment vertical="top"/>
    </xf>
    <xf numFmtId="0" fontId="32" fillId="0" borderId="23" xfId="0" applyFont="1" applyBorder="1" applyAlignment="1">
      <alignment vertical="top"/>
    </xf>
    <xf numFmtId="0" fontId="30" fillId="24" borderId="0" xfId="0" applyFont="1" applyFill="1" applyAlignment="1">
      <alignment/>
    </xf>
    <xf numFmtId="0" fontId="31" fillId="0" borderId="0" xfId="0" applyFont="1" applyAlignment="1">
      <alignment/>
    </xf>
    <xf numFmtId="0" fontId="26" fillId="24" borderId="0" xfId="0" applyFont="1" applyFill="1" applyAlignment="1">
      <alignment/>
    </xf>
    <xf numFmtId="0" fontId="27" fillId="24" borderId="0" xfId="0" applyFont="1" applyFill="1" applyAlignment="1">
      <alignment/>
    </xf>
    <xf numFmtId="0" fontId="35" fillId="24" borderId="0" xfId="0" applyFont="1" applyFill="1" applyAlignment="1">
      <alignment/>
    </xf>
    <xf numFmtId="0" fontId="26" fillId="24" borderId="0" xfId="0" applyFont="1" applyFill="1" applyAlignment="1">
      <alignment horizontal="right"/>
    </xf>
    <xf numFmtId="0" fontId="35" fillId="0" borderId="0" xfId="0" applyFont="1" applyAlignment="1">
      <alignment/>
    </xf>
    <xf numFmtId="1" fontId="31" fillId="24" borderId="24" xfId="53" applyNumberFormat="1" applyFont="1" applyFill="1" applyBorder="1" applyAlignment="1">
      <alignment horizontal="center" vertical="center" wrapText="1"/>
      <protection/>
    </xf>
    <xf numFmtId="49" fontId="31" fillId="24" borderId="11" xfId="0" applyNumberFormat="1" applyFont="1" applyFill="1" applyBorder="1" applyAlignment="1">
      <alignment horizontal="center"/>
    </xf>
    <xf numFmtId="49" fontId="36" fillId="24" borderId="25" xfId="0" applyNumberFormat="1" applyFont="1" applyFill="1" applyBorder="1" applyAlignment="1">
      <alignment horizontal="center"/>
    </xf>
    <xf numFmtId="3" fontId="31" fillId="24" borderId="22" xfId="0" applyNumberFormat="1" applyFont="1" applyFill="1" applyBorder="1" applyAlignment="1" applyProtection="1">
      <alignment horizontal="right"/>
      <protection locked="0"/>
    </xf>
    <xf numFmtId="3" fontId="31" fillId="24" borderId="12" xfId="0" applyNumberFormat="1" applyFont="1" applyFill="1" applyBorder="1" applyAlignment="1" applyProtection="1">
      <alignment horizontal="right"/>
      <protection locked="0"/>
    </xf>
    <xf numFmtId="3" fontId="31" fillId="24" borderId="0" xfId="0" applyNumberFormat="1" applyFont="1" applyFill="1" applyBorder="1" applyAlignment="1" applyProtection="1">
      <alignment horizontal="right"/>
      <protection locked="0"/>
    </xf>
    <xf numFmtId="3" fontId="31" fillId="24" borderId="14" xfId="0" applyNumberFormat="1" applyFont="1" applyFill="1" applyBorder="1" applyAlignment="1" applyProtection="1">
      <alignment horizontal="right"/>
      <protection locked="0"/>
    </xf>
    <xf numFmtId="3" fontId="31" fillId="24" borderId="14" xfId="0" applyNumberFormat="1" applyFont="1" applyFill="1" applyBorder="1" applyAlignment="1">
      <alignment/>
    </xf>
    <xf numFmtId="49" fontId="36" fillId="24" borderId="13" xfId="0" applyNumberFormat="1" applyFont="1" applyFill="1" applyBorder="1" applyAlignment="1">
      <alignment horizontal="center"/>
    </xf>
    <xf numFmtId="1" fontId="31" fillId="24" borderId="11" xfId="0" applyNumberFormat="1" applyFont="1" applyFill="1" applyBorder="1" applyAlignment="1">
      <alignment horizontal="center"/>
    </xf>
    <xf numFmtId="1" fontId="36" fillId="24" borderId="13" xfId="0" applyNumberFormat="1" applyFont="1" applyFill="1" applyBorder="1" applyAlignment="1">
      <alignment horizontal="center"/>
    </xf>
    <xf numFmtId="0" fontId="31" fillId="24" borderId="26" xfId="0" applyFont="1" applyFill="1" applyBorder="1" applyAlignment="1">
      <alignment horizontal="left"/>
    </xf>
    <xf numFmtId="169" fontId="31" fillId="24" borderId="27" xfId="0" applyNumberFormat="1" applyFont="1" applyFill="1" applyBorder="1" applyAlignment="1">
      <alignment horizontal="center"/>
    </xf>
    <xf numFmtId="0" fontId="31" fillId="24" borderId="0" xfId="0" applyFont="1" applyFill="1" applyBorder="1" applyAlignment="1">
      <alignment/>
    </xf>
    <xf numFmtId="0" fontId="31" fillId="24" borderId="12" xfId="0" applyFont="1" applyFill="1" applyBorder="1" applyAlignment="1">
      <alignment/>
    </xf>
    <xf numFmtId="0" fontId="31" fillId="24" borderId="26" xfId="0" applyFont="1" applyFill="1" applyBorder="1" applyAlignment="1">
      <alignment/>
    </xf>
    <xf numFmtId="0" fontId="31" fillId="24" borderId="14" xfId="0" applyFont="1" applyFill="1" applyBorder="1" applyAlignment="1">
      <alignment/>
    </xf>
    <xf numFmtId="0" fontId="31" fillId="24" borderId="10" xfId="0" applyFont="1" applyFill="1" applyBorder="1" applyAlignment="1">
      <alignment/>
    </xf>
    <xf numFmtId="0" fontId="31" fillId="24" borderId="0" xfId="0" applyFont="1" applyFill="1" applyAlignment="1">
      <alignment/>
    </xf>
    <xf numFmtId="3" fontId="31" fillId="24" borderId="11" xfId="0" applyNumberFormat="1" applyFont="1" applyFill="1" applyBorder="1" applyAlignment="1">
      <alignment horizontal="center"/>
    </xf>
    <xf numFmtId="3" fontId="31" fillId="24" borderId="27" xfId="0" applyNumberFormat="1" applyFont="1" applyFill="1" applyBorder="1" applyAlignment="1">
      <alignment horizontal="center"/>
    </xf>
    <xf numFmtId="49" fontId="37" fillId="24" borderId="28" xfId="53" applyNumberFormat="1" applyFont="1" applyFill="1" applyBorder="1" applyAlignment="1" quotePrefix="1">
      <alignment horizontal="center" vertical="center" wrapText="1"/>
      <protection/>
    </xf>
    <xf numFmtId="0" fontId="27" fillId="0" borderId="0" xfId="0" applyFont="1" applyBorder="1" applyAlignment="1">
      <alignment/>
    </xf>
    <xf numFmtId="0" fontId="38" fillId="24" borderId="0" xfId="0" applyFont="1" applyFill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49" fontId="31" fillId="24" borderId="29" xfId="53" applyNumberFormat="1" applyFont="1" applyFill="1" applyBorder="1" applyAlignment="1" quotePrefix="1">
      <alignment horizontal="center" vertical="top"/>
      <protection/>
    </xf>
    <xf numFmtId="169" fontId="31" fillId="24" borderId="29" xfId="53" applyNumberFormat="1" applyFont="1" applyFill="1" applyBorder="1" applyAlignment="1">
      <alignment horizontal="right" wrapText="1"/>
      <protection/>
    </xf>
    <xf numFmtId="169" fontId="31" fillId="24" borderId="30" xfId="53" applyNumberFormat="1" applyFont="1" applyFill="1" applyBorder="1" applyAlignment="1">
      <alignment horizontal="right"/>
      <protection/>
    </xf>
    <xf numFmtId="49" fontId="31" fillId="24" borderId="10" xfId="53" applyNumberFormat="1" applyFont="1" applyFill="1" applyBorder="1" applyAlignment="1" quotePrefix="1">
      <alignment horizontal="center" vertical="top"/>
      <protection/>
    </xf>
    <xf numFmtId="0" fontId="30" fillId="24" borderId="31" xfId="0" applyFont="1" applyFill="1" applyBorder="1" applyAlignment="1">
      <alignment/>
    </xf>
    <xf numFmtId="49" fontId="31" fillId="24" borderId="10" xfId="53" applyNumberFormat="1" applyFont="1" applyFill="1" applyBorder="1" applyAlignment="1">
      <alignment horizontal="center" vertical="center" wrapText="1"/>
      <protection/>
    </xf>
    <xf numFmtId="1" fontId="31" fillId="24" borderId="10" xfId="53" applyNumberFormat="1" applyFont="1" applyFill="1" applyBorder="1" applyAlignment="1">
      <alignment horizontal="left" wrapText="1"/>
      <protection/>
    </xf>
    <xf numFmtId="169" fontId="36" fillId="24" borderId="27" xfId="53" applyNumberFormat="1" applyFont="1" applyFill="1" applyBorder="1" applyAlignment="1" quotePrefix="1">
      <alignment horizontal="center" vertical="center" wrapText="1"/>
      <protection/>
    </xf>
    <xf numFmtId="49" fontId="33" fillId="24" borderId="10" xfId="53" applyNumberFormat="1" applyFont="1" applyFill="1" applyBorder="1" applyAlignment="1">
      <alignment horizontal="center" vertical="center" wrapText="1"/>
      <protection/>
    </xf>
    <xf numFmtId="169" fontId="31" fillId="24" borderId="19" xfId="53" applyNumberFormat="1" applyFont="1" applyFill="1" applyBorder="1" applyAlignment="1">
      <alignment horizontal="left" vertical="top" wrapText="1"/>
      <protection/>
    </xf>
    <xf numFmtId="49" fontId="33" fillId="24" borderId="12" xfId="53" applyNumberFormat="1" applyFont="1" applyFill="1" applyBorder="1" applyAlignment="1">
      <alignment horizontal="center" vertical="top" wrapText="1"/>
      <protection/>
    </xf>
    <xf numFmtId="49" fontId="31" fillId="24" borderId="12" xfId="53" applyNumberFormat="1" applyFont="1" applyFill="1" applyBorder="1" applyAlignment="1">
      <alignment horizontal="center" vertical="top" wrapText="1"/>
      <protection/>
    </xf>
    <xf numFmtId="49" fontId="33" fillId="24" borderId="26" xfId="53" applyNumberFormat="1" applyFont="1" applyFill="1" applyBorder="1" applyAlignment="1">
      <alignment horizontal="center" vertical="top" wrapText="1"/>
      <protection/>
    </xf>
    <xf numFmtId="3" fontId="31" fillId="24" borderId="22" xfId="0" applyNumberFormat="1" applyFont="1" applyFill="1" applyBorder="1" applyAlignment="1">
      <alignment/>
    </xf>
    <xf numFmtId="3" fontId="31" fillId="24" borderId="0" xfId="0" applyNumberFormat="1" applyFont="1" applyFill="1" applyBorder="1" applyAlignment="1">
      <alignment/>
    </xf>
    <xf numFmtId="3" fontId="31" fillId="24" borderId="22" xfId="0" applyNumberFormat="1" applyFont="1" applyFill="1" applyBorder="1" applyAlignment="1">
      <alignment/>
    </xf>
    <xf numFmtId="0" fontId="31" fillId="24" borderId="22" xfId="0" applyFont="1" applyFill="1" applyBorder="1" applyAlignment="1">
      <alignment/>
    </xf>
    <xf numFmtId="0" fontId="30" fillId="24" borderId="14" xfId="0" applyFont="1" applyFill="1" applyBorder="1" applyAlignment="1">
      <alignment/>
    </xf>
    <xf numFmtId="0" fontId="30" fillId="24" borderId="27" xfId="0" applyFont="1" applyFill="1" applyBorder="1" applyAlignment="1">
      <alignment/>
    </xf>
    <xf numFmtId="3" fontId="31" fillId="24" borderId="32" xfId="0" applyNumberFormat="1" applyFont="1" applyFill="1" applyBorder="1" applyAlignment="1">
      <alignment horizontal="center"/>
    </xf>
    <xf numFmtId="0" fontId="31" fillId="24" borderId="23" xfId="0" applyFont="1" applyFill="1" applyBorder="1" applyAlignment="1">
      <alignment/>
    </xf>
    <xf numFmtId="0" fontId="31" fillId="24" borderId="33" xfId="0" applyFont="1" applyFill="1" applyBorder="1" applyAlignment="1">
      <alignment/>
    </xf>
    <xf numFmtId="0" fontId="31" fillId="24" borderId="34" xfId="0" applyFont="1" applyFill="1" applyBorder="1" applyAlignment="1">
      <alignment/>
    </xf>
    <xf numFmtId="0" fontId="31" fillId="24" borderId="35" xfId="0" applyFont="1" applyFill="1" applyBorder="1" applyAlignment="1">
      <alignment/>
    </xf>
    <xf numFmtId="169" fontId="31" fillId="24" borderId="28" xfId="53" applyNumberFormat="1" applyFont="1" applyFill="1" applyBorder="1" applyAlignment="1">
      <alignment horizontal="center" vertical="center"/>
      <protection/>
    </xf>
    <xf numFmtId="169" fontId="31" fillId="24" borderId="21" xfId="53" applyNumberFormat="1" applyFont="1" applyFill="1" applyBorder="1" applyAlignment="1">
      <alignment horizontal="center" vertical="center"/>
      <protection/>
    </xf>
    <xf numFmtId="49" fontId="31" fillId="24" borderId="36" xfId="0" applyNumberFormat="1" applyFont="1" applyFill="1" applyBorder="1" applyAlignment="1">
      <alignment/>
    </xf>
    <xf numFmtId="49" fontId="31" fillId="24" borderId="12" xfId="0" applyNumberFormat="1" applyFont="1" applyFill="1" applyBorder="1" applyAlignment="1">
      <alignment/>
    </xf>
    <xf numFmtId="49" fontId="31" fillId="24" borderId="12" xfId="0" applyNumberFormat="1" applyFont="1" applyFill="1" applyBorder="1" applyAlignment="1">
      <alignment horizontal="center"/>
    </xf>
    <xf numFmtId="3" fontId="31" fillId="24" borderId="26" xfId="0" applyNumberFormat="1" applyFont="1" applyFill="1" applyBorder="1" applyAlignment="1">
      <alignment/>
    </xf>
    <xf numFmtId="169" fontId="31" fillId="24" borderId="26" xfId="0" applyNumberFormat="1" applyFont="1" applyFill="1" applyBorder="1" applyAlignment="1">
      <alignment/>
    </xf>
    <xf numFmtId="0" fontId="5" fillId="0" borderId="0" xfId="44" applyFont="1" applyAlignment="1" applyProtection="1">
      <alignment wrapText="1"/>
      <protection/>
    </xf>
    <xf numFmtId="0" fontId="30" fillId="24" borderId="18" xfId="0" applyFont="1" applyFill="1" applyBorder="1" applyAlignment="1">
      <alignment horizontal="center" vertical="top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31" fillId="24" borderId="37" xfId="53" applyNumberFormat="1" applyFont="1" applyFill="1" applyBorder="1" applyAlignment="1">
      <alignment horizontal="center" vertical="center"/>
      <protection/>
    </xf>
    <xf numFmtId="1" fontId="31" fillId="24" borderId="37" xfId="53" applyNumberFormat="1" applyFont="1" applyFill="1" applyBorder="1" applyAlignment="1" quotePrefix="1">
      <alignment horizontal="center" vertical="center"/>
      <protection/>
    </xf>
    <xf numFmtId="1" fontId="31" fillId="24" borderId="38" xfId="53" applyNumberFormat="1" applyFont="1" applyFill="1" applyBorder="1" applyAlignment="1" quotePrefix="1">
      <alignment horizontal="center" vertical="center"/>
      <protection/>
    </xf>
    <xf numFmtId="1" fontId="31" fillId="24" borderId="38" xfId="53" applyNumberFormat="1" applyFont="1" applyFill="1" applyBorder="1" applyAlignment="1">
      <alignment horizontal="center" vertical="center"/>
      <protection/>
    </xf>
    <xf numFmtId="1" fontId="31" fillId="24" borderId="39" xfId="53" applyNumberFormat="1" applyFont="1" applyFill="1" applyBorder="1" applyAlignment="1">
      <alignment horizontal="center" vertical="center"/>
      <protection/>
    </xf>
    <xf numFmtId="1" fontId="31" fillId="24" borderId="40" xfId="53" applyNumberFormat="1" applyFont="1" applyFill="1" applyBorder="1" applyAlignment="1">
      <alignment horizontal="center" vertical="center"/>
      <protection/>
    </xf>
    <xf numFmtId="1" fontId="31" fillId="24" borderId="37" xfId="53" applyNumberFormat="1" applyFont="1" applyFill="1" applyBorder="1" applyAlignment="1">
      <alignment horizontal="center" vertical="center"/>
      <protection/>
    </xf>
    <xf numFmtId="1" fontId="31" fillId="24" borderId="41" xfId="53" applyNumberFormat="1" applyFont="1" applyFill="1" applyBorder="1" applyAlignment="1">
      <alignment horizontal="center" vertical="center"/>
      <protection/>
    </xf>
    <xf numFmtId="0" fontId="35" fillId="0" borderId="0" xfId="0" applyFont="1" applyAlignment="1">
      <alignment vertical="center"/>
    </xf>
    <xf numFmtId="3" fontId="31" fillId="24" borderId="11" xfId="0" applyNumberFormat="1" applyFont="1" applyFill="1" applyBorder="1" applyAlignment="1" applyProtection="1">
      <alignment horizontal="right"/>
      <protection locked="0"/>
    </xf>
    <xf numFmtId="3" fontId="31" fillId="24" borderId="31" xfId="0" applyNumberFormat="1" applyFont="1" applyFill="1" applyBorder="1" applyAlignment="1" applyProtection="1">
      <alignment horizontal="right"/>
      <protection locked="0"/>
    </xf>
    <xf numFmtId="3" fontId="31" fillId="24" borderId="0" xfId="0" applyNumberFormat="1" applyFont="1" applyFill="1" applyBorder="1" applyAlignment="1">
      <alignment horizontal="center"/>
    </xf>
    <xf numFmtId="49" fontId="31" fillId="24" borderId="0" xfId="0" applyNumberFormat="1" applyFont="1" applyFill="1" applyBorder="1" applyAlignment="1">
      <alignment/>
    </xf>
    <xf numFmtId="169" fontId="31" fillId="24" borderId="0" xfId="0" applyNumberFormat="1" applyFont="1" applyFill="1" applyBorder="1" applyAlignment="1">
      <alignment horizontal="center"/>
    </xf>
    <xf numFmtId="169" fontId="31" fillId="24" borderId="42" xfId="53" applyNumberFormat="1" applyFont="1" applyFill="1" applyBorder="1" applyAlignment="1">
      <alignment horizontal="center" vertical="top" wrapText="1"/>
      <protection/>
    </xf>
    <xf numFmtId="169" fontId="31" fillId="24" borderId="43" xfId="53" applyNumberFormat="1" applyFont="1" applyFill="1" applyBorder="1" applyAlignment="1">
      <alignment horizontal="center" vertical="top" wrapText="1"/>
      <protection/>
    </xf>
    <xf numFmtId="169" fontId="31" fillId="24" borderId="44" xfId="53" applyNumberFormat="1" applyFont="1" applyFill="1" applyBorder="1" applyAlignment="1">
      <alignment horizontal="center" vertical="top" wrapText="1"/>
      <protection/>
    </xf>
    <xf numFmtId="49" fontId="33" fillId="24" borderId="11" xfId="53" applyNumberFormat="1" applyFont="1" applyFill="1" applyBorder="1" applyAlignment="1">
      <alignment horizontal="center" vertical="top" wrapText="1"/>
      <protection/>
    </xf>
    <xf numFmtId="1" fontId="31" fillId="24" borderId="24" xfId="53" applyNumberFormat="1" applyFont="1" applyFill="1" applyBorder="1" applyAlignment="1">
      <alignment horizontal="center" vertical="center"/>
      <protection/>
    </xf>
    <xf numFmtId="0" fontId="3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0" fillId="24" borderId="0" xfId="0" applyFont="1" applyFill="1" applyBorder="1" applyAlignment="1">
      <alignment/>
    </xf>
    <xf numFmtId="169" fontId="31" fillId="24" borderId="19" xfId="53" applyNumberFormat="1" applyFont="1" applyFill="1" applyBorder="1" applyAlignment="1">
      <alignment horizontal="center" vertical="center"/>
      <protection/>
    </xf>
    <xf numFmtId="3" fontId="31" fillId="24" borderId="45" xfId="0" applyNumberFormat="1" applyFont="1" applyFill="1" applyBorder="1" applyAlignment="1">
      <alignment horizontal="center"/>
    </xf>
    <xf numFmtId="3" fontId="31" fillId="24" borderId="34" xfId="0" applyNumberFormat="1" applyFont="1" applyFill="1" applyBorder="1" applyAlignment="1">
      <alignment/>
    </xf>
    <xf numFmtId="0" fontId="5" fillId="0" borderId="0" xfId="44" applyAlignment="1">
      <alignment vertical="center"/>
    </xf>
    <xf numFmtId="1" fontId="31" fillId="24" borderId="46" xfId="0" applyNumberFormat="1" applyFont="1" applyFill="1" applyBorder="1" applyAlignment="1">
      <alignment horizontal="center" vertical="center"/>
    </xf>
    <xf numFmtId="0" fontId="31" fillId="24" borderId="47" xfId="0" applyFont="1" applyFill="1" applyBorder="1" applyAlignment="1">
      <alignment horizontal="left" vertical="center"/>
    </xf>
    <xf numFmtId="0" fontId="30" fillId="24" borderId="39" xfId="0" applyFont="1" applyFill="1" applyBorder="1" applyAlignment="1">
      <alignment vertical="center"/>
    </xf>
    <xf numFmtId="3" fontId="31" fillId="24" borderId="46" xfId="0" applyNumberFormat="1" applyFont="1" applyFill="1" applyBorder="1" applyAlignment="1">
      <alignment vertical="center"/>
    </xf>
    <xf numFmtId="3" fontId="31" fillId="24" borderId="24" xfId="0" applyNumberFormat="1" applyFont="1" applyFill="1" applyBorder="1" applyAlignment="1">
      <alignment vertical="center"/>
    </xf>
    <xf numFmtId="3" fontId="31" fillId="24" borderId="38" xfId="0" applyNumberFormat="1" applyFont="1" applyFill="1" applyBorder="1" applyAlignment="1">
      <alignment vertical="center"/>
    </xf>
    <xf numFmtId="3" fontId="31" fillId="24" borderId="40" xfId="0" applyNumberFormat="1" applyFont="1" applyFill="1" applyBorder="1" applyAlignment="1">
      <alignment vertical="center"/>
    </xf>
    <xf numFmtId="3" fontId="31" fillId="24" borderId="37" xfId="0" applyNumberFormat="1" applyFont="1" applyFill="1" applyBorder="1" applyAlignment="1">
      <alignment vertical="center"/>
    </xf>
    <xf numFmtId="3" fontId="31" fillId="24" borderId="47" xfId="0" applyNumberFormat="1" applyFont="1" applyFill="1" applyBorder="1" applyAlignment="1">
      <alignment vertical="center"/>
    </xf>
    <xf numFmtId="3" fontId="31" fillId="24" borderId="48" xfId="0" applyNumberFormat="1" applyFont="1" applyFill="1" applyBorder="1" applyAlignment="1">
      <alignment vertical="center"/>
    </xf>
    <xf numFmtId="0" fontId="30" fillId="24" borderId="47" xfId="0" applyFont="1" applyFill="1" applyBorder="1" applyAlignment="1">
      <alignment vertical="center"/>
    </xf>
    <xf numFmtId="0" fontId="30" fillId="24" borderId="40" xfId="0" applyFont="1" applyFill="1" applyBorder="1" applyAlignment="1">
      <alignment vertical="center"/>
    </xf>
    <xf numFmtId="169" fontId="31" fillId="24" borderId="39" xfId="0" applyNumberFormat="1" applyFont="1" applyFill="1" applyBorder="1" applyAlignment="1">
      <alignment horizontal="center" vertical="center"/>
    </xf>
    <xf numFmtId="0" fontId="31" fillId="24" borderId="37" xfId="0" applyFont="1" applyFill="1" applyBorder="1" applyAlignment="1">
      <alignment vertical="center"/>
    </xf>
    <xf numFmtId="0" fontId="31" fillId="24" borderId="38" xfId="0" applyFont="1" applyFill="1" applyBorder="1" applyAlignment="1">
      <alignment vertical="center"/>
    </xf>
    <xf numFmtId="0" fontId="31" fillId="24" borderId="24" xfId="0" applyFont="1" applyFill="1" applyBorder="1" applyAlignment="1">
      <alignment vertical="center"/>
    </xf>
    <xf numFmtId="0" fontId="31" fillId="24" borderId="47" xfId="0" applyFont="1" applyFill="1" applyBorder="1" applyAlignment="1">
      <alignment vertical="center"/>
    </xf>
    <xf numFmtId="0" fontId="31" fillId="24" borderId="40" xfId="0" applyFont="1" applyFill="1" applyBorder="1" applyAlignment="1">
      <alignment vertical="center"/>
    </xf>
    <xf numFmtId="0" fontId="31" fillId="24" borderId="48" xfId="0" applyFont="1" applyFill="1" applyBorder="1" applyAlignment="1">
      <alignment vertical="center"/>
    </xf>
    <xf numFmtId="0" fontId="30" fillId="24" borderId="24" xfId="0" applyFont="1" applyFill="1" applyBorder="1" applyAlignment="1">
      <alignment vertical="center"/>
    </xf>
    <xf numFmtId="0" fontId="31" fillId="24" borderId="46" xfId="0" applyFont="1" applyFill="1" applyBorder="1" applyAlignment="1">
      <alignment horizontal="center" vertical="center"/>
    </xf>
    <xf numFmtId="0" fontId="31" fillId="24" borderId="39" xfId="0" applyFont="1" applyFill="1" applyBorder="1" applyAlignment="1">
      <alignment vertical="center"/>
    </xf>
    <xf numFmtId="0" fontId="31" fillId="24" borderId="0" xfId="0" applyFont="1" applyFill="1" applyAlignment="1">
      <alignment vertical="center"/>
    </xf>
    <xf numFmtId="0" fontId="30" fillId="24" borderId="0" xfId="0" applyFont="1" applyFill="1" applyAlignment="1">
      <alignment vertical="center"/>
    </xf>
    <xf numFmtId="0" fontId="31" fillId="24" borderId="11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vertical="center"/>
    </xf>
    <xf numFmtId="0" fontId="31" fillId="24" borderId="27" xfId="0" applyFont="1" applyFill="1" applyBorder="1" applyAlignment="1">
      <alignment vertical="center"/>
    </xf>
    <xf numFmtId="0" fontId="31" fillId="24" borderId="12" xfId="0" applyFont="1" applyFill="1" applyBorder="1" applyAlignment="1">
      <alignment vertical="center"/>
    </xf>
    <xf numFmtId="0" fontId="31" fillId="24" borderId="26" xfId="0" applyFont="1" applyFill="1" applyBorder="1" applyAlignment="1">
      <alignment vertical="center"/>
    </xf>
    <xf numFmtId="0" fontId="31" fillId="24" borderId="14" xfId="0" applyFont="1" applyFill="1" applyBorder="1" applyAlignment="1">
      <alignment vertical="center"/>
    </xf>
    <xf numFmtId="0" fontId="31" fillId="0" borderId="0" xfId="0" applyFont="1" applyAlignment="1">
      <alignment vertical="center"/>
    </xf>
    <xf numFmtId="49" fontId="28" fillId="24" borderId="0" xfId="0" applyNumberFormat="1" applyFont="1" applyFill="1" applyBorder="1" applyAlignment="1" applyProtection="1">
      <alignment horizontal="left" vertical="center"/>
      <protection locked="0"/>
    </xf>
    <xf numFmtId="49" fontId="32" fillId="24" borderId="0" xfId="0" applyNumberFormat="1" applyFont="1" applyFill="1" applyBorder="1" applyAlignment="1" applyProtection="1">
      <alignment horizontal="left" vertical="center" indent="3"/>
      <protection locked="0"/>
    </xf>
    <xf numFmtId="49" fontId="40" fillId="24" borderId="0" xfId="0" applyNumberFormat="1" applyFont="1" applyFill="1" applyBorder="1" applyAlignment="1" applyProtection="1">
      <alignment horizontal="left" vertical="center" indent="3"/>
      <protection locked="0"/>
    </xf>
    <xf numFmtId="1" fontId="32" fillId="24" borderId="49" xfId="0" applyNumberFormat="1" applyFont="1" applyFill="1" applyBorder="1" applyAlignment="1" applyProtection="1">
      <alignment horizontal="center"/>
      <protection locked="0"/>
    </xf>
    <xf numFmtId="49" fontId="32" fillId="0" borderId="50" xfId="0" applyNumberFormat="1" applyFont="1" applyFill="1" applyBorder="1" applyAlignment="1" applyProtection="1">
      <alignment horizontal="left"/>
      <protection locked="0"/>
    </xf>
    <xf numFmtId="4" fontId="32" fillId="24" borderId="30" xfId="0" applyNumberFormat="1" applyFont="1" applyFill="1" applyBorder="1" applyAlignment="1" applyProtection="1">
      <alignment/>
      <protection locked="0"/>
    </xf>
    <xf numFmtId="4" fontId="32" fillId="24" borderId="51" xfId="0" applyNumberFormat="1" applyFont="1" applyFill="1" applyBorder="1" applyAlignment="1" applyProtection="1">
      <alignment horizontal="center" vertical="center"/>
      <protection locked="0"/>
    </xf>
    <xf numFmtId="49" fontId="32" fillId="24" borderId="0" xfId="0" applyNumberFormat="1" applyFont="1" applyFill="1" applyBorder="1" applyAlignment="1" applyProtection="1">
      <alignment horizontal="center" vertical="top" wrapText="1"/>
      <protection locked="0"/>
    </xf>
    <xf numFmtId="4" fontId="28" fillId="24" borderId="27" xfId="0" applyNumberFormat="1" applyFont="1" applyFill="1" applyBorder="1" applyAlignment="1" applyProtection="1">
      <alignment horizontal="center"/>
      <protection locked="0"/>
    </xf>
    <xf numFmtId="169" fontId="32" fillId="24" borderId="42" xfId="53" applyNumberFormat="1" applyFont="1" applyFill="1" applyBorder="1" applyAlignment="1" applyProtection="1">
      <alignment horizontal="center" wrapText="1"/>
      <protection locked="0"/>
    </xf>
    <xf numFmtId="169" fontId="32" fillId="24" borderId="43" xfId="53" applyNumberFormat="1" applyFont="1" applyFill="1" applyBorder="1" applyAlignment="1" applyProtection="1">
      <alignment horizontal="center" wrapText="1"/>
      <protection locked="0"/>
    </xf>
    <xf numFmtId="169" fontId="32" fillId="24" borderId="44" xfId="53" applyNumberFormat="1" applyFont="1" applyFill="1" applyBorder="1" applyAlignment="1" applyProtection="1">
      <alignment horizontal="center" wrapText="1"/>
      <protection locked="0"/>
    </xf>
    <xf numFmtId="169" fontId="32" fillId="24" borderId="11" xfId="53" applyNumberFormat="1" applyFont="1" applyFill="1" applyBorder="1" applyAlignment="1" applyProtection="1">
      <alignment horizontal="center" vertical="top" wrapText="1"/>
      <protection locked="0"/>
    </xf>
    <xf numFmtId="169" fontId="32" fillId="24" borderId="12" xfId="53" applyNumberFormat="1" applyFont="1" applyFill="1" applyBorder="1" applyAlignment="1" applyProtection="1">
      <alignment horizontal="center" vertical="top" wrapText="1"/>
      <protection locked="0"/>
    </xf>
    <xf numFmtId="169" fontId="32" fillId="24" borderId="13" xfId="53" applyNumberFormat="1" applyFont="1" applyFill="1" applyBorder="1" applyAlignment="1" applyProtection="1">
      <alignment horizontal="center" vertical="top" wrapText="1"/>
      <protection locked="0"/>
    </xf>
    <xf numFmtId="0" fontId="32" fillId="24" borderId="27" xfId="0" applyFont="1" applyFill="1" applyBorder="1" applyAlignment="1">
      <alignment horizontal="center" vertical="top" wrapText="1"/>
    </xf>
    <xf numFmtId="4" fontId="32" fillId="24" borderId="11" xfId="0" applyNumberFormat="1" applyFont="1" applyFill="1" applyBorder="1" applyAlignment="1" applyProtection="1">
      <alignment horizontal="center" vertical="top" wrapText="1"/>
      <protection locked="0"/>
    </xf>
    <xf numFmtId="4" fontId="32" fillId="24" borderId="12" xfId="0" applyNumberFormat="1" applyFont="1" applyFill="1" applyBorder="1" applyAlignment="1" applyProtection="1">
      <alignment horizontal="center" vertical="top" wrapText="1"/>
      <protection locked="0"/>
    </xf>
    <xf numFmtId="4" fontId="32" fillId="24" borderId="26" xfId="0" applyNumberFormat="1" applyFont="1" applyFill="1" applyBorder="1" applyAlignment="1" applyProtection="1">
      <alignment horizontal="center" vertical="top" wrapText="1"/>
      <protection locked="0"/>
    </xf>
    <xf numFmtId="4" fontId="32" fillId="24" borderId="14" xfId="0" applyNumberFormat="1" applyFont="1" applyFill="1" applyBorder="1" applyAlignment="1" applyProtection="1">
      <alignment horizontal="center" vertical="top" wrapText="1"/>
      <protection locked="0"/>
    </xf>
    <xf numFmtId="4" fontId="32" fillId="24" borderId="10" xfId="0" applyNumberFormat="1" applyFont="1" applyFill="1" applyBorder="1" applyAlignment="1" applyProtection="1">
      <alignment horizontal="center" vertical="top" wrapText="1"/>
      <protection locked="0"/>
    </xf>
    <xf numFmtId="4" fontId="32" fillId="24" borderId="13" xfId="0" applyNumberFormat="1" applyFont="1" applyFill="1" applyBorder="1" applyAlignment="1" applyProtection="1">
      <alignment horizontal="center" vertical="top" wrapText="1"/>
      <protection locked="0"/>
    </xf>
    <xf numFmtId="4" fontId="32" fillId="24" borderId="27" xfId="0" applyNumberFormat="1" applyFont="1" applyFill="1" applyBorder="1" applyAlignment="1" applyProtection="1">
      <alignment horizontal="center" vertical="top" wrapText="1"/>
      <protection locked="0"/>
    </xf>
    <xf numFmtId="49" fontId="32" fillId="24" borderId="26" xfId="0" applyNumberFormat="1" applyFont="1" applyFill="1" applyBorder="1" applyAlignment="1" applyProtection="1">
      <alignment horizontal="left" vertical="center" wrapText="1" indent="1"/>
      <protection locked="0"/>
    </xf>
    <xf numFmtId="4" fontId="32" fillId="24" borderId="27" xfId="0" applyNumberFormat="1" applyFont="1" applyFill="1" applyBorder="1" applyAlignment="1" applyProtection="1">
      <alignment horizontal="center"/>
      <protection locked="0"/>
    </xf>
    <xf numFmtId="169" fontId="34" fillId="24" borderId="11" xfId="53" applyNumberFormat="1" applyFont="1" applyFill="1" applyBorder="1" applyAlignment="1" applyProtection="1">
      <alignment horizontal="center" vertical="top" wrapText="1"/>
      <protection locked="0"/>
    </xf>
    <xf numFmtId="169" fontId="34" fillId="24" borderId="12" xfId="53" applyNumberFormat="1" applyFont="1" applyFill="1" applyBorder="1" applyAlignment="1" applyProtection="1">
      <alignment horizontal="center" vertical="top" wrapText="1"/>
      <protection locked="0"/>
    </xf>
    <xf numFmtId="169" fontId="34" fillId="0" borderId="12" xfId="53" applyNumberFormat="1" applyFont="1" applyFill="1" applyBorder="1" applyAlignment="1" applyProtection="1">
      <alignment horizontal="center" vertical="top" wrapText="1"/>
      <protection locked="0"/>
    </xf>
    <xf numFmtId="169" fontId="34" fillId="24" borderId="13" xfId="53" applyNumberFormat="1" applyFont="1" applyFill="1" applyBorder="1" applyAlignment="1" applyProtection="1">
      <alignment horizontal="center" vertical="top" wrapText="1"/>
      <protection locked="0"/>
    </xf>
    <xf numFmtId="174" fontId="41" fillId="24" borderId="27" xfId="0" applyNumberFormat="1" applyFont="1" applyFill="1" applyBorder="1" applyAlignment="1" applyProtection="1">
      <alignment horizontal="center" vertical="top" wrapText="1"/>
      <protection locked="0"/>
    </xf>
    <xf numFmtId="4" fontId="34" fillId="24" borderId="11" xfId="0" applyNumberFormat="1" applyFont="1" applyFill="1" applyBorder="1" applyAlignment="1" applyProtection="1">
      <alignment horizontal="center" vertical="top" wrapText="1"/>
      <protection locked="0"/>
    </xf>
    <xf numFmtId="4" fontId="34" fillId="24" borderId="12" xfId="0" applyNumberFormat="1" applyFont="1" applyFill="1" applyBorder="1" applyAlignment="1" applyProtection="1">
      <alignment horizontal="center" vertical="top" wrapText="1"/>
      <protection locked="0"/>
    </xf>
    <xf numFmtId="4" fontId="34" fillId="24" borderId="26" xfId="0" applyNumberFormat="1" applyFont="1" applyFill="1" applyBorder="1" applyAlignment="1" applyProtection="1">
      <alignment horizontal="center" vertical="top" wrapText="1"/>
      <protection locked="0"/>
    </xf>
    <xf numFmtId="4" fontId="34" fillId="24" borderId="14" xfId="0" applyNumberFormat="1" applyFont="1" applyFill="1" applyBorder="1" applyAlignment="1" applyProtection="1">
      <alignment horizontal="center" vertical="top" wrapText="1"/>
      <protection locked="0"/>
    </xf>
    <xf numFmtId="4" fontId="34" fillId="24" borderId="10" xfId="0" applyNumberFormat="1" applyFont="1" applyFill="1" applyBorder="1" applyAlignment="1" applyProtection="1">
      <alignment horizontal="center" vertical="top" wrapText="1"/>
      <protection locked="0"/>
    </xf>
    <xf numFmtId="4" fontId="34" fillId="24" borderId="13" xfId="0" applyNumberFormat="1" applyFont="1" applyFill="1" applyBorder="1" applyAlignment="1" applyProtection="1">
      <alignment horizontal="center" vertical="top" wrapText="1"/>
      <protection locked="0"/>
    </xf>
    <xf numFmtId="4" fontId="34" fillId="24" borderId="27" xfId="0" applyNumberFormat="1" applyFont="1" applyFill="1" applyBorder="1" applyAlignment="1" applyProtection="1">
      <alignment horizontal="center" vertical="top" wrapText="1"/>
      <protection locked="0"/>
    </xf>
    <xf numFmtId="1" fontId="32" fillId="24" borderId="11" xfId="0" applyNumberFormat="1" applyFont="1" applyFill="1" applyBorder="1" applyAlignment="1" applyProtection="1">
      <alignment horizontal="center"/>
      <protection locked="0"/>
    </xf>
    <xf numFmtId="49" fontId="32" fillId="0" borderId="26" xfId="0" applyNumberFormat="1" applyFont="1" applyFill="1" applyBorder="1" applyAlignment="1" applyProtection="1">
      <alignment/>
      <protection locked="0"/>
    </xf>
    <xf numFmtId="4" fontId="32" fillId="24" borderId="27" xfId="0" applyNumberFormat="1" applyFont="1" applyFill="1" applyBorder="1" applyAlignment="1" applyProtection="1">
      <alignment/>
      <protection locked="0"/>
    </xf>
    <xf numFmtId="4" fontId="32" fillId="24" borderId="15" xfId="0" applyNumberFormat="1" applyFont="1" applyFill="1" applyBorder="1" applyAlignment="1" applyProtection="1">
      <alignment horizontal="center"/>
      <protection locked="0"/>
    </xf>
    <xf numFmtId="177" fontId="32" fillId="24" borderId="16" xfId="0" applyNumberFormat="1" applyFont="1" applyFill="1" applyBorder="1" applyAlignment="1" applyProtection="1">
      <alignment horizontal="center"/>
      <protection locked="0"/>
    </xf>
    <xf numFmtId="49" fontId="32" fillId="24" borderId="16" xfId="0" applyNumberFormat="1" applyFont="1" applyFill="1" applyBorder="1" applyAlignment="1" applyProtection="1">
      <alignment horizontal="center"/>
      <protection locked="0"/>
    </xf>
    <xf numFmtId="49" fontId="32" fillId="24" borderId="17" xfId="0" applyNumberFormat="1" applyFont="1" applyFill="1" applyBorder="1" applyAlignment="1" applyProtection="1">
      <alignment horizontal="center"/>
      <protection locked="0"/>
    </xf>
    <xf numFmtId="4" fontId="32" fillId="24" borderId="28" xfId="0" applyNumberFormat="1" applyFont="1" applyFill="1" applyBorder="1" applyAlignment="1" applyProtection="1">
      <alignment/>
      <protection locked="0"/>
    </xf>
    <xf numFmtId="4" fontId="32" fillId="24" borderId="16" xfId="0" applyNumberFormat="1" applyFont="1" applyFill="1" applyBorder="1" applyAlignment="1" applyProtection="1">
      <alignment horizontal="center"/>
      <protection locked="0"/>
    </xf>
    <xf numFmtId="4" fontId="32" fillId="24" borderId="17" xfId="0" applyNumberFormat="1" applyFont="1" applyFill="1" applyBorder="1" applyAlignment="1" applyProtection="1">
      <alignment horizontal="center"/>
      <protection locked="0"/>
    </xf>
    <xf numFmtId="4" fontId="32" fillId="24" borderId="10" xfId="0" applyNumberFormat="1" applyFont="1" applyFill="1" applyBorder="1" applyAlignment="1" applyProtection="1">
      <alignment horizontal="center"/>
      <protection locked="0"/>
    </xf>
    <xf numFmtId="4" fontId="32" fillId="24" borderId="13" xfId="0" applyNumberFormat="1" applyFont="1" applyFill="1" applyBorder="1" applyAlignment="1" applyProtection="1">
      <alignment horizontal="center"/>
      <protection locked="0"/>
    </xf>
    <xf numFmtId="49" fontId="32" fillId="24" borderId="37" xfId="0" applyNumberFormat="1" applyFont="1" applyFill="1" applyBorder="1" applyAlignment="1" applyProtection="1">
      <alignment vertical="center"/>
      <protection locked="0"/>
    </xf>
    <xf numFmtId="49" fontId="32" fillId="0" borderId="24" xfId="0" applyNumberFormat="1" applyFont="1" applyFill="1" applyBorder="1" applyAlignment="1" applyProtection="1">
      <alignment horizontal="center" vertical="center"/>
      <protection locked="0"/>
    </xf>
    <xf numFmtId="49" fontId="32" fillId="24" borderId="39" xfId="0" applyNumberFormat="1" applyFont="1" applyFill="1" applyBorder="1" applyAlignment="1" applyProtection="1">
      <alignment vertical="center"/>
      <protection locked="0"/>
    </xf>
    <xf numFmtId="49" fontId="32" fillId="24" borderId="46" xfId="0" applyNumberFormat="1" applyFont="1" applyFill="1" applyBorder="1" applyAlignment="1" applyProtection="1">
      <alignment horizontal="center" vertical="center"/>
      <protection locked="0"/>
    </xf>
    <xf numFmtId="49" fontId="32" fillId="24" borderId="38" xfId="0" applyNumberFormat="1" applyFont="1" applyFill="1" applyBorder="1" applyAlignment="1" applyProtection="1">
      <alignment horizontal="center" vertical="center"/>
      <protection locked="0"/>
    </xf>
    <xf numFmtId="49" fontId="32" fillId="24" borderId="41" xfId="0" applyNumberFormat="1" applyFont="1" applyFill="1" applyBorder="1" applyAlignment="1" applyProtection="1">
      <alignment horizontal="center" vertical="center"/>
      <protection locked="0"/>
    </xf>
    <xf numFmtId="49" fontId="32" fillId="24" borderId="39" xfId="0" applyNumberFormat="1" applyFont="1" applyFill="1" applyBorder="1" applyAlignment="1" applyProtection="1">
      <alignment horizontal="center" vertical="center"/>
      <protection locked="0"/>
    </xf>
    <xf numFmtId="49" fontId="32" fillId="24" borderId="48" xfId="0" applyNumberFormat="1" applyFont="1" applyFill="1" applyBorder="1" applyAlignment="1" applyProtection="1">
      <alignment horizontal="center" vertical="center"/>
      <protection locked="0"/>
    </xf>
    <xf numFmtId="49" fontId="32" fillId="24" borderId="37" xfId="0" applyNumberFormat="1" applyFont="1" applyFill="1" applyBorder="1" applyAlignment="1" applyProtection="1">
      <alignment horizontal="center" vertical="center"/>
      <protection locked="0"/>
    </xf>
    <xf numFmtId="1" fontId="42" fillId="24" borderId="11" xfId="0" applyNumberFormat="1" applyFont="1" applyFill="1" applyBorder="1" applyAlignment="1" applyProtection="1">
      <alignment horizontal="center" vertical="top"/>
      <protection locked="0"/>
    </xf>
    <xf numFmtId="49" fontId="32" fillId="24" borderId="22" xfId="0" applyNumberFormat="1" applyFont="1" applyFill="1" applyBorder="1" applyAlignment="1" applyProtection="1">
      <alignment horizontal="left" vertical="top" wrapText="1"/>
      <protection locked="0"/>
    </xf>
    <xf numFmtId="49" fontId="32" fillId="24" borderId="27" xfId="0" applyNumberFormat="1" applyFont="1" applyFill="1" applyBorder="1" applyAlignment="1" applyProtection="1">
      <alignment horizontal="center" vertical="top"/>
      <protection locked="0"/>
    </xf>
    <xf numFmtId="3" fontId="32" fillId="24" borderId="11" xfId="0" applyNumberFormat="1" applyFont="1" applyFill="1" applyBorder="1" applyAlignment="1" applyProtection="1">
      <alignment horizontal="right" vertical="top"/>
      <protection locked="0"/>
    </xf>
    <xf numFmtId="3" fontId="32" fillId="24" borderId="12" xfId="0" applyNumberFormat="1" applyFont="1" applyFill="1" applyBorder="1" applyAlignment="1" applyProtection="1">
      <alignment horizontal="right" vertical="top"/>
      <protection locked="0"/>
    </xf>
    <xf numFmtId="3" fontId="32" fillId="24" borderId="13" xfId="0" applyNumberFormat="1" applyFont="1" applyFill="1" applyBorder="1" applyAlignment="1" applyProtection="1">
      <alignment horizontal="right" vertical="top"/>
      <protection locked="0"/>
    </xf>
    <xf numFmtId="3" fontId="32" fillId="24" borderId="27" xfId="0" applyNumberFormat="1" applyFont="1" applyFill="1" applyBorder="1" applyAlignment="1" applyProtection="1">
      <alignment horizontal="right" vertical="top"/>
      <protection locked="0"/>
    </xf>
    <xf numFmtId="3" fontId="32" fillId="24" borderId="22" xfId="0" applyNumberFormat="1" applyFont="1" applyFill="1" applyBorder="1" applyAlignment="1" applyProtection="1">
      <alignment horizontal="right" vertical="top"/>
      <protection locked="0"/>
    </xf>
    <xf numFmtId="3" fontId="32" fillId="24" borderId="10" xfId="0" applyNumberFormat="1" applyFont="1" applyFill="1" applyBorder="1" applyAlignment="1" applyProtection="1">
      <alignment horizontal="right" vertical="top"/>
      <protection locked="0"/>
    </xf>
    <xf numFmtId="49" fontId="34" fillId="24" borderId="22" xfId="0" applyNumberFormat="1" applyFont="1" applyFill="1" applyBorder="1" applyAlignment="1" applyProtection="1">
      <alignment horizontal="left" vertical="top" wrapText="1"/>
      <protection locked="0"/>
    </xf>
    <xf numFmtId="49" fontId="32" fillId="24" borderId="22" xfId="0" applyNumberFormat="1" applyFont="1" applyFill="1" applyBorder="1" applyAlignment="1" applyProtection="1">
      <alignment vertical="top" wrapText="1"/>
      <protection locked="0"/>
    </xf>
    <xf numFmtId="49" fontId="34" fillId="24" borderId="22" xfId="0" applyNumberFormat="1" applyFont="1" applyFill="1" applyBorder="1" applyAlignment="1" applyProtection="1">
      <alignment vertical="top" wrapText="1"/>
      <protection locked="0"/>
    </xf>
    <xf numFmtId="1" fontId="42" fillId="24" borderId="11" xfId="0" applyNumberFormat="1" applyFont="1" applyFill="1" applyBorder="1" applyAlignment="1" applyProtection="1">
      <alignment horizontal="center"/>
      <protection locked="0"/>
    </xf>
    <xf numFmtId="49" fontId="32" fillId="24" borderId="22" xfId="0" applyNumberFormat="1" applyFont="1" applyFill="1" applyBorder="1" applyAlignment="1" applyProtection="1">
      <alignment/>
      <protection locked="0"/>
    </xf>
    <xf numFmtId="49" fontId="32" fillId="24" borderId="27" xfId="0" applyNumberFormat="1" applyFont="1" applyFill="1" applyBorder="1" applyAlignment="1" applyProtection="1">
      <alignment horizontal="center"/>
      <protection locked="0"/>
    </xf>
    <xf numFmtId="3" fontId="32" fillId="24" borderId="11" xfId="0" applyNumberFormat="1" applyFont="1" applyFill="1" applyBorder="1" applyAlignment="1" applyProtection="1">
      <alignment horizontal="right"/>
      <protection locked="0"/>
    </xf>
    <xf numFmtId="3" fontId="32" fillId="24" borderId="12" xfId="0" applyNumberFormat="1" applyFont="1" applyFill="1" applyBorder="1" applyAlignment="1" applyProtection="1">
      <alignment horizontal="right"/>
      <protection locked="0"/>
    </xf>
    <xf numFmtId="3" fontId="32" fillId="24" borderId="13" xfId="0" applyNumberFormat="1" applyFont="1" applyFill="1" applyBorder="1" applyAlignment="1" applyProtection="1">
      <alignment horizontal="right"/>
      <protection locked="0"/>
    </xf>
    <xf numFmtId="3" fontId="32" fillId="24" borderId="27" xfId="0" applyNumberFormat="1" applyFont="1" applyFill="1" applyBorder="1" applyAlignment="1" applyProtection="1">
      <alignment horizontal="right"/>
      <protection locked="0"/>
    </xf>
    <xf numFmtId="3" fontId="32" fillId="24" borderId="22" xfId="0" applyNumberFormat="1" applyFont="1" applyFill="1" applyBorder="1" applyAlignment="1" applyProtection="1">
      <alignment horizontal="right"/>
      <protection locked="0"/>
    </xf>
    <xf numFmtId="3" fontId="32" fillId="24" borderId="10" xfId="0" applyNumberFormat="1" applyFont="1" applyFill="1" applyBorder="1" applyAlignment="1" applyProtection="1">
      <alignment horizontal="right"/>
      <protection locked="0"/>
    </xf>
    <xf numFmtId="1" fontId="43" fillId="24" borderId="11" xfId="0" applyNumberFormat="1" applyFont="1" applyFill="1" applyBorder="1" applyAlignment="1" applyProtection="1">
      <alignment horizontal="center"/>
      <protection locked="0"/>
    </xf>
    <xf numFmtId="49" fontId="32" fillId="24" borderId="27" xfId="0" applyNumberFormat="1" applyFont="1" applyFill="1" applyBorder="1" applyAlignment="1" applyProtection="1">
      <alignment/>
      <protection locked="0"/>
    </xf>
    <xf numFmtId="1" fontId="42" fillId="24" borderId="11" xfId="0" applyNumberFormat="1" applyFont="1" applyFill="1" applyBorder="1" applyAlignment="1" applyProtection="1">
      <alignment horizontal="center" vertical="top" wrapText="1"/>
      <protection locked="0"/>
    </xf>
    <xf numFmtId="49" fontId="32" fillId="24" borderId="27" xfId="0" applyNumberFormat="1" applyFont="1" applyFill="1" applyBorder="1" applyAlignment="1" applyProtection="1">
      <alignment horizontal="center" vertical="top" wrapText="1"/>
      <protection locked="0"/>
    </xf>
    <xf numFmtId="3" fontId="32" fillId="24" borderId="11" xfId="0" applyNumberFormat="1" applyFont="1" applyFill="1" applyBorder="1" applyAlignment="1" applyProtection="1">
      <alignment horizontal="right" vertical="top" wrapText="1"/>
      <protection locked="0"/>
    </xf>
    <xf numFmtId="3" fontId="32" fillId="24" borderId="12" xfId="0" applyNumberFormat="1" applyFont="1" applyFill="1" applyBorder="1" applyAlignment="1" applyProtection="1">
      <alignment horizontal="right" vertical="top" wrapText="1"/>
      <protection locked="0"/>
    </xf>
    <xf numFmtId="3" fontId="32" fillId="24" borderId="13" xfId="0" applyNumberFormat="1" applyFont="1" applyFill="1" applyBorder="1" applyAlignment="1" applyProtection="1">
      <alignment horizontal="right" vertical="top" wrapText="1"/>
      <protection locked="0"/>
    </xf>
    <xf numFmtId="3" fontId="32" fillId="24" borderId="27" xfId="0" applyNumberFormat="1" applyFont="1" applyFill="1" applyBorder="1" applyAlignment="1" applyProtection="1">
      <alignment horizontal="right" vertical="top" wrapText="1"/>
      <protection locked="0"/>
    </xf>
    <xf numFmtId="3" fontId="32" fillId="24" borderId="22" xfId="0" applyNumberFormat="1" applyFont="1" applyFill="1" applyBorder="1" applyAlignment="1" applyProtection="1">
      <alignment horizontal="right" vertical="top" wrapText="1"/>
      <protection locked="0"/>
    </xf>
    <xf numFmtId="3" fontId="32" fillId="24" borderId="10" xfId="0" applyNumberFormat="1" applyFont="1" applyFill="1" applyBorder="1" applyAlignment="1" applyProtection="1">
      <alignment horizontal="right" vertical="top" wrapText="1"/>
      <protection locked="0"/>
    </xf>
    <xf numFmtId="49" fontId="32" fillId="24" borderId="13" xfId="0" applyNumberFormat="1" applyFont="1" applyFill="1" applyBorder="1" applyAlignment="1" applyProtection="1">
      <alignment horizontal="center" vertical="top" wrapText="1"/>
      <protection locked="0"/>
    </xf>
    <xf numFmtId="49" fontId="34" fillId="24" borderId="0" xfId="0" applyNumberFormat="1" applyFont="1" applyFill="1" applyBorder="1" applyAlignment="1" applyProtection="1">
      <alignment vertical="top" wrapText="1"/>
      <protection locked="0"/>
    </xf>
    <xf numFmtId="49" fontId="32" fillId="24" borderId="17" xfId="0" applyNumberFormat="1" applyFont="1" applyFill="1" applyBorder="1" applyAlignment="1" applyProtection="1">
      <alignment horizontal="center" vertical="top" wrapText="1"/>
      <protection locked="0"/>
    </xf>
    <xf numFmtId="3" fontId="32" fillId="24" borderId="14" xfId="0" applyNumberFormat="1" applyFont="1" applyFill="1" applyBorder="1" applyAlignment="1" applyProtection="1">
      <alignment horizontal="right" vertical="top" wrapText="1"/>
      <protection locked="0"/>
    </xf>
    <xf numFmtId="1" fontId="42" fillId="24" borderId="29" xfId="0" applyNumberFormat="1" applyFont="1" applyFill="1" applyBorder="1" applyAlignment="1" applyProtection="1">
      <alignment horizontal="center" vertical="top" wrapText="1"/>
      <protection locked="0"/>
    </xf>
    <xf numFmtId="49" fontId="28" fillId="24" borderId="50" xfId="0" applyNumberFormat="1" applyFont="1" applyFill="1" applyBorder="1" applyAlignment="1" applyProtection="1">
      <alignment horizontal="left" vertical="top" wrapText="1"/>
      <protection locked="0"/>
    </xf>
    <xf numFmtId="3" fontId="28" fillId="24" borderId="49" xfId="0" applyNumberFormat="1" applyFont="1" applyFill="1" applyBorder="1" applyAlignment="1" applyProtection="1">
      <alignment horizontal="right" vertical="top" wrapText="1"/>
      <protection locked="0"/>
    </xf>
    <xf numFmtId="3" fontId="28" fillId="24" borderId="36" xfId="0" applyNumberFormat="1" applyFont="1" applyFill="1" applyBorder="1" applyAlignment="1" applyProtection="1">
      <alignment horizontal="right" vertical="top" wrapText="1"/>
      <protection locked="0"/>
    </xf>
    <xf numFmtId="3" fontId="28" fillId="24" borderId="25" xfId="0" applyNumberFormat="1" applyFont="1" applyFill="1" applyBorder="1" applyAlignment="1" applyProtection="1">
      <alignment horizontal="right" vertical="top" wrapText="1"/>
      <protection locked="0"/>
    </xf>
    <xf numFmtId="3" fontId="28" fillId="24" borderId="31" xfId="0" applyNumberFormat="1" applyFont="1" applyFill="1" applyBorder="1" applyAlignment="1" applyProtection="1">
      <alignment horizontal="right" vertical="top" wrapText="1"/>
      <protection locked="0"/>
    </xf>
    <xf numFmtId="3" fontId="28" fillId="24" borderId="52" xfId="0" applyNumberFormat="1" applyFont="1" applyFill="1" applyBorder="1" applyAlignment="1" applyProtection="1">
      <alignment horizontal="right" vertical="top" wrapText="1"/>
      <protection locked="0"/>
    </xf>
    <xf numFmtId="3" fontId="28" fillId="24" borderId="30" xfId="0" applyNumberFormat="1" applyFont="1" applyFill="1" applyBorder="1" applyAlignment="1" applyProtection="1">
      <alignment horizontal="right" vertical="top" wrapText="1"/>
      <protection locked="0"/>
    </xf>
    <xf numFmtId="3" fontId="28" fillId="24" borderId="29" xfId="0" applyNumberFormat="1" applyFont="1" applyFill="1" applyBorder="1" applyAlignment="1" applyProtection="1">
      <alignment horizontal="right" vertical="top" wrapText="1"/>
      <protection locked="0"/>
    </xf>
    <xf numFmtId="1" fontId="42" fillId="24" borderId="19" xfId="0" applyNumberFormat="1" applyFont="1" applyFill="1" applyBorder="1" applyAlignment="1" applyProtection="1">
      <alignment horizontal="center" vertical="top" wrapText="1"/>
      <protection locked="0"/>
    </xf>
    <xf numFmtId="49" fontId="40" fillId="24" borderId="53" xfId="0" applyNumberFormat="1" applyFont="1" applyFill="1" applyBorder="1" applyAlignment="1" applyProtection="1">
      <alignment horizontal="left" vertical="top" wrapText="1"/>
      <protection locked="0"/>
    </xf>
    <xf numFmtId="49" fontId="28" fillId="24" borderId="28" xfId="0" applyNumberFormat="1" applyFont="1" applyFill="1" applyBorder="1" applyAlignment="1" applyProtection="1">
      <alignment horizontal="left" vertical="top" wrapText="1"/>
      <protection locked="0"/>
    </xf>
    <xf numFmtId="3" fontId="28" fillId="24" borderId="15" xfId="0" applyNumberFormat="1" applyFont="1" applyFill="1" applyBorder="1" applyAlignment="1" applyProtection="1">
      <alignment horizontal="right" vertical="top" wrapText="1"/>
      <protection locked="0"/>
    </xf>
    <xf numFmtId="3" fontId="28" fillId="24" borderId="16" xfId="0" applyNumberFormat="1" applyFont="1" applyFill="1" applyBorder="1" applyAlignment="1" applyProtection="1">
      <alignment horizontal="right" vertical="top" wrapText="1"/>
      <protection locked="0"/>
    </xf>
    <xf numFmtId="3" fontId="28" fillId="24" borderId="17" xfId="0" applyNumberFormat="1" applyFont="1" applyFill="1" applyBorder="1" applyAlignment="1" applyProtection="1">
      <alignment horizontal="right" vertical="top" wrapText="1"/>
      <protection locked="0"/>
    </xf>
    <xf numFmtId="3" fontId="28" fillId="24" borderId="18" xfId="0" applyNumberFormat="1" applyFont="1" applyFill="1" applyBorder="1" applyAlignment="1" applyProtection="1">
      <alignment horizontal="right" vertical="top" wrapText="1"/>
      <protection locked="0"/>
    </xf>
    <xf numFmtId="3" fontId="28" fillId="24" borderId="20" xfId="0" applyNumberFormat="1" applyFont="1" applyFill="1" applyBorder="1" applyAlignment="1" applyProtection="1">
      <alignment horizontal="right" vertical="top" wrapText="1"/>
      <protection locked="0"/>
    </xf>
    <xf numFmtId="3" fontId="28" fillId="24" borderId="28" xfId="0" applyNumberFormat="1" applyFont="1" applyFill="1" applyBorder="1" applyAlignment="1" applyProtection="1">
      <alignment horizontal="right" vertical="top" wrapText="1"/>
      <protection locked="0"/>
    </xf>
    <xf numFmtId="3" fontId="28" fillId="24" borderId="19" xfId="0" applyNumberFormat="1" applyFont="1" applyFill="1" applyBorder="1" applyAlignment="1" applyProtection="1">
      <alignment horizontal="right" vertical="top" wrapText="1"/>
      <protection locked="0"/>
    </xf>
    <xf numFmtId="1" fontId="42" fillId="24" borderId="10" xfId="0" applyNumberFormat="1" applyFont="1" applyFill="1" applyBorder="1" applyAlignment="1" applyProtection="1">
      <alignment horizontal="center" vertical="top" wrapText="1"/>
      <protection locked="0"/>
    </xf>
    <xf numFmtId="49" fontId="32" fillId="24" borderId="26" xfId="0" applyNumberFormat="1" applyFont="1" applyFill="1" applyBorder="1" applyAlignment="1" applyProtection="1">
      <alignment horizontal="left" vertical="top" wrapText="1"/>
      <protection locked="0"/>
    </xf>
    <xf numFmtId="49" fontId="32" fillId="24" borderId="27" xfId="0" applyNumberFormat="1" applyFont="1" applyFill="1" applyBorder="1" applyAlignment="1" applyProtection="1">
      <alignment horizontal="left" vertical="top" wrapText="1"/>
      <protection locked="0"/>
    </xf>
    <xf numFmtId="49" fontId="34" fillId="24" borderId="26" xfId="0" applyNumberFormat="1" applyFont="1" applyFill="1" applyBorder="1" applyAlignment="1" applyProtection="1">
      <alignment horizontal="left" vertical="top" wrapText="1"/>
      <protection locked="0"/>
    </xf>
    <xf numFmtId="1" fontId="32" fillId="24" borderId="29" xfId="0" applyNumberFormat="1" applyFont="1" applyFill="1" applyBorder="1" applyAlignment="1" applyProtection="1">
      <alignment horizontal="center" vertical="top" wrapText="1"/>
      <protection locked="0"/>
    </xf>
    <xf numFmtId="169" fontId="28" fillId="24" borderId="50" xfId="0" applyNumberFormat="1" applyFont="1" applyFill="1" applyBorder="1" applyAlignment="1" applyProtection="1">
      <alignment horizontal="left" vertical="top" wrapText="1"/>
      <protection locked="0"/>
    </xf>
    <xf numFmtId="169" fontId="28" fillId="24" borderId="30" xfId="0" applyNumberFormat="1" applyFont="1" applyFill="1" applyBorder="1" applyAlignment="1" applyProtection="1">
      <alignment horizontal="center" vertical="top" wrapText="1"/>
      <protection locked="0"/>
    </xf>
    <xf numFmtId="3" fontId="28" fillId="24" borderId="50" xfId="0" applyNumberFormat="1" applyFont="1" applyFill="1" applyBorder="1" applyAlignment="1" applyProtection="1">
      <alignment horizontal="right" vertical="top" wrapText="1"/>
      <protection locked="0"/>
    </xf>
    <xf numFmtId="1" fontId="32" fillId="24" borderId="19" xfId="0" applyNumberFormat="1" applyFont="1" applyFill="1" applyBorder="1" applyAlignment="1" applyProtection="1">
      <alignment horizontal="center" vertical="top" wrapText="1"/>
      <protection locked="0"/>
    </xf>
    <xf numFmtId="0" fontId="32" fillId="0" borderId="53" xfId="0" applyFont="1" applyFill="1" applyBorder="1" applyAlignment="1" applyProtection="1">
      <alignment horizontal="left" vertical="top" wrapText="1"/>
      <protection locked="0"/>
    </xf>
    <xf numFmtId="169" fontId="32" fillId="24" borderId="28" xfId="0" applyNumberFormat="1" applyFont="1" applyFill="1" applyBorder="1" applyAlignment="1" applyProtection="1">
      <alignment horizontal="center" vertical="top" wrapText="1"/>
      <protection locked="0"/>
    </xf>
    <xf numFmtId="3" fontId="32" fillId="24" borderId="15" xfId="0" applyNumberFormat="1" applyFont="1" applyFill="1" applyBorder="1" applyAlignment="1" applyProtection="1">
      <alignment horizontal="right" vertical="top" wrapText="1"/>
      <protection locked="0"/>
    </xf>
    <xf numFmtId="3" fontId="32" fillId="24" borderId="16" xfId="0" applyNumberFormat="1" applyFont="1" applyFill="1" applyBorder="1" applyAlignment="1" applyProtection="1">
      <alignment horizontal="center" vertical="top" wrapText="1"/>
      <protection locked="0"/>
    </xf>
    <xf numFmtId="3" fontId="32" fillId="24" borderId="53" xfId="0" applyNumberFormat="1" applyFont="1" applyFill="1" applyBorder="1" applyAlignment="1" applyProtection="1">
      <alignment horizontal="center" vertical="top" wrapText="1"/>
      <protection locked="0"/>
    </xf>
    <xf numFmtId="3" fontId="32" fillId="24" borderId="18" xfId="0" applyNumberFormat="1" applyFont="1" applyFill="1" applyBorder="1" applyAlignment="1" applyProtection="1">
      <alignment horizontal="center" vertical="top" wrapText="1"/>
      <protection locked="0"/>
    </xf>
    <xf numFmtId="3" fontId="32" fillId="24" borderId="20" xfId="0" applyNumberFormat="1" applyFont="1" applyFill="1" applyBorder="1" applyAlignment="1" applyProtection="1">
      <alignment horizontal="center" vertical="top" wrapText="1"/>
      <protection locked="0"/>
    </xf>
    <xf numFmtId="3" fontId="32" fillId="24" borderId="17" xfId="0" applyNumberFormat="1" applyFont="1" applyFill="1" applyBorder="1" applyAlignment="1" applyProtection="1">
      <alignment horizontal="center" vertical="top" wrapText="1"/>
      <protection locked="0"/>
    </xf>
    <xf numFmtId="3" fontId="32" fillId="24" borderId="28" xfId="0" applyNumberFormat="1" applyFont="1" applyFill="1" applyBorder="1" applyAlignment="1" applyProtection="1">
      <alignment horizontal="center" vertical="top" wrapText="1"/>
      <protection locked="0"/>
    </xf>
    <xf numFmtId="3" fontId="32" fillId="24" borderId="19" xfId="0" applyNumberFormat="1" applyFont="1" applyFill="1" applyBorder="1" applyAlignment="1" applyProtection="1">
      <alignment horizontal="center" vertical="top" wrapText="1"/>
      <protection locked="0"/>
    </xf>
    <xf numFmtId="1" fontId="32" fillId="24" borderId="10" xfId="0" applyNumberFormat="1" applyFont="1" applyFill="1" applyBorder="1" applyAlignment="1" applyProtection="1">
      <alignment horizontal="center" vertical="top" wrapText="1"/>
      <protection locked="0"/>
    </xf>
    <xf numFmtId="49" fontId="32" fillId="24" borderId="27" xfId="0" applyNumberFormat="1" applyFont="1" applyFill="1" applyBorder="1" applyAlignment="1" applyProtection="1">
      <alignment horizontal="right" vertical="top" wrapText="1"/>
      <protection locked="0"/>
    </xf>
    <xf numFmtId="3" fontId="32" fillId="24" borderId="26" xfId="0" applyNumberFormat="1" applyFont="1" applyFill="1" applyBorder="1" applyAlignment="1" applyProtection="1">
      <alignment horizontal="right" vertical="top" wrapText="1"/>
      <protection locked="0"/>
    </xf>
    <xf numFmtId="1" fontId="32" fillId="24" borderId="19" xfId="0" applyNumberFormat="1" applyFont="1" applyFill="1" applyBorder="1" applyAlignment="1" applyProtection="1">
      <alignment horizontal="right" vertical="top" wrapText="1"/>
      <protection locked="0"/>
    </xf>
    <xf numFmtId="49" fontId="34" fillId="24" borderId="53" xfId="0" applyNumberFormat="1" applyFont="1" applyFill="1" applyBorder="1" applyAlignment="1" applyProtection="1">
      <alignment horizontal="left" vertical="top" wrapText="1"/>
      <protection locked="0"/>
    </xf>
    <xf numFmtId="49" fontId="32" fillId="24" borderId="28" xfId="0" applyNumberFormat="1" applyFont="1" applyFill="1" applyBorder="1" applyAlignment="1" applyProtection="1">
      <alignment horizontal="right" vertical="top" wrapText="1"/>
      <protection locked="0"/>
    </xf>
    <xf numFmtId="3" fontId="32" fillId="24" borderId="16" xfId="0" applyNumberFormat="1" applyFont="1" applyFill="1" applyBorder="1" applyAlignment="1" applyProtection="1">
      <alignment horizontal="right" vertical="top" wrapText="1"/>
      <protection locked="0"/>
    </xf>
    <xf numFmtId="3" fontId="32" fillId="24" borderId="53" xfId="0" applyNumberFormat="1" applyFont="1" applyFill="1" applyBorder="1" applyAlignment="1" applyProtection="1">
      <alignment horizontal="right" vertical="top" wrapText="1"/>
      <protection locked="0"/>
    </xf>
    <xf numFmtId="3" fontId="32" fillId="24" borderId="18" xfId="0" applyNumberFormat="1" applyFont="1" applyFill="1" applyBorder="1" applyAlignment="1" applyProtection="1">
      <alignment horizontal="right" vertical="top" wrapText="1"/>
      <protection locked="0"/>
    </xf>
    <xf numFmtId="3" fontId="32" fillId="24" borderId="21" xfId="0" applyNumberFormat="1" applyFont="1" applyFill="1" applyBorder="1" applyAlignment="1" applyProtection="1">
      <alignment horizontal="right" vertical="top" wrapText="1"/>
      <protection locked="0"/>
    </xf>
    <xf numFmtId="3" fontId="32" fillId="24" borderId="17" xfId="0" applyNumberFormat="1" applyFont="1" applyFill="1" applyBorder="1" applyAlignment="1" applyProtection="1">
      <alignment horizontal="right" vertical="top" wrapText="1"/>
      <protection locked="0"/>
    </xf>
    <xf numFmtId="3" fontId="32" fillId="24" borderId="28" xfId="0" applyNumberFormat="1" applyFont="1" applyFill="1" applyBorder="1" applyAlignment="1" applyProtection="1">
      <alignment horizontal="right" vertical="top" wrapText="1"/>
      <protection locked="0"/>
    </xf>
    <xf numFmtId="1" fontId="32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3" fontId="32" fillId="0" borderId="0" xfId="0" applyNumberFormat="1" applyFont="1" applyFill="1" applyAlignment="1">
      <alignment/>
    </xf>
    <xf numFmtId="1" fontId="32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4" fontId="34" fillId="24" borderId="51" xfId="0" applyNumberFormat="1" applyFont="1" applyFill="1" applyBorder="1" applyAlignment="1" applyProtection="1">
      <alignment horizontal="left" vertical="center"/>
      <protection locked="0"/>
    </xf>
    <xf numFmtId="49" fontId="32" fillId="24" borderId="0" xfId="0" applyNumberFormat="1" applyFont="1" applyFill="1" applyBorder="1" applyAlignment="1" applyProtection="1">
      <alignment horizontal="left" vertical="top" indent="4"/>
      <protection locked="0"/>
    </xf>
    <xf numFmtId="4" fontId="32" fillId="24" borderId="0" xfId="0" applyNumberFormat="1" applyFont="1" applyFill="1" applyBorder="1" applyAlignment="1" applyProtection="1">
      <alignment horizontal="center" vertical="top" wrapText="1"/>
      <protection locked="0"/>
    </xf>
    <xf numFmtId="0" fontId="32" fillId="24" borderId="14" xfId="0" applyFont="1" applyFill="1" applyBorder="1" applyAlignment="1">
      <alignment horizontal="center" vertical="top" wrapText="1"/>
    </xf>
    <xf numFmtId="174" fontId="41" fillId="24" borderId="14" xfId="0" applyNumberFormat="1" applyFont="1" applyFill="1" applyBorder="1" applyAlignment="1" applyProtection="1">
      <alignment horizontal="center" vertical="top" wrapText="1"/>
      <protection locked="0"/>
    </xf>
    <xf numFmtId="4" fontId="34" fillId="24" borderId="0" xfId="0" applyNumberFormat="1" applyFont="1" applyFill="1" applyBorder="1" applyAlignment="1" applyProtection="1">
      <alignment horizontal="center" vertical="top" wrapText="1"/>
      <protection locked="0"/>
    </xf>
    <xf numFmtId="4" fontId="32" fillId="24" borderId="11" xfId="0" applyNumberFormat="1" applyFont="1" applyFill="1" applyBorder="1" applyAlignment="1" applyProtection="1">
      <alignment horizontal="center"/>
      <protection locked="0"/>
    </xf>
    <xf numFmtId="177" fontId="32" fillId="24" borderId="12" xfId="0" applyNumberFormat="1" applyFont="1" applyFill="1" applyBorder="1" applyAlignment="1" applyProtection="1">
      <alignment horizontal="center"/>
      <protection locked="0"/>
    </xf>
    <xf numFmtId="49" fontId="32" fillId="24" borderId="12" xfId="0" applyNumberFormat="1" applyFont="1" applyFill="1" applyBorder="1" applyAlignment="1" applyProtection="1">
      <alignment horizontal="center"/>
      <protection locked="0"/>
    </xf>
    <xf numFmtId="49" fontId="32" fillId="24" borderId="13" xfId="0" applyNumberFormat="1" applyFont="1" applyFill="1" applyBorder="1" applyAlignment="1" applyProtection="1">
      <alignment horizontal="center"/>
      <protection locked="0"/>
    </xf>
    <xf numFmtId="4" fontId="32" fillId="24" borderId="14" xfId="0" applyNumberFormat="1" applyFont="1" applyFill="1" applyBorder="1" applyAlignment="1" applyProtection="1">
      <alignment/>
      <protection locked="0"/>
    </xf>
    <xf numFmtId="4" fontId="32" fillId="24" borderId="0" xfId="0" applyNumberFormat="1" applyFont="1" applyFill="1" applyBorder="1" applyAlignment="1" applyProtection="1">
      <alignment horizontal="center"/>
      <protection locked="0"/>
    </xf>
    <xf numFmtId="4" fontId="32" fillId="24" borderId="26" xfId="0" applyNumberFormat="1" applyFont="1" applyFill="1" applyBorder="1" applyAlignment="1" applyProtection="1">
      <alignment horizontal="center"/>
      <protection locked="0"/>
    </xf>
    <xf numFmtId="4" fontId="32" fillId="24" borderId="14" xfId="0" applyNumberFormat="1" applyFont="1" applyFill="1" applyBorder="1" applyAlignment="1" applyProtection="1">
      <alignment horizontal="center"/>
      <protection locked="0"/>
    </xf>
    <xf numFmtId="49" fontId="32" fillId="24" borderId="40" xfId="0" applyNumberFormat="1" applyFont="1" applyFill="1" applyBorder="1" applyAlignment="1" applyProtection="1">
      <alignment horizontal="center" vertical="center"/>
      <protection locked="0"/>
    </xf>
    <xf numFmtId="49" fontId="32" fillId="24" borderId="24" xfId="0" applyNumberFormat="1" applyFont="1" applyFill="1" applyBorder="1" applyAlignment="1" applyProtection="1">
      <alignment horizontal="center" vertical="center"/>
      <protection locked="0"/>
    </xf>
    <xf numFmtId="49" fontId="32" fillId="24" borderId="47" xfId="0" applyNumberFormat="1" applyFont="1" applyFill="1" applyBorder="1" applyAlignment="1" applyProtection="1">
      <alignment horizontal="center" vertical="center"/>
      <protection locked="0"/>
    </xf>
    <xf numFmtId="178" fontId="32" fillId="24" borderId="11" xfId="0" applyNumberFormat="1" applyFont="1" applyFill="1" applyBorder="1" applyAlignment="1" applyProtection="1">
      <alignment horizontal="right" vertical="top"/>
      <protection locked="0"/>
    </xf>
    <xf numFmtId="178" fontId="32" fillId="24" borderId="12" xfId="0" applyNumberFormat="1" applyFont="1" applyFill="1" applyBorder="1" applyAlignment="1" applyProtection="1">
      <alignment horizontal="right" vertical="top"/>
      <protection locked="0"/>
    </xf>
    <xf numFmtId="178" fontId="32" fillId="24" borderId="13" xfId="0" applyNumberFormat="1" applyFont="1" applyFill="1" applyBorder="1" applyAlignment="1" applyProtection="1">
      <alignment horizontal="right" vertical="top"/>
      <protection locked="0"/>
    </xf>
    <xf numFmtId="178" fontId="32" fillId="24" borderId="14" xfId="0" applyNumberFormat="1" applyFont="1" applyFill="1" applyBorder="1" applyAlignment="1" applyProtection="1">
      <alignment horizontal="right" vertical="top"/>
      <protection locked="0"/>
    </xf>
    <xf numFmtId="178" fontId="32" fillId="24" borderId="22" xfId="0" applyNumberFormat="1" applyFont="1" applyFill="1" applyBorder="1" applyAlignment="1" applyProtection="1">
      <alignment horizontal="right" vertical="top"/>
      <protection locked="0"/>
    </xf>
    <xf numFmtId="178" fontId="32" fillId="24" borderId="0" xfId="0" applyNumberFormat="1" applyFont="1" applyFill="1" applyBorder="1" applyAlignment="1" applyProtection="1">
      <alignment horizontal="right" vertical="top"/>
      <protection locked="0"/>
    </xf>
    <xf numFmtId="178" fontId="32" fillId="24" borderId="11" xfId="0" applyNumberFormat="1" applyFont="1" applyFill="1" applyBorder="1" applyAlignment="1" applyProtection="1">
      <alignment horizontal="right" vertical="top" wrapText="1"/>
      <protection locked="0"/>
    </xf>
    <xf numFmtId="178" fontId="32" fillId="24" borderId="12" xfId="0" applyNumberFormat="1" applyFont="1" applyFill="1" applyBorder="1" applyAlignment="1" applyProtection="1">
      <alignment horizontal="right" vertical="top" wrapText="1"/>
      <protection locked="0"/>
    </xf>
    <xf numFmtId="178" fontId="32" fillId="24" borderId="13" xfId="0" applyNumberFormat="1" applyFont="1" applyFill="1" applyBorder="1" applyAlignment="1" applyProtection="1">
      <alignment horizontal="right" vertical="top" wrapText="1"/>
      <protection locked="0"/>
    </xf>
    <xf numFmtId="178" fontId="32" fillId="24" borderId="14" xfId="0" applyNumberFormat="1" applyFont="1" applyFill="1" applyBorder="1" applyAlignment="1" applyProtection="1">
      <alignment horizontal="right" vertical="top" wrapText="1"/>
      <protection locked="0"/>
    </xf>
    <xf numFmtId="178" fontId="32" fillId="24" borderId="22" xfId="0" applyNumberFormat="1" applyFont="1" applyFill="1" applyBorder="1" applyAlignment="1" applyProtection="1">
      <alignment horizontal="right" vertical="top" wrapText="1"/>
      <protection locked="0"/>
    </xf>
    <xf numFmtId="178" fontId="32" fillId="24" borderId="0" xfId="0" applyNumberFormat="1" applyFont="1" applyFill="1" applyBorder="1" applyAlignment="1" applyProtection="1">
      <alignment horizontal="right" vertical="top" wrapText="1"/>
      <protection locked="0"/>
    </xf>
    <xf numFmtId="178" fontId="28" fillId="24" borderId="49" xfId="0" applyNumberFormat="1" applyFont="1" applyFill="1" applyBorder="1" applyAlignment="1" applyProtection="1">
      <alignment horizontal="right" vertical="top"/>
      <protection locked="0"/>
    </xf>
    <xf numFmtId="178" fontId="28" fillId="24" borderId="36" xfId="0" applyNumberFormat="1" applyFont="1" applyFill="1" applyBorder="1" applyAlignment="1" applyProtection="1">
      <alignment horizontal="right" vertical="top"/>
      <protection locked="0"/>
    </xf>
    <xf numFmtId="178" fontId="28" fillId="24" borderId="25" xfId="0" applyNumberFormat="1" applyFont="1" applyFill="1" applyBorder="1" applyAlignment="1" applyProtection="1">
      <alignment horizontal="right" vertical="top"/>
      <protection locked="0"/>
    </xf>
    <xf numFmtId="178" fontId="28" fillId="24" borderId="31" xfId="0" applyNumberFormat="1" applyFont="1" applyFill="1" applyBorder="1" applyAlignment="1" applyProtection="1">
      <alignment horizontal="right" vertical="top"/>
      <protection locked="0"/>
    </xf>
    <xf numFmtId="178" fontId="28" fillId="24" borderId="54" xfId="0" applyNumberFormat="1" applyFont="1" applyFill="1" applyBorder="1" applyAlignment="1" applyProtection="1">
      <alignment horizontal="right" vertical="top"/>
      <protection locked="0"/>
    </xf>
    <xf numFmtId="178" fontId="28" fillId="24" borderId="15" xfId="0" applyNumberFormat="1" applyFont="1" applyFill="1" applyBorder="1" applyAlignment="1" applyProtection="1">
      <alignment horizontal="right" vertical="top"/>
      <protection locked="0"/>
    </xf>
    <xf numFmtId="178" fontId="28" fillId="24" borderId="16" xfId="0" applyNumberFormat="1" applyFont="1" applyFill="1" applyBorder="1" applyAlignment="1" applyProtection="1">
      <alignment horizontal="right" vertical="top"/>
      <protection locked="0"/>
    </xf>
    <xf numFmtId="178" fontId="28" fillId="24" borderId="17" xfId="0" applyNumberFormat="1" applyFont="1" applyFill="1" applyBorder="1" applyAlignment="1" applyProtection="1">
      <alignment horizontal="right" vertical="top"/>
      <protection locked="0"/>
    </xf>
    <xf numFmtId="178" fontId="28" fillId="24" borderId="18" xfId="0" applyNumberFormat="1" applyFont="1" applyFill="1" applyBorder="1" applyAlignment="1" applyProtection="1">
      <alignment horizontal="right" vertical="top"/>
      <protection locked="0"/>
    </xf>
    <xf numFmtId="178" fontId="28" fillId="24" borderId="21" xfId="0" applyNumberFormat="1" applyFont="1" applyFill="1" applyBorder="1" applyAlignment="1" applyProtection="1">
      <alignment horizontal="right" vertical="top"/>
      <protection locked="0"/>
    </xf>
    <xf numFmtId="178" fontId="28" fillId="24" borderId="52" xfId="0" applyNumberFormat="1" applyFont="1" applyFill="1" applyBorder="1" applyAlignment="1" applyProtection="1">
      <alignment horizontal="right" vertical="top"/>
      <protection locked="0"/>
    </xf>
    <xf numFmtId="178" fontId="28" fillId="24" borderId="50" xfId="0" applyNumberFormat="1" applyFont="1" applyFill="1" applyBorder="1" applyAlignment="1" applyProtection="1">
      <alignment horizontal="right" vertical="top"/>
      <protection locked="0"/>
    </xf>
    <xf numFmtId="0" fontId="28" fillId="0" borderId="53" xfId="0" applyFont="1" applyFill="1" applyBorder="1" applyAlignment="1" applyProtection="1">
      <alignment horizontal="left" vertical="top" wrapText="1"/>
      <protection locked="0"/>
    </xf>
    <xf numFmtId="178" fontId="32" fillId="24" borderId="15" xfId="0" applyNumberFormat="1" applyFont="1" applyFill="1" applyBorder="1" applyAlignment="1" applyProtection="1">
      <alignment horizontal="right" vertical="top"/>
      <protection locked="0"/>
    </xf>
    <xf numFmtId="178" fontId="32" fillId="24" borderId="16" xfId="0" applyNumberFormat="1" applyFont="1" applyFill="1" applyBorder="1" applyAlignment="1" applyProtection="1">
      <alignment horizontal="center" vertical="top"/>
      <protection locked="0"/>
    </xf>
    <xf numFmtId="178" fontId="32" fillId="24" borderId="16" xfId="0" applyNumberFormat="1" applyFont="1" applyFill="1" applyBorder="1" applyAlignment="1" applyProtection="1">
      <alignment horizontal="right" vertical="top"/>
      <protection locked="0"/>
    </xf>
    <xf numFmtId="178" fontId="32" fillId="24" borderId="17" xfId="0" applyNumberFormat="1" applyFont="1" applyFill="1" applyBorder="1" applyAlignment="1" applyProtection="1">
      <alignment horizontal="center" vertical="top"/>
      <protection locked="0"/>
    </xf>
    <xf numFmtId="178" fontId="32" fillId="24" borderId="18" xfId="0" applyNumberFormat="1" applyFont="1" applyFill="1" applyBorder="1" applyAlignment="1" applyProtection="1">
      <alignment horizontal="center" vertical="top"/>
      <protection locked="0"/>
    </xf>
    <xf numFmtId="178" fontId="32" fillId="24" borderId="20" xfId="0" applyNumberFormat="1" applyFont="1" applyFill="1" applyBorder="1" applyAlignment="1" applyProtection="1">
      <alignment horizontal="center" vertical="top"/>
      <protection locked="0"/>
    </xf>
    <xf numFmtId="178" fontId="32" fillId="24" borderId="53" xfId="0" applyNumberFormat="1" applyFont="1" applyFill="1" applyBorder="1" applyAlignment="1" applyProtection="1">
      <alignment horizontal="center" vertical="top"/>
      <protection locked="0"/>
    </xf>
    <xf numFmtId="178" fontId="32" fillId="24" borderId="15" xfId="0" applyNumberFormat="1" applyFont="1" applyFill="1" applyBorder="1" applyAlignment="1" applyProtection="1">
      <alignment horizontal="center" vertical="top"/>
      <protection locked="0"/>
    </xf>
    <xf numFmtId="3" fontId="32" fillId="24" borderId="26" xfId="0" applyNumberFormat="1" applyFont="1" applyFill="1" applyBorder="1" applyAlignment="1" applyProtection="1">
      <alignment horizontal="right" vertical="top"/>
      <protection locked="0"/>
    </xf>
    <xf numFmtId="3" fontId="32" fillId="24" borderId="14" xfId="0" applyNumberFormat="1" applyFont="1" applyFill="1" applyBorder="1" applyAlignment="1" applyProtection="1">
      <alignment horizontal="right" vertical="top"/>
      <protection locked="0"/>
    </xf>
    <xf numFmtId="1" fontId="28" fillId="24" borderId="19" xfId="0" applyNumberFormat="1" applyFont="1" applyFill="1" applyBorder="1" applyAlignment="1" applyProtection="1">
      <alignment horizontal="right" vertical="top" wrapText="1"/>
      <protection locked="0"/>
    </xf>
    <xf numFmtId="0" fontId="32" fillId="24" borderId="15" xfId="0" applyFont="1" applyFill="1" applyBorder="1" applyAlignment="1">
      <alignment/>
    </xf>
    <xf numFmtId="0" fontId="32" fillId="24" borderId="16" xfId="0" applyFont="1" applyFill="1" applyBorder="1" applyAlignment="1">
      <alignment/>
    </xf>
    <xf numFmtId="0" fontId="32" fillId="24" borderId="53" xfId="0" applyFont="1" applyFill="1" applyBorder="1" applyAlignment="1">
      <alignment/>
    </xf>
    <xf numFmtId="0" fontId="32" fillId="24" borderId="18" xfId="0" applyFont="1" applyFill="1" applyBorder="1" applyAlignment="1">
      <alignment/>
    </xf>
    <xf numFmtId="0" fontId="32" fillId="24" borderId="21" xfId="0" applyFont="1" applyFill="1" applyBorder="1" applyAlignment="1">
      <alignment/>
    </xf>
    <xf numFmtId="1" fontId="32" fillId="0" borderId="0" xfId="0" applyNumberFormat="1" applyFont="1" applyAlignment="1">
      <alignment/>
    </xf>
    <xf numFmtId="4" fontId="32" fillId="24" borderId="18" xfId="0" applyNumberFormat="1" applyFont="1" applyFill="1" applyBorder="1" applyAlignment="1" applyProtection="1">
      <alignment/>
      <protection locked="0"/>
    </xf>
    <xf numFmtId="178" fontId="32" fillId="24" borderId="10" xfId="0" applyNumberFormat="1" applyFont="1" applyFill="1" applyBorder="1" applyAlignment="1" applyProtection="1">
      <alignment horizontal="right" vertical="top"/>
      <protection locked="0"/>
    </xf>
    <xf numFmtId="178" fontId="32" fillId="0" borderId="11" xfId="0" applyNumberFormat="1" applyFont="1" applyBorder="1" applyAlignment="1">
      <alignment/>
    </xf>
    <xf numFmtId="178" fontId="32" fillId="0" borderId="12" xfId="0" applyNumberFormat="1" applyFont="1" applyBorder="1" applyAlignment="1">
      <alignment/>
    </xf>
    <xf numFmtId="178" fontId="32" fillId="0" borderId="13" xfId="0" applyNumberFormat="1" applyFont="1" applyBorder="1" applyAlignment="1">
      <alignment/>
    </xf>
    <xf numFmtId="178" fontId="32" fillId="0" borderId="14" xfId="0" applyNumberFormat="1" applyFont="1" applyBorder="1" applyAlignment="1">
      <alignment/>
    </xf>
    <xf numFmtId="178" fontId="32" fillId="0" borderId="10" xfId="0" applyNumberFormat="1" applyFont="1" applyBorder="1" applyAlignment="1">
      <alignment/>
    </xf>
    <xf numFmtId="178" fontId="32" fillId="24" borderId="10" xfId="0" applyNumberFormat="1" applyFont="1" applyFill="1" applyBorder="1" applyAlignment="1" applyProtection="1">
      <alignment horizontal="right" vertical="top" wrapText="1"/>
      <protection locked="0"/>
    </xf>
    <xf numFmtId="178" fontId="28" fillId="24" borderId="49" xfId="0" applyNumberFormat="1" applyFont="1" applyFill="1" applyBorder="1" applyAlignment="1" applyProtection="1">
      <alignment horizontal="right" vertical="top" wrapText="1"/>
      <protection locked="0"/>
    </xf>
    <xf numFmtId="178" fontId="28" fillId="24" borderId="36" xfId="0" applyNumberFormat="1" applyFont="1" applyFill="1" applyBorder="1" applyAlignment="1" applyProtection="1">
      <alignment horizontal="right" vertical="top" wrapText="1"/>
      <protection locked="0"/>
    </xf>
    <xf numFmtId="178" fontId="28" fillId="24" borderId="25" xfId="0" applyNumberFormat="1" applyFont="1" applyFill="1" applyBorder="1" applyAlignment="1" applyProtection="1">
      <alignment horizontal="right" vertical="top" wrapText="1"/>
      <protection locked="0"/>
    </xf>
    <xf numFmtId="178" fontId="28" fillId="24" borderId="31" xfId="0" applyNumberFormat="1" applyFont="1" applyFill="1" applyBorder="1" applyAlignment="1" applyProtection="1">
      <alignment horizontal="right" vertical="top" wrapText="1"/>
      <protection locked="0"/>
    </xf>
    <xf numFmtId="178" fontId="28" fillId="24" borderId="29" xfId="0" applyNumberFormat="1" applyFont="1" applyFill="1" applyBorder="1" applyAlignment="1" applyProtection="1">
      <alignment horizontal="right" vertical="top" wrapText="1"/>
      <protection locked="0"/>
    </xf>
    <xf numFmtId="178" fontId="28" fillId="24" borderId="15" xfId="0" applyNumberFormat="1" applyFont="1" applyFill="1" applyBorder="1" applyAlignment="1" applyProtection="1">
      <alignment horizontal="right" vertical="top" wrapText="1"/>
      <protection locked="0"/>
    </xf>
    <xf numFmtId="178" fontId="28" fillId="24" borderId="16" xfId="0" applyNumberFormat="1" applyFont="1" applyFill="1" applyBorder="1" applyAlignment="1" applyProtection="1">
      <alignment horizontal="right" vertical="top" wrapText="1"/>
      <protection locked="0"/>
    </xf>
    <xf numFmtId="178" fontId="28" fillId="24" borderId="17" xfId="0" applyNumberFormat="1" applyFont="1" applyFill="1" applyBorder="1" applyAlignment="1" applyProtection="1">
      <alignment horizontal="right" vertical="top" wrapText="1"/>
      <protection locked="0"/>
    </xf>
    <xf numFmtId="178" fontId="28" fillId="24" borderId="18" xfId="0" applyNumberFormat="1" applyFont="1" applyFill="1" applyBorder="1" applyAlignment="1" applyProtection="1">
      <alignment horizontal="right" vertical="top" wrapText="1"/>
      <protection locked="0"/>
    </xf>
    <xf numFmtId="178" fontId="28" fillId="24" borderId="19" xfId="0" applyNumberFormat="1" applyFont="1" applyFill="1" applyBorder="1" applyAlignment="1" applyProtection="1">
      <alignment horizontal="right" vertical="top" wrapText="1"/>
      <protection locked="0"/>
    </xf>
    <xf numFmtId="1" fontId="28" fillId="0" borderId="54" xfId="0" applyNumberFormat="1" applyFont="1" applyFill="1" applyBorder="1" applyAlignment="1" applyProtection="1">
      <alignment horizontal="right" vertical="top" wrapText="1"/>
      <protection locked="0"/>
    </xf>
    <xf numFmtId="49" fontId="32" fillId="0" borderId="54" xfId="0" applyNumberFormat="1" applyFont="1" applyFill="1" applyBorder="1" applyAlignment="1" applyProtection="1">
      <alignment horizontal="left" vertical="top" wrapText="1"/>
      <protection locked="0"/>
    </xf>
    <xf numFmtId="49" fontId="32" fillId="0" borderId="54" xfId="0" applyNumberFormat="1" applyFont="1" applyFill="1" applyBorder="1" applyAlignment="1" applyProtection="1">
      <alignment horizontal="right" vertical="top" wrapText="1"/>
      <protection locked="0"/>
    </xf>
    <xf numFmtId="3" fontId="32" fillId="0" borderId="54" xfId="0" applyNumberFormat="1" applyFont="1" applyFill="1" applyBorder="1" applyAlignment="1" applyProtection="1">
      <alignment horizontal="right" vertical="top" wrapText="1"/>
      <protection locked="0"/>
    </xf>
    <xf numFmtId="49" fontId="44" fillId="24" borderId="49" xfId="53" applyNumberFormat="1" applyFont="1" applyFill="1" applyBorder="1" applyAlignment="1" quotePrefix="1">
      <alignment horizontal="center" vertical="top"/>
      <protection/>
    </xf>
    <xf numFmtId="0" fontId="44" fillId="24" borderId="31" xfId="0" applyFont="1" applyFill="1" applyBorder="1" applyAlignment="1">
      <alignment/>
    </xf>
    <xf numFmtId="0" fontId="44" fillId="24" borderId="52" xfId="0" applyFont="1" applyFill="1" applyBorder="1" applyAlignment="1">
      <alignment/>
    </xf>
    <xf numFmtId="0" fontId="44" fillId="24" borderId="50" xfId="0" applyFont="1" applyFill="1" applyBorder="1" applyAlignment="1">
      <alignment/>
    </xf>
    <xf numFmtId="49" fontId="44" fillId="24" borderId="11" xfId="53" applyNumberFormat="1" applyFont="1" applyFill="1" applyBorder="1" applyAlignment="1" quotePrefix="1">
      <alignment horizontal="center" vertical="top"/>
      <protection/>
    </xf>
    <xf numFmtId="0" fontId="44" fillId="24" borderId="14" xfId="0" applyFont="1" applyFill="1" applyBorder="1" applyAlignment="1">
      <alignment horizontal="center" vertical="top"/>
    </xf>
    <xf numFmtId="0" fontId="44" fillId="24" borderId="22" xfId="0" applyFont="1" applyFill="1" applyBorder="1" applyAlignment="1">
      <alignment horizontal="center" vertical="top"/>
    </xf>
    <xf numFmtId="0" fontId="44" fillId="24" borderId="26" xfId="0" applyFont="1" applyFill="1" applyBorder="1" applyAlignment="1">
      <alignment horizontal="center" vertical="top"/>
    </xf>
    <xf numFmtId="49" fontId="44" fillId="24" borderId="11" xfId="53" applyNumberFormat="1" applyFont="1" applyFill="1" applyBorder="1" applyAlignment="1">
      <alignment horizontal="center" vertical="center" wrapText="1"/>
      <protection/>
    </xf>
    <xf numFmtId="1" fontId="44" fillId="24" borderId="26" xfId="53" applyNumberFormat="1" applyFont="1" applyFill="1" applyBorder="1" applyAlignment="1">
      <alignment horizontal="left" wrapText="1"/>
      <protection/>
    </xf>
    <xf numFmtId="169" fontId="46" fillId="24" borderId="27" xfId="53" applyNumberFormat="1" applyFont="1" applyFill="1" applyBorder="1" applyAlignment="1" quotePrefix="1">
      <alignment horizontal="center" vertical="center"/>
      <protection/>
    </xf>
    <xf numFmtId="169" fontId="44" fillId="24" borderId="11" xfId="53" applyNumberFormat="1" applyFont="1" applyFill="1" applyBorder="1" applyAlignment="1">
      <alignment horizontal="center" vertical="top" wrapText="1"/>
      <protection/>
    </xf>
    <xf numFmtId="169" fontId="44" fillId="24" borderId="12" xfId="53" applyNumberFormat="1" applyFont="1" applyFill="1" applyBorder="1" applyAlignment="1">
      <alignment horizontal="center" vertical="top" wrapText="1"/>
      <protection/>
    </xf>
    <xf numFmtId="169" fontId="44" fillId="24" borderId="26" xfId="53" applyNumberFormat="1" applyFont="1" applyFill="1" applyBorder="1" applyAlignment="1">
      <alignment horizontal="center" vertical="top" wrapText="1"/>
      <protection/>
    </xf>
    <xf numFmtId="0" fontId="44" fillId="24" borderId="31" xfId="0" applyFont="1" applyFill="1" applyBorder="1" applyAlignment="1">
      <alignment horizontal="center" vertical="top" wrapText="1"/>
    </xf>
    <xf numFmtId="169" fontId="44" fillId="24" borderId="0" xfId="53" applyNumberFormat="1" applyFont="1" applyFill="1" applyBorder="1" applyAlignment="1">
      <alignment horizontal="center" vertical="top" wrapText="1"/>
      <protection/>
    </xf>
    <xf numFmtId="169" fontId="44" fillId="24" borderId="31" xfId="53" applyNumberFormat="1" applyFont="1" applyFill="1" applyBorder="1" applyAlignment="1">
      <alignment horizontal="center" vertical="top" wrapText="1"/>
      <protection/>
    </xf>
    <xf numFmtId="169" fontId="44" fillId="24" borderId="14" xfId="53" applyNumberFormat="1" applyFont="1" applyFill="1" applyBorder="1" applyAlignment="1">
      <alignment horizontal="center" vertical="top" wrapText="1"/>
      <protection/>
    </xf>
    <xf numFmtId="169" fontId="44" fillId="24" borderId="22" xfId="53" applyNumberFormat="1" applyFont="1" applyFill="1" applyBorder="1" applyAlignment="1">
      <alignment horizontal="center" vertical="top" wrapText="1"/>
      <protection/>
    </xf>
    <xf numFmtId="49" fontId="47" fillId="24" borderId="11" xfId="53" applyNumberFormat="1" applyFont="1" applyFill="1" applyBorder="1" applyAlignment="1">
      <alignment horizontal="center" vertical="center" wrapText="1"/>
      <protection/>
    </xf>
    <xf numFmtId="169" fontId="44" fillId="24" borderId="53" xfId="53" applyNumberFormat="1" applyFont="1" applyFill="1" applyBorder="1" applyAlignment="1">
      <alignment horizontal="left" vertical="top" wrapText="1"/>
      <protection/>
    </xf>
    <xf numFmtId="49" fontId="48" fillId="24" borderId="28" xfId="53" applyNumberFormat="1" applyFont="1" applyFill="1" applyBorder="1" applyAlignment="1" quotePrefix="1">
      <alignment horizontal="center" vertical="center" wrapText="1"/>
      <protection/>
    </xf>
    <xf numFmtId="49" fontId="47" fillId="24" borderId="12" xfId="53" applyNumberFormat="1" applyFont="1" applyFill="1" applyBorder="1" applyAlignment="1">
      <alignment horizontal="center" vertical="center" wrapText="1"/>
      <protection/>
    </xf>
    <xf numFmtId="49" fontId="44" fillId="24" borderId="12" xfId="53" applyNumberFormat="1" applyFont="1" applyFill="1" applyBorder="1" applyAlignment="1">
      <alignment horizontal="center" vertical="center" wrapText="1"/>
      <protection/>
    </xf>
    <xf numFmtId="49" fontId="47" fillId="24" borderId="26" xfId="53" applyNumberFormat="1" applyFont="1" applyFill="1" applyBorder="1" applyAlignment="1">
      <alignment horizontal="center" vertical="center" wrapText="1"/>
      <protection/>
    </xf>
    <xf numFmtId="49" fontId="47" fillId="24" borderId="18" xfId="53" applyNumberFormat="1" applyFont="1" applyFill="1" applyBorder="1" applyAlignment="1">
      <alignment horizontal="center" vertical="center" wrapText="1"/>
      <protection/>
    </xf>
    <xf numFmtId="49" fontId="47" fillId="24" borderId="0" xfId="53" applyNumberFormat="1" applyFont="1" applyFill="1" applyBorder="1" applyAlignment="1">
      <alignment horizontal="center" vertical="center" wrapText="1"/>
      <protection/>
    </xf>
    <xf numFmtId="3" fontId="47" fillId="24" borderId="18" xfId="53" applyNumberFormat="1" applyFont="1" applyFill="1" applyBorder="1" applyAlignment="1">
      <alignment horizontal="center" vertical="center" wrapText="1"/>
      <protection/>
    </xf>
    <xf numFmtId="0" fontId="44" fillId="24" borderId="18" xfId="0" applyFont="1" applyFill="1" applyBorder="1" applyAlignment="1">
      <alignment horizontal="center" vertical="top"/>
    </xf>
    <xf numFmtId="49" fontId="44" fillId="24" borderId="37" xfId="53" applyNumberFormat="1" applyFont="1" applyFill="1" applyBorder="1" applyAlignment="1">
      <alignment horizontal="center" vertical="center"/>
      <protection/>
    </xf>
    <xf numFmtId="1" fontId="44" fillId="24" borderId="24" xfId="53" applyNumberFormat="1" applyFont="1" applyFill="1" applyBorder="1" applyAlignment="1">
      <alignment horizontal="center" vertical="center" wrapText="1"/>
      <protection/>
    </xf>
    <xf numFmtId="1" fontId="44" fillId="24" borderId="37" xfId="53" applyNumberFormat="1" applyFont="1" applyFill="1" applyBorder="1" applyAlignment="1" quotePrefix="1">
      <alignment horizontal="center" vertical="center"/>
      <protection/>
    </xf>
    <xf numFmtId="1" fontId="44" fillId="24" borderId="38" xfId="53" applyNumberFormat="1" applyFont="1" applyFill="1" applyBorder="1" applyAlignment="1" quotePrefix="1">
      <alignment horizontal="center" vertical="center"/>
      <protection/>
    </xf>
    <xf numFmtId="1" fontId="44" fillId="24" borderId="38" xfId="53" applyNumberFormat="1" applyFont="1" applyFill="1" applyBorder="1" applyAlignment="1">
      <alignment horizontal="center" vertical="center"/>
      <protection/>
    </xf>
    <xf numFmtId="1" fontId="44" fillId="24" borderId="39" xfId="53" applyNumberFormat="1" applyFont="1" applyFill="1" applyBorder="1" applyAlignment="1">
      <alignment horizontal="center" vertical="center"/>
      <protection/>
    </xf>
    <xf numFmtId="1" fontId="44" fillId="24" borderId="40" xfId="53" applyNumberFormat="1" applyFont="1" applyFill="1" applyBorder="1" applyAlignment="1">
      <alignment horizontal="center" vertical="center"/>
      <protection/>
    </xf>
    <xf numFmtId="1" fontId="44" fillId="24" borderId="37" xfId="53" applyNumberFormat="1" applyFont="1" applyFill="1" applyBorder="1" applyAlignment="1">
      <alignment horizontal="center" vertical="center"/>
      <protection/>
    </xf>
    <xf numFmtId="1" fontId="44" fillId="24" borderId="41" xfId="53" applyNumberFormat="1" applyFont="1" applyFill="1" applyBorder="1" applyAlignment="1">
      <alignment horizontal="center" vertical="center"/>
      <protection/>
    </xf>
    <xf numFmtId="49" fontId="44" fillId="24" borderId="11" xfId="0" applyNumberFormat="1" applyFont="1" applyFill="1" applyBorder="1" applyAlignment="1">
      <alignment horizontal="center"/>
    </xf>
    <xf numFmtId="49" fontId="44" fillId="24" borderId="22" xfId="0" applyNumberFormat="1" applyFont="1" applyFill="1" applyBorder="1" applyAlignment="1">
      <alignment/>
    </xf>
    <xf numFmtId="49" fontId="46" fillId="24" borderId="25" xfId="0" applyNumberFormat="1" applyFont="1" applyFill="1" applyBorder="1" applyAlignment="1">
      <alignment horizontal="center"/>
    </xf>
    <xf numFmtId="3" fontId="44" fillId="24" borderId="11" xfId="0" applyNumberFormat="1" applyFont="1" applyFill="1" applyBorder="1" applyAlignment="1" applyProtection="1">
      <alignment horizontal="right"/>
      <protection locked="0"/>
    </xf>
    <xf numFmtId="3" fontId="44" fillId="24" borderId="12" xfId="0" applyNumberFormat="1" applyFont="1" applyFill="1" applyBorder="1" applyAlignment="1" applyProtection="1">
      <alignment horizontal="right"/>
      <protection locked="0"/>
    </xf>
    <xf numFmtId="3" fontId="44" fillId="24" borderId="0" xfId="0" applyNumberFormat="1" applyFont="1" applyFill="1" applyBorder="1" applyAlignment="1" applyProtection="1">
      <alignment horizontal="right"/>
      <protection locked="0"/>
    </xf>
    <xf numFmtId="3" fontId="44" fillId="24" borderId="31" xfId="0" applyNumberFormat="1" applyFont="1" applyFill="1" applyBorder="1" applyAlignment="1" applyProtection="1">
      <alignment horizontal="right"/>
      <protection locked="0"/>
    </xf>
    <xf numFmtId="3" fontId="44" fillId="24" borderId="22" xfId="0" applyNumberFormat="1" applyFont="1" applyFill="1" applyBorder="1" applyAlignment="1" applyProtection="1">
      <alignment horizontal="right"/>
      <protection locked="0"/>
    </xf>
    <xf numFmtId="3" fontId="44" fillId="24" borderId="31" xfId="0" applyNumberFormat="1" applyFont="1" applyFill="1" applyBorder="1" applyAlignment="1">
      <alignment/>
    </xf>
    <xf numFmtId="49" fontId="46" fillId="24" borderId="13" xfId="0" applyNumberFormat="1" applyFont="1" applyFill="1" applyBorder="1" applyAlignment="1">
      <alignment horizontal="center"/>
    </xf>
    <xf numFmtId="3" fontId="44" fillId="24" borderId="14" xfId="0" applyNumberFormat="1" applyFont="1" applyFill="1" applyBorder="1" applyAlignment="1" applyProtection="1">
      <alignment horizontal="right"/>
      <protection locked="0"/>
    </xf>
    <xf numFmtId="3" fontId="44" fillId="24" borderId="14" xfId="0" applyNumberFormat="1" applyFont="1" applyFill="1" applyBorder="1" applyAlignment="1">
      <alignment/>
    </xf>
    <xf numFmtId="49" fontId="44" fillId="24" borderId="22" xfId="0" applyNumberFormat="1" applyFont="1" applyFill="1" applyBorder="1" applyAlignment="1">
      <alignment horizontal="center"/>
    </xf>
    <xf numFmtId="1" fontId="44" fillId="24" borderId="11" xfId="0" applyNumberFormat="1" applyFont="1" applyFill="1" applyBorder="1" applyAlignment="1">
      <alignment horizontal="center"/>
    </xf>
    <xf numFmtId="1" fontId="46" fillId="24" borderId="13" xfId="0" applyNumberFormat="1" applyFont="1" applyFill="1" applyBorder="1" applyAlignment="1">
      <alignment horizontal="center"/>
    </xf>
    <xf numFmtId="1" fontId="44" fillId="24" borderId="46" xfId="0" applyNumberFormat="1" applyFont="1" applyFill="1" applyBorder="1" applyAlignment="1">
      <alignment horizontal="center" vertical="center"/>
    </xf>
    <xf numFmtId="0" fontId="44" fillId="24" borderId="47" xfId="0" applyFont="1" applyFill="1" applyBorder="1" applyAlignment="1">
      <alignment horizontal="left" vertical="center"/>
    </xf>
    <xf numFmtId="169" fontId="44" fillId="24" borderId="39" xfId="0" applyNumberFormat="1" applyFont="1" applyFill="1" applyBorder="1" applyAlignment="1">
      <alignment horizontal="center" vertical="center"/>
    </xf>
    <xf numFmtId="3" fontId="44" fillId="24" borderId="46" xfId="0" applyNumberFormat="1" applyFont="1" applyFill="1" applyBorder="1" applyAlignment="1">
      <alignment vertical="center"/>
    </xf>
    <xf numFmtId="3" fontId="44" fillId="24" borderId="38" xfId="0" applyNumberFormat="1" applyFont="1" applyFill="1" applyBorder="1" applyAlignment="1">
      <alignment vertical="center"/>
    </xf>
    <xf numFmtId="3" fontId="44" fillId="24" borderId="24" xfId="0" applyNumberFormat="1" applyFont="1" applyFill="1" applyBorder="1" applyAlignment="1">
      <alignment vertical="center"/>
    </xf>
    <xf numFmtId="3" fontId="44" fillId="24" borderId="47" xfId="0" applyNumberFormat="1" applyFont="1" applyFill="1" applyBorder="1" applyAlignment="1">
      <alignment vertical="center"/>
    </xf>
    <xf numFmtId="3" fontId="44" fillId="24" borderId="40" xfId="0" applyNumberFormat="1" applyFont="1" applyFill="1" applyBorder="1" applyAlignment="1">
      <alignment vertical="center"/>
    </xf>
    <xf numFmtId="3" fontId="44" fillId="24" borderId="37" xfId="0" applyNumberFormat="1" applyFont="1" applyFill="1" applyBorder="1" applyAlignment="1">
      <alignment vertical="center"/>
    </xf>
    <xf numFmtId="0" fontId="44" fillId="24" borderId="26" xfId="0" applyFont="1" applyFill="1" applyBorder="1" applyAlignment="1">
      <alignment horizontal="left"/>
    </xf>
    <xf numFmtId="169" fontId="44" fillId="24" borderId="27" xfId="0" applyNumberFormat="1" applyFont="1" applyFill="1" applyBorder="1" applyAlignment="1">
      <alignment horizontal="center"/>
    </xf>
    <xf numFmtId="0" fontId="44" fillId="24" borderId="10" xfId="0" applyFont="1" applyFill="1" applyBorder="1" applyAlignment="1">
      <alignment/>
    </xf>
    <xf numFmtId="0" fontId="44" fillId="24" borderId="12" xfId="0" applyFont="1" applyFill="1" applyBorder="1" applyAlignment="1">
      <alignment/>
    </xf>
    <xf numFmtId="0" fontId="44" fillId="24" borderId="0" xfId="0" applyFont="1" applyFill="1" applyBorder="1" applyAlignment="1">
      <alignment/>
    </xf>
    <xf numFmtId="0" fontId="44" fillId="24" borderId="26" xfId="0" applyFont="1" applyFill="1" applyBorder="1" applyAlignment="1">
      <alignment/>
    </xf>
    <xf numFmtId="0" fontId="44" fillId="24" borderId="14" xfId="0" applyFont="1" applyFill="1" applyBorder="1" applyAlignment="1">
      <alignment/>
    </xf>
    <xf numFmtId="0" fontId="44" fillId="24" borderId="19" xfId="0" applyFont="1" applyFill="1" applyBorder="1" applyAlignment="1">
      <alignment/>
    </xf>
    <xf numFmtId="0" fontId="44" fillId="24" borderId="16" xfId="0" applyFont="1" applyFill="1" applyBorder="1" applyAlignment="1">
      <alignment/>
    </xf>
    <xf numFmtId="0" fontId="44" fillId="24" borderId="21" xfId="0" applyFont="1" applyFill="1" applyBorder="1" applyAlignment="1">
      <alignment/>
    </xf>
    <xf numFmtId="0" fontId="44" fillId="24" borderId="53" xfId="0" applyFont="1" applyFill="1" applyBorder="1" applyAlignment="1">
      <alignment/>
    </xf>
    <xf numFmtId="0" fontId="44" fillId="24" borderId="18" xfId="0" applyFont="1" applyFill="1" applyBorder="1" applyAlignment="1">
      <alignment/>
    </xf>
    <xf numFmtId="0" fontId="44" fillId="24" borderId="24" xfId="0" applyFont="1" applyFill="1" applyBorder="1" applyAlignment="1">
      <alignment vertical="center"/>
    </xf>
    <xf numFmtId="0" fontId="44" fillId="24" borderId="38" xfId="0" applyFont="1" applyFill="1" applyBorder="1" applyAlignment="1">
      <alignment vertical="center"/>
    </xf>
    <xf numFmtId="0" fontId="44" fillId="24" borderId="47" xfId="0" applyFont="1" applyFill="1" applyBorder="1" applyAlignment="1">
      <alignment vertical="center"/>
    </xf>
    <xf numFmtId="0" fontId="44" fillId="24" borderId="40" xfId="0" applyFont="1" applyFill="1" applyBorder="1" applyAlignment="1">
      <alignment vertical="center"/>
    </xf>
    <xf numFmtId="0" fontId="44" fillId="24" borderId="0" xfId="0" applyFont="1" applyFill="1" applyAlignment="1">
      <alignment vertical="center"/>
    </xf>
    <xf numFmtId="0" fontId="44" fillId="24" borderId="0" xfId="0" applyFont="1" applyFill="1" applyAlignment="1">
      <alignment/>
    </xf>
    <xf numFmtId="3" fontId="44" fillId="24" borderId="11" xfId="0" applyNumberFormat="1" applyFont="1" applyFill="1" applyBorder="1" applyAlignment="1">
      <alignment horizontal="center"/>
    </xf>
    <xf numFmtId="49" fontId="44" fillId="24" borderId="26" xfId="0" applyNumberFormat="1" applyFont="1" applyFill="1" applyBorder="1" applyAlignment="1">
      <alignment/>
    </xf>
    <xf numFmtId="3" fontId="44" fillId="24" borderId="27" xfId="0" applyNumberFormat="1" applyFont="1" applyFill="1" applyBorder="1" applyAlignment="1">
      <alignment horizontal="center"/>
    </xf>
    <xf numFmtId="3" fontId="44" fillId="24" borderId="15" xfId="0" applyNumberFormat="1" applyFont="1" applyFill="1" applyBorder="1" applyAlignment="1">
      <alignment horizontal="center" vertical="center"/>
    </xf>
    <xf numFmtId="49" fontId="44" fillId="24" borderId="53" xfId="0" applyNumberFormat="1" applyFont="1" applyFill="1" applyBorder="1" applyAlignment="1">
      <alignment vertical="center"/>
    </xf>
    <xf numFmtId="169" fontId="44" fillId="24" borderId="28" xfId="0" applyNumberFormat="1" applyFont="1" applyFill="1" applyBorder="1" applyAlignment="1">
      <alignment horizontal="center" vertical="center"/>
    </xf>
    <xf numFmtId="0" fontId="44" fillId="24" borderId="21" xfId="0" applyFont="1" applyFill="1" applyBorder="1" applyAlignment="1">
      <alignment vertical="center"/>
    </xf>
    <xf numFmtId="0" fontId="44" fillId="24" borderId="16" xfId="0" applyFont="1" applyFill="1" applyBorder="1" applyAlignment="1">
      <alignment vertical="center"/>
    </xf>
    <xf numFmtId="0" fontId="44" fillId="24" borderId="53" xfId="0" applyFont="1" applyFill="1" applyBorder="1" applyAlignment="1">
      <alignment vertical="center"/>
    </xf>
    <xf numFmtId="0" fontId="44" fillId="24" borderId="18" xfId="0" applyFont="1" applyFill="1" applyBorder="1" applyAlignment="1">
      <alignment vertical="center"/>
    </xf>
    <xf numFmtId="3" fontId="44" fillId="24" borderId="0" xfId="0" applyNumberFormat="1" applyFont="1" applyFill="1" applyBorder="1" applyAlignment="1">
      <alignment horizontal="center"/>
    </xf>
    <xf numFmtId="49" fontId="44" fillId="24" borderId="0" xfId="0" applyNumberFormat="1" applyFont="1" applyFill="1" applyBorder="1" applyAlignment="1">
      <alignment/>
    </xf>
    <xf numFmtId="169" fontId="44" fillId="24" borderId="0" xfId="0" applyNumberFormat="1" applyFont="1" applyFill="1" applyBorder="1" applyAlignment="1">
      <alignment horizontal="center"/>
    </xf>
    <xf numFmtId="0" fontId="44" fillId="24" borderId="54" xfId="0" applyFont="1" applyFill="1" applyBorder="1" applyAlignment="1">
      <alignment/>
    </xf>
    <xf numFmtId="0" fontId="44" fillId="24" borderId="31" xfId="0" applyFont="1" applyFill="1" applyBorder="1" applyAlignment="1">
      <alignment/>
    </xf>
    <xf numFmtId="0" fontId="45" fillId="24" borderId="14" xfId="0" applyFont="1" applyFill="1" applyBorder="1" applyAlignment="1">
      <alignment vertical="top"/>
    </xf>
    <xf numFmtId="0" fontId="44" fillId="24" borderId="0" xfId="0" applyFont="1" applyFill="1" applyBorder="1" applyAlignment="1">
      <alignment horizontal="center" vertical="top"/>
    </xf>
    <xf numFmtId="0" fontId="44" fillId="24" borderId="14" xfId="0" applyFont="1" applyFill="1" applyBorder="1" applyAlignment="1">
      <alignment vertical="top"/>
    </xf>
    <xf numFmtId="169" fontId="46" fillId="24" borderId="0" xfId="53" applyNumberFormat="1" applyFont="1" applyFill="1" applyBorder="1" applyAlignment="1" quotePrefix="1">
      <alignment horizontal="center" vertical="center"/>
      <protection/>
    </xf>
    <xf numFmtId="49" fontId="47" fillId="24" borderId="15" xfId="53" applyNumberFormat="1" applyFont="1" applyFill="1" applyBorder="1" applyAlignment="1">
      <alignment horizontal="center" vertical="center" wrapText="1"/>
      <protection/>
    </xf>
    <xf numFmtId="49" fontId="48" fillId="24" borderId="21" xfId="53" applyNumberFormat="1" applyFont="1" applyFill="1" applyBorder="1" applyAlignment="1" quotePrefix="1">
      <alignment horizontal="center" vertical="center" wrapText="1"/>
      <protection/>
    </xf>
    <xf numFmtId="49" fontId="47" fillId="24" borderId="16" xfId="53" applyNumberFormat="1" applyFont="1" applyFill="1" applyBorder="1" applyAlignment="1">
      <alignment horizontal="center" vertical="center" wrapText="1"/>
      <protection/>
    </xf>
    <xf numFmtId="49" fontId="44" fillId="24" borderId="16" xfId="53" applyNumberFormat="1" applyFont="1" applyFill="1" applyBorder="1" applyAlignment="1">
      <alignment horizontal="center" vertical="center" wrapText="1"/>
      <protection/>
    </xf>
    <xf numFmtId="49" fontId="47" fillId="24" borderId="53" xfId="53" applyNumberFormat="1" applyFont="1" applyFill="1" applyBorder="1" applyAlignment="1">
      <alignment horizontal="center" vertical="center" wrapText="1"/>
      <protection/>
    </xf>
    <xf numFmtId="49" fontId="47" fillId="24" borderId="21" xfId="53" applyNumberFormat="1" applyFont="1" applyFill="1" applyBorder="1" applyAlignment="1">
      <alignment horizontal="center" vertical="center" wrapText="1"/>
      <protection/>
    </xf>
    <xf numFmtId="0" fontId="45" fillId="24" borderId="18" xfId="0" applyFont="1" applyFill="1" applyBorder="1" applyAlignment="1">
      <alignment vertical="top"/>
    </xf>
    <xf numFmtId="0" fontId="44" fillId="24" borderId="21" xfId="0" applyFont="1" applyFill="1" applyBorder="1" applyAlignment="1">
      <alignment horizontal="center" vertical="top"/>
    </xf>
    <xf numFmtId="0" fontId="44" fillId="24" borderId="53" xfId="0" applyFont="1" applyFill="1" applyBorder="1" applyAlignment="1">
      <alignment horizontal="center" vertical="top"/>
    </xf>
    <xf numFmtId="49" fontId="44" fillId="24" borderId="19" xfId="53" applyNumberFormat="1" applyFont="1" applyFill="1" applyBorder="1" applyAlignment="1">
      <alignment horizontal="center" vertical="center"/>
      <protection/>
    </xf>
    <xf numFmtId="1" fontId="44" fillId="24" borderId="21" xfId="53" applyNumberFormat="1" applyFont="1" applyFill="1" applyBorder="1" applyAlignment="1">
      <alignment horizontal="center" vertical="center" wrapText="1"/>
      <protection/>
    </xf>
    <xf numFmtId="1" fontId="44" fillId="24" borderId="28" xfId="53" applyNumberFormat="1" applyFont="1" applyFill="1" applyBorder="1" applyAlignment="1">
      <alignment horizontal="center" vertical="center"/>
      <protection/>
    </xf>
    <xf numFmtId="49" fontId="44" fillId="24" borderId="29" xfId="53" applyNumberFormat="1" applyFont="1" applyFill="1" applyBorder="1" applyAlignment="1" quotePrefix="1">
      <alignment horizontal="center" vertical="top"/>
      <protection/>
    </xf>
    <xf numFmtId="169" fontId="44" fillId="24" borderId="29" xfId="53" applyNumberFormat="1" applyFont="1" applyFill="1" applyBorder="1" applyAlignment="1">
      <alignment horizontal="right" wrapText="1"/>
      <protection/>
    </xf>
    <xf numFmtId="169" fontId="44" fillId="24" borderId="30" xfId="53" applyNumberFormat="1" applyFont="1" applyFill="1" applyBorder="1" applyAlignment="1">
      <alignment horizontal="right"/>
      <protection/>
    </xf>
    <xf numFmtId="0" fontId="45" fillId="24" borderId="31" xfId="0" applyFont="1" applyFill="1" applyBorder="1" applyAlignment="1">
      <alignment/>
    </xf>
    <xf numFmtId="49" fontId="44" fillId="24" borderId="10" xfId="53" applyNumberFormat="1" applyFont="1" applyFill="1" applyBorder="1" applyAlignment="1" quotePrefix="1">
      <alignment horizontal="center" vertical="top"/>
      <protection/>
    </xf>
    <xf numFmtId="169" fontId="44" fillId="24" borderId="55" xfId="53" applyNumberFormat="1" applyFont="1" applyFill="1" applyBorder="1" applyAlignment="1">
      <alignment horizontal="center" vertical="center"/>
      <protection/>
    </xf>
    <xf numFmtId="169" fontId="44" fillId="24" borderId="56" xfId="53" applyNumberFormat="1" applyFont="1" applyFill="1" applyBorder="1" applyAlignment="1">
      <alignment horizontal="center" vertical="center"/>
      <protection/>
    </xf>
    <xf numFmtId="169" fontId="44" fillId="24" borderId="57" xfId="53" applyNumberFormat="1" applyFont="1" applyFill="1" applyBorder="1" applyAlignment="1">
      <alignment horizontal="center" vertical="center"/>
      <protection/>
    </xf>
    <xf numFmtId="169" fontId="44" fillId="24" borderId="28" xfId="53" applyNumberFormat="1" applyFont="1" applyFill="1" applyBorder="1" applyAlignment="1">
      <alignment horizontal="center" vertical="center"/>
      <protection/>
    </xf>
    <xf numFmtId="49" fontId="44" fillId="24" borderId="10" xfId="53" applyNumberFormat="1" applyFont="1" applyFill="1" applyBorder="1" applyAlignment="1">
      <alignment horizontal="center" vertical="center" wrapText="1"/>
      <protection/>
    </xf>
    <xf numFmtId="1" fontId="44" fillId="24" borderId="10" xfId="53" applyNumberFormat="1" applyFont="1" applyFill="1" applyBorder="1" applyAlignment="1">
      <alignment horizontal="left" wrapText="1"/>
      <protection/>
    </xf>
    <xf numFmtId="0" fontId="32" fillId="24" borderId="27" xfId="0" applyFont="1" applyFill="1" applyBorder="1" applyAlignment="1">
      <alignment horizontal="center" wrapText="1"/>
    </xf>
    <xf numFmtId="169" fontId="46" fillId="24" borderId="27" xfId="53" applyNumberFormat="1" applyFont="1" applyFill="1" applyBorder="1" applyAlignment="1" quotePrefix="1">
      <alignment horizontal="center" vertical="center" wrapText="1"/>
      <protection/>
    </xf>
    <xf numFmtId="169" fontId="44" fillId="24" borderId="42" xfId="53" applyNumberFormat="1" applyFont="1" applyFill="1" applyBorder="1" applyAlignment="1">
      <alignment horizontal="center" vertical="top" wrapText="1"/>
      <protection/>
    </xf>
    <xf numFmtId="169" fontId="44" fillId="24" borderId="43" xfId="53" applyNumberFormat="1" applyFont="1" applyFill="1" applyBorder="1" applyAlignment="1">
      <alignment horizontal="center" vertical="top" wrapText="1"/>
      <protection/>
    </xf>
    <xf numFmtId="169" fontId="44" fillId="24" borderId="44" xfId="53" applyNumberFormat="1" applyFont="1" applyFill="1" applyBorder="1" applyAlignment="1">
      <alignment horizontal="center" vertical="top" wrapText="1"/>
      <protection/>
    </xf>
    <xf numFmtId="49" fontId="47" fillId="24" borderId="10" xfId="53" applyNumberFormat="1" applyFont="1" applyFill="1" applyBorder="1" applyAlignment="1">
      <alignment horizontal="center" vertical="center" wrapText="1"/>
      <protection/>
    </xf>
    <xf numFmtId="169" fontId="44" fillId="24" borderId="19" xfId="53" applyNumberFormat="1" applyFont="1" applyFill="1" applyBorder="1" applyAlignment="1">
      <alignment horizontal="left" vertical="top" wrapText="1"/>
      <protection/>
    </xf>
    <xf numFmtId="49" fontId="47" fillId="24" borderId="11" xfId="53" applyNumberFormat="1" applyFont="1" applyFill="1" applyBorder="1" applyAlignment="1">
      <alignment horizontal="center" vertical="top" wrapText="1"/>
      <protection/>
    </xf>
    <xf numFmtId="49" fontId="47" fillId="24" borderId="12" xfId="53" applyNumberFormat="1" applyFont="1" applyFill="1" applyBorder="1" applyAlignment="1">
      <alignment horizontal="center" vertical="top" wrapText="1"/>
      <protection/>
    </xf>
    <xf numFmtId="49" fontId="44" fillId="24" borderId="12" xfId="53" applyNumberFormat="1" applyFont="1" applyFill="1" applyBorder="1" applyAlignment="1">
      <alignment horizontal="center" vertical="top" wrapText="1"/>
      <protection/>
    </xf>
    <xf numFmtId="49" fontId="47" fillId="24" borderId="26" xfId="53" applyNumberFormat="1" applyFont="1" applyFill="1" applyBorder="1" applyAlignment="1">
      <alignment horizontal="center" vertical="top" wrapText="1"/>
      <protection/>
    </xf>
    <xf numFmtId="1" fontId="44" fillId="24" borderId="39" xfId="53" applyNumberFormat="1" applyFont="1" applyFill="1" applyBorder="1" applyAlignment="1">
      <alignment horizontal="center" vertical="center" wrapText="1"/>
      <protection/>
    </xf>
    <xf numFmtId="1" fontId="44" fillId="24" borderId="47" xfId="53" applyNumberFormat="1" applyFont="1" applyFill="1" applyBorder="1" applyAlignment="1">
      <alignment horizontal="center" vertical="center"/>
      <protection/>
    </xf>
    <xf numFmtId="1" fontId="44" fillId="24" borderId="24" xfId="53" applyNumberFormat="1" applyFont="1" applyFill="1" applyBorder="1" applyAlignment="1">
      <alignment horizontal="center" vertical="center"/>
      <protection/>
    </xf>
    <xf numFmtId="1" fontId="44" fillId="24" borderId="48" xfId="53" applyNumberFormat="1" applyFont="1" applyFill="1" applyBorder="1" applyAlignment="1">
      <alignment horizontal="center" vertical="center"/>
      <protection/>
    </xf>
    <xf numFmtId="3" fontId="44" fillId="24" borderId="22" xfId="0" applyNumberFormat="1" applyFont="1" applyFill="1" applyBorder="1" applyAlignment="1">
      <alignment/>
    </xf>
    <xf numFmtId="0" fontId="32" fillId="24" borderId="12" xfId="0" applyFont="1" applyFill="1" applyBorder="1" applyAlignment="1">
      <alignment horizontal="center"/>
    </xf>
    <xf numFmtId="0" fontId="32" fillId="24" borderId="13" xfId="0" applyFont="1" applyFill="1" applyBorder="1" applyAlignment="1">
      <alignment horizontal="center"/>
    </xf>
    <xf numFmtId="0" fontId="32" fillId="24" borderId="30" xfId="0" applyFont="1" applyFill="1" applyBorder="1" applyAlignment="1">
      <alignment horizontal="center" wrapText="1"/>
    </xf>
    <xf numFmtId="3" fontId="44" fillId="24" borderId="0" xfId="0" applyNumberFormat="1" applyFont="1" applyFill="1" applyBorder="1" applyAlignment="1">
      <alignment/>
    </xf>
    <xf numFmtId="3" fontId="44" fillId="24" borderId="22" xfId="0" applyNumberFormat="1" applyFont="1" applyFill="1" applyBorder="1" applyAlignment="1">
      <alignment/>
    </xf>
    <xf numFmtId="3" fontId="44" fillId="24" borderId="48" xfId="0" applyNumberFormat="1" applyFont="1" applyFill="1" applyBorder="1" applyAlignment="1">
      <alignment vertical="center"/>
    </xf>
    <xf numFmtId="0" fontId="45" fillId="24" borderId="47" xfId="0" applyFont="1" applyFill="1" applyBorder="1" applyAlignment="1">
      <alignment vertical="center"/>
    </xf>
    <xf numFmtId="0" fontId="45" fillId="24" borderId="40" xfId="0" applyFont="1" applyFill="1" applyBorder="1" applyAlignment="1">
      <alignment vertical="center"/>
    </xf>
    <xf numFmtId="0" fontId="45" fillId="24" borderId="39" xfId="0" applyFont="1" applyFill="1" applyBorder="1" applyAlignment="1">
      <alignment vertical="center"/>
    </xf>
    <xf numFmtId="0" fontId="44" fillId="24" borderId="0" xfId="0" applyFont="1" applyFill="1" applyBorder="1" applyAlignment="1">
      <alignment horizontal="left"/>
    </xf>
    <xf numFmtId="0" fontId="44" fillId="24" borderId="22" xfId="0" applyFont="1" applyFill="1" applyBorder="1" applyAlignment="1">
      <alignment/>
    </xf>
    <xf numFmtId="0" fontId="45" fillId="24" borderId="0" xfId="0" applyFont="1" applyFill="1" applyBorder="1" applyAlignment="1">
      <alignment/>
    </xf>
    <xf numFmtId="0" fontId="45" fillId="24" borderId="14" xfId="0" applyFont="1" applyFill="1" applyBorder="1" applyAlignment="1">
      <alignment/>
    </xf>
    <xf numFmtId="0" fontId="45" fillId="24" borderId="18" xfId="0" applyFont="1" applyFill="1" applyBorder="1" applyAlignment="1">
      <alignment/>
    </xf>
    <xf numFmtId="0" fontId="44" fillId="24" borderId="24" xfId="0" applyFont="1" applyFill="1" applyBorder="1" applyAlignment="1">
      <alignment horizontal="left" vertical="center"/>
    </xf>
    <xf numFmtId="0" fontId="44" fillId="24" borderId="37" xfId="0" applyFont="1" applyFill="1" applyBorder="1" applyAlignment="1">
      <alignment vertical="center"/>
    </xf>
    <xf numFmtId="0" fontId="44" fillId="24" borderId="48" xfId="0" applyFont="1" applyFill="1" applyBorder="1" applyAlignment="1">
      <alignment vertical="center"/>
    </xf>
    <xf numFmtId="0" fontId="45" fillId="24" borderId="24" xfId="0" applyFont="1" applyFill="1" applyBorder="1" applyAlignment="1">
      <alignment vertical="center"/>
    </xf>
    <xf numFmtId="0" fontId="45" fillId="24" borderId="0" xfId="0" applyFont="1" applyFill="1" applyAlignment="1">
      <alignment/>
    </xf>
    <xf numFmtId="169" fontId="44" fillId="24" borderId="0" xfId="0" applyNumberFormat="1" applyFont="1" applyFill="1" applyBorder="1" applyAlignment="1">
      <alignment/>
    </xf>
    <xf numFmtId="0" fontId="45" fillId="24" borderId="27" xfId="0" applyFont="1" applyFill="1" applyBorder="1" applyAlignment="1">
      <alignment/>
    </xf>
    <xf numFmtId="0" fontId="44" fillId="24" borderId="45" xfId="0" applyFont="1" applyFill="1" applyBorder="1" applyAlignment="1">
      <alignment horizontal="center"/>
    </xf>
    <xf numFmtId="3" fontId="44" fillId="24" borderId="23" xfId="0" applyNumberFormat="1" applyFont="1" applyFill="1" applyBorder="1" applyAlignment="1">
      <alignment/>
    </xf>
    <xf numFmtId="3" fontId="44" fillId="24" borderId="32" xfId="0" applyNumberFormat="1" applyFont="1" applyFill="1" applyBorder="1" applyAlignment="1">
      <alignment horizontal="center"/>
    </xf>
    <xf numFmtId="0" fontId="44" fillId="24" borderId="23" xfId="0" applyFont="1" applyFill="1" applyBorder="1" applyAlignment="1">
      <alignment/>
    </xf>
    <xf numFmtId="0" fontId="44" fillId="24" borderId="33" xfId="0" applyFont="1" applyFill="1" applyBorder="1" applyAlignment="1">
      <alignment/>
    </xf>
    <xf numFmtId="0" fontId="44" fillId="24" borderId="34" xfId="0" applyFont="1" applyFill="1" applyBorder="1" applyAlignment="1">
      <alignment/>
    </xf>
    <xf numFmtId="0" fontId="44" fillId="24" borderId="35" xfId="0" applyFont="1" applyFill="1" applyBorder="1" applyAlignment="1">
      <alignment/>
    </xf>
    <xf numFmtId="0" fontId="44" fillId="24" borderId="11" xfId="0" applyFont="1" applyFill="1" applyBorder="1" applyAlignment="1">
      <alignment horizontal="center" vertical="center"/>
    </xf>
    <xf numFmtId="0" fontId="44" fillId="24" borderId="0" xfId="0" applyFont="1" applyFill="1" applyBorder="1" applyAlignment="1">
      <alignment vertical="center"/>
    </xf>
    <xf numFmtId="0" fontId="44" fillId="24" borderId="27" xfId="0" applyFont="1" applyFill="1" applyBorder="1" applyAlignment="1">
      <alignment vertical="center"/>
    </xf>
    <xf numFmtId="0" fontId="44" fillId="24" borderId="12" xfId="0" applyFont="1" applyFill="1" applyBorder="1" applyAlignment="1">
      <alignment vertical="center"/>
    </xf>
    <xf numFmtId="0" fontId="44" fillId="24" borderId="26" xfId="0" applyFont="1" applyFill="1" applyBorder="1" applyAlignment="1">
      <alignment vertical="center"/>
    </xf>
    <xf numFmtId="0" fontId="44" fillId="24" borderId="14" xfId="0" applyFont="1" applyFill="1" applyBorder="1" applyAlignment="1">
      <alignment vertical="center"/>
    </xf>
    <xf numFmtId="0" fontId="45" fillId="24" borderId="0" xfId="0" applyFont="1" applyFill="1" applyAlignment="1">
      <alignment vertical="center"/>
    </xf>
    <xf numFmtId="0" fontId="44" fillId="24" borderId="46" xfId="0" applyFont="1" applyFill="1" applyBorder="1" applyAlignment="1">
      <alignment horizontal="center" vertical="center"/>
    </xf>
    <xf numFmtId="0" fontId="44" fillId="24" borderId="39" xfId="0" applyFont="1" applyFill="1" applyBorder="1" applyAlignment="1">
      <alignment vertical="center"/>
    </xf>
    <xf numFmtId="4" fontId="32" fillId="24" borderId="42" xfId="0" applyNumberFormat="1" applyFont="1" applyFill="1" applyBorder="1" applyAlignment="1" applyProtection="1">
      <alignment horizontal="center" wrapText="1"/>
      <protection locked="0"/>
    </xf>
    <xf numFmtId="4" fontId="32" fillId="24" borderId="43" xfId="0" applyNumberFormat="1" applyFont="1" applyFill="1" applyBorder="1" applyAlignment="1" applyProtection="1">
      <alignment horizontal="center" wrapText="1"/>
      <protection locked="0"/>
    </xf>
    <xf numFmtId="4" fontId="32" fillId="24" borderId="58" xfId="0" applyNumberFormat="1" applyFont="1" applyFill="1" applyBorder="1" applyAlignment="1" applyProtection="1">
      <alignment horizontal="center" wrapText="1"/>
      <protection locked="0"/>
    </xf>
    <xf numFmtId="4" fontId="32" fillId="24" borderId="0" xfId="0" applyNumberFormat="1" applyFont="1" applyFill="1" applyBorder="1" applyAlignment="1" applyProtection="1">
      <alignment horizontal="center" wrapText="1"/>
      <protection locked="0"/>
    </xf>
    <xf numFmtId="4" fontId="32" fillId="24" borderId="26" xfId="0" applyNumberFormat="1" applyFont="1" applyFill="1" applyBorder="1" applyAlignment="1" applyProtection="1">
      <alignment horizontal="center" wrapText="1"/>
      <protection locked="0"/>
    </xf>
    <xf numFmtId="4" fontId="32" fillId="24" borderId="29" xfId="0" applyNumberFormat="1" applyFont="1" applyFill="1" applyBorder="1" applyAlignment="1" applyProtection="1">
      <alignment horizontal="center" wrapText="1"/>
      <protection locked="0"/>
    </xf>
    <xf numFmtId="4" fontId="32" fillId="24" borderId="44" xfId="0" applyNumberFormat="1" applyFont="1" applyFill="1" applyBorder="1" applyAlignment="1" applyProtection="1">
      <alignment horizontal="center" wrapText="1"/>
      <protection locked="0"/>
    </xf>
    <xf numFmtId="0" fontId="32" fillId="24" borderId="31" xfId="0" applyFont="1" applyFill="1" applyBorder="1" applyAlignment="1">
      <alignment horizontal="center" wrapText="1"/>
    </xf>
    <xf numFmtId="0" fontId="28" fillId="24" borderId="0" xfId="0" applyFont="1" applyFill="1" applyAlignment="1">
      <alignment/>
    </xf>
    <xf numFmtId="0" fontId="32" fillId="24" borderId="0" xfId="0" applyFont="1" applyFill="1" applyAlignment="1">
      <alignment/>
    </xf>
    <xf numFmtId="0" fontId="32" fillId="24" borderId="0" xfId="0" applyFont="1" applyFill="1" applyBorder="1" applyAlignment="1">
      <alignment/>
    </xf>
    <xf numFmtId="49" fontId="32" fillId="24" borderId="50" xfId="0" applyNumberFormat="1" applyFont="1" applyFill="1" applyBorder="1" applyAlignment="1" applyProtection="1">
      <alignment horizontal="center" vertical="center"/>
      <protection locked="0"/>
    </xf>
    <xf numFmtId="49" fontId="32" fillId="24" borderId="30" xfId="0" applyNumberFormat="1" applyFont="1" applyFill="1" applyBorder="1" applyAlignment="1" applyProtection="1">
      <alignment horizontal="center" vertical="center"/>
      <protection locked="0"/>
    </xf>
    <xf numFmtId="49" fontId="32" fillId="24" borderId="26" xfId="0" applyNumberFormat="1" applyFont="1" applyFill="1" applyBorder="1" applyAlignment="1" applyProtection="1">
      <alignment horizontal="center"/>
      <protection locked="0"/>
    </xf>
    <xf numFmtId="49" fontId="32" fillId="24" borderId="27" xfId="0" applyNumberFormat="1" applyFont="1" applyFill="1" applyBorder="1" applyAlignment="1" applyProtection="1">
      <alignment horizontal="center" vertical="center"/>
      <protection locked="0"/>
    </xf>
    <xf numFmtId="0" fontId="32" fillId="24" borderId="14" xfId="0" applyFont="1" applyFill="1" applyBorder="1" applyAlignment="1">
      <alignment horizontal="center" wrapText="1"/>
    </xf>
    <xf numFmtId="0" fontId="41" fillId="0" borderId="26" xfId="0" applyFont="1" applyBorder="1" applyAlignment="1">
      <alignment horizontal="center"/>
    </xf>
    <xf numFmtId="49" fontId="32" fillId="24" borderId="26" xfId="0" applyNumberFormat="1" applyFont="1" applyFill="1" applyBorder="1" applyAlignment="1" applyProtection="1">
      <alignment horizontal="center" vertical="center"/>
      <protection locked="0"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24" borderId="11" xfId="0" applyFont="1" applyFill="1" applyBorder="1" applyAlignment="1">
      <alignment horizontal="center" wrapText="1"/>
    </xf>
    <xf numFmtId="0" fontId="32" fillId="24" borderId="12" xfId="0" applyFont="1" applyFill="1" applyBorder="1" applyAlignment="1">
      <alignment horizontal="center" wrapText="1"/>
    </xf>
    <xf numFmtId="0" fontId="32" fillId="24" borderId="13" xfId="0" applyFont="1" applyFill="1" applyBorder="1" applyAlignment="1">
      <alignment horizontal="center" wrapText="1"/>
    </xf>
    <xf numFmtId="0" fontId="32" fillId="24" borderId="0" xfId="0" applyFont="1" applyFill="1" applyBorder="1" applyAlignment="1">
      <alignment horizontal="center" wrapText="1"/>
    </xf>
    <xf numFmtId="0" fontId="32" fillId="24" borderId="10" xfId="0" applyFont="1" applyFill="1" applyBorder="1" applyAlignment="1">
      <alignment horizontal="center" wrapText="1"/>
    </xf>
    <xf numFmtId="49" fontId="32" fillId="0" borderId="53" xfId="0" applyNumberFormat="1" applyFont="1" applyFill="1" applyBorder="1" applyAlignment="1" applyProtection="1">
      <alignment/>
      <protection locked="0"/>
    </xf>
    <xf numFmtId="4" fontId="34" fillId="24" borderId="15" xfId="0" applyNumberFormat="1" applyFont="1" applyFill="1" applyBorder="1" applyAlignment="1" applyProtection="1">
      <alignment horizontal="center"/>
      <protection locked="0"/>
    </xf>
    <xf numFmtId="177" fontId="34" fillId="24" borderId="16" xfId="0" applyNumberFormat="1" applyFont="1" applyFill="1" applyBorder="1" applyAlignment="1" applyProtection="1">
      <alignment horizontal="center"/>
      <protection locked="0"/>
    </xf>
    <xf numFmtId="49" fontId="34" fillId="24" borderId="16" xfId="0" applyNumberFormat="1" applyFont="1" applyFill="1" applyBorder="1" applyAlignment="1" applyProtection="1">
      <alignment horizontal="center"/>
      <protection locked="0"/>
    </xf>
    <xf numFmtId="49" fontId="34" fillId="24" borderId="17" xfId="0" applyNumberFormat="1" applyFont="1" applyFill="1" applyBorder="1" applyAlignment="1" applyProtection="1">
      <alignment horizontal="center"/>
      <protection locked="0"/>
    </xf>
    <xf numFmtId="4" fontId="34" fillId="24" borderId="28" xfId="0" applyNumberFormat="1" applyFont="1" applyFill="1" applyBorder="1" applyAlignment="1" applyProtection="1">
      <alignment/>
      <protection locked="0"/>
    </xf>
    <xf numFmtId="49" fontId="32" fillId="24" borderId="19" xfId="0" applyNumberFormat="1" applyFont="1" applyFill="1" applyBorder="1" applyAlignment="1" applyProtection="1">
      <alignment vertical="center"/>
      <protection locked="0"/>
    </xf>
    <xf numFmtId="49" fontId="32" fillId="0" borderId="21" xfId="0" applyNumberFormat="1" applyFont="1" applyFill="1" applyBorder="1" applyAlignment="1" applyProtection="1">
      <alignment horizontal="center" vertical="center"/>
      <protection locked="0"/>
    </xf>
    <xf numFmtId="49" fontId="32" fillId="24" borderId="28" xfId="0" applyNumberFormat="1" applyFont="1" applyFill="1" applyBorder="1" applyAlignment="1" applyProtection="1">
      <alignment vertical="center"/>
      <protection locked="0"/>
    </xf>
    <xf numFmtId="49" fontId="32" fillId="24" borderId="16" xfId="0" applyNumberFormat="1" applyFont="1" applyFill="1" applyBorder="1" applyAlignment="1" applyProtection="1">
      <alignment horizontal="center" vertical="center"/>
      <protection locked="0"/>
    </xf>
    <xf numFmtId="49" fontId="32" fillId="24" borderId="46" xfId="0" applyNumberFormat="1" applyFont="1" applyFill="1" applyBorder="1" applyAlignment="1">
      <alignment horizontal="center" vertical="center"/>
    </xf>
    <xf numFmtId="49" fontId="32" fillId="24" borderId="38" xfId="0" applyNumberFormat="1" applyFont="1" applyFill="1" applyBorder="1" applyAlignment="1">
      <alignment horizontal="center" vertical="center"/>
    </xf>
    <xf numFmtId="49" fontId="32" fillId="24" borderId="41" xfId="0" applyNumberFormat="1" applyFont="1" applyFill="1" applyBorder="1" applyAlignment="1">
      <alignment horizontal="center" vertical="center"/>
    </xf>
    <xf numFmtId="49" fontId="32" fillId="24" borderId="24" xfId="0" applyNumberFormat="1" applyFont="1" applyFill="1" applyBorder="1" applyAlignment="1">
      <alignment horizontal="center" vertical="center"/>
    </xf>
    <xf numFmtId="49" fontId="32" fillId="24" borderId="37" xfId="0" applyNumberFormat="1" applyFont="1" applyFill="1" applyBorder="1" applyAlignment="1">
      <alignment horizontal="center" vertical="center"/>
    </xf>
    <xf numFmtId="49" fontId="32" fillId="24" borderId="40" xfId="0" applyNumberFormat="1" applyFont="1" applyFill="1" applyBorder="1" applyAlignment="1">
      <alignment horizontal="center" vertical="center"/>
    </xf>
    <xf numFmtId="178" fontId="32" fillId="24" borderId="49" xfId="0" applyNumberFormat="1" applyFont="1" applyFill="1" applyBorder="1" applyAlignment="1" applyProtection="1">
      <alignment horizontal="right" vertical="top"/>
      <protection locked="0"/>
    </xf>
    <xf numFmtId="178" fontId="32" fillId="24" borderId="36" xfId="0" applyNumberFormat="1" applyFont="1" applyFill="1" applyBorder="1" applyAlignment="1" applyProtection="1">
      <alignment horizontal="right" vertical="top"/>
      <protection locked="0"/>
    </xf>
    <xf numFmtId="178" fontId="32" fillId="24" borderId="25" xfId="0" applyNumberFormat="1" applyFont="1" applyFill="1" applyBorder="1" applyAlignment="1" applyProtection="1">
      <alignment horizontal="right" vertical="top"/>
      <protection locked="0"/>
    </xf>
    <xf numFmtId="178" fontId="32" fillId="24" borderId="27" xfId="0" applyNumberFormat="1" applyFont="1" applyFill="1" applyBorder="1" applyAlignment="1" applyProtection="1">
      <alignment horizontal="right" vertical="top"/>
      <protection locked="0"/>
    </xf>
    <xf numFmtId="178" fontId="32" fillId="24" borderId="31" xfId="0" applyNumberFormat="1" applyFont="1" applyFill="1" applyBorder="1" applyAlignment="1" applyProtection="1">
      <alignment horizontal="right" vertical="top"/>
      <protection locked="0"/>
    </xf>
    <xf numFmtId="178" fontId="32" fillId="24" borderId="27" xfId="0" applyNumberFormat="1" applyFont="1" applyFill="1" applyBorder="1" applyAlignment="1" applyProtection="1">
      <alignment horizontal="right" vertical="top" wrapText="1"/>
      <protection locked="0"/>
    </xf>
    <xf numFmtId="178" fontId="28" fillId="24" borderId="30" xfId="0" applyNumberFormat="1" applyFont="1" applyFill="1" applyBorder="1" applyAlignment="1" applyProtection="1">
      <alignment horizontal="right" vertical="top"/>
      <protection locked="0"/>
    </xf>
    <xf numFmtId="178" fontId="32" fillId="24" borderId="17" xfId="0" applyNumberFormat="1" applyFont="1" applyFill="1" applyBorder="1" applyAlignment="1" applyProtection="1">
      <alignment horizontal="right" vertical="top"/>
      <protection locked="0"/>
    </xf>
    <xf numFmtId="178" fontId="32" fillId="24" borderId="28" xfId="0" applyNumberFormat="1" applyFont="1" applyFill="1" applyBorder="1" applyAlignment="1" applyProtection="1">
      <alignment horizontal="right" vertical="top"/>
      <protection locked="0"/>
    </xf>
    <xf numFmtId="178" fontId="32" fillId="24" borderId="18" xfId="0" applyNumberFormat="1" applyFont="1" applyFill="1" applyBorder="1" applyAlignment="1" applyProtection="1">
      <alignment horizontal="right" vertical="top"/>
      <protection locked="0"/>
    </xf>
    <xf numFmtId="178" fontId="32" fillId="24" borderId="20" xfId="0" applyNumberFormat="1" applyFont="1" applyFill="1" applyBorder="1" applyAlignment="1" applyProtection="1">
      <alignment horizontal="right" vertical="top"/>
      <protection locked="0"/>
    </xf>
    <xf numFmtId="178" fontId="32" fillId="24" borderId="53" xfId="0" applyNumberFormat="1" applyFont="1" applyFill="1" applyBorder="1" applyAlignment="1" applyProtection="1">
      <alignment horizontal="right" vertical="top"/>
      <protection locked="0"/>
    </xf>
    <xf numFmtId="178" fontId="32" fillId="24" borderId="26" xfId="0" applyNumberFormat="1" applyFont="1" applyFill="1" applyBorder="1" applyAlignment="1" applyProtection="1">
      <alignment horizontal="right" vertical="top"/>
      <protection locked="0"/>
    </xf>
    <xf numFmtId="49" fontId="32" fillId="24" borderId="28" xfId="0" applyNumberFormat="1" applyFont="1" applyFill="1" applyBorder="1" applyAlignment="1" applyProtection="1">
      <alignment horizontal="left" vertical="top" wrapText="1"/>
      <protection locked="0"/>
    </xf>
    <xf numFmtId="178" fontId="28" fillId="24" borderId="11" xfId="0" applyNumberFormat="1" applyFont="1" applyFill="1" applyBorder="1" applyAlignment="1" applyProtection="1">
      <alignment horizontal="right" vertical="top"/>
      <protection locked="0"/>
    </xf>
    <xf numFmtId="178" fontId="28" fillId="24" borderId="12" xfId="0" applyNumberFormat="1" applyFont="1" applyFill="1" applyBorder="1" applyAlignment="1" applyProtection="1">
      <alignment horizontal="right" vertical="top"/>
      <protection locked="0"/>
    </xf>
    <xf numFmtId="178" fontId="28" fillId="24" borderId="13" xfId="0" applyNumberFormat="1" applyFont="1" applyFill="1" applyBorder="1" applyAlignment="1" applyProtection="1">
      <alignment horizontal="right" vertical="top"/>
      <protection locked="0"/>
    </xf>
    <xf numFmtId="178" fontId="28" fillId="24" borderId="27" xfId="0" applyNumberFormat="1" applyFont="1" applyFill="1" applyBorder="1" applyAlignment="1" applyProtection="1">
      <alignment horizontal="right" vertical="top"/>
      <protection locked="0"/>
    </xf>
    <xf numFmtId="178" fontId="28" fillId="24" borderId="14" xfId="0" applyNumberFormat="1" applyFont="1" applyFill="1" applyBorder="1" applyAlignment="1" applyProtection="1">
      <alignment horizontal="right" vertical="top"/>
      <protection locked="0"/>
    </xf>
    <xf numFmtId="178" fontId="28" fillId="24" borderId="22" xfId="0" applyNumberFormat="1" applyFont="1" applyFill="1" applyBorder="1" applyAlignment="1" applyProtection="1">
      <alignment horizontal="right" vertical="top"/>
      <protection locked="0"/>
    </xf>
    <xf numFmtId="178" fontId="28" fillId="24" borderId="26" xfId="0" applyNumberFormat="1" applyFont="1" applyFill="1" applyBorder="1" applyAlignment="1" applyProtection="1">
      <alignment horizontal="right" vertical="top"/>
      <protection locked="0"/>
    </xf>
    <xf numFmtId="1" fontId="42" fillId="24" borderId="49" xfId="0" applyNumberFormat="1" applyFont="1" applyFill="1" applyBorder="1" applyAlignment="1" applyProtection="1">
      <alignment horizontal="center" vertical="top"/>
      <protection locked="0"/>
    </xf>
    <xf numFmtId="169" fontId="28" fillId="24" borderId="49" xfId="0" applyNumberFormat="1" applyFont="1" applyFill="1" applyBorder="1" applyAlignment="1" applyProtection="1">
      <alignment horizontal="right" vertical="top"/>
      <protection locked="0"/>
    </xf>
    <xf numFmtId="169" fontId="28" fillId="24" borderId="36" xfId="0" applyNumberFormat="1" applyFont="1" applyFill="1" applyBorder="1" applyAlignment="1" applyProtection="1">
      <alignment horizontal="right" vertical="top"/>
      <protection locked="0"/>
    </xf>
    <xf numFmtId="169" fontId="28" fillId="24" borderId="25" xfId="0" applyNumberFormat="1" applyFont="1" applyFill="1" applyBorder="1" applyAlignment="1" applyProtection="1">
      <alignment horizontal="right" vertical="top"/>
      <protection locked="0"/>
    </xf>
    <xf numFmtId="169" fontId="28" fillId="24" borderId="31" xfId="0" applyNumberFormat="1" applyFont="1" applyFill="1" applyBorder="1" applyAlignment="1" applyProtection="1">
      <alignment horizontal="right" vertical="top"/>
      <protection locked="0"/>
    </xf>
    <xf numFmtId="169" fontId="28" fillId="24" borderId="52" xfId="0" applyNumberFormat="1" applyFont="1" applyFill="1" applyBorder="1" applyAlignment="1" applyProtection="1">
      <alignment horizontal="right" vertical="top"/>
      <protection locked="0"/>
    </xf>
    <xf numFmtId="169" fontId="28" fillId="24" borderId="50" xfId="0" applyNumberFormat="1" applyFont="1" applyFill="1" applyBorder="1" applyAlignment="1" applyProtection="1">
      <alignment horizontal="right" vertical="top"/>
      <protection locked="0"/>
    </xf>
    <xf numFmtId="1" fontId="42" fillId="24" borderId="15" xfId="0" applyNumberFormat="1" applyFont="1" applyFill="1" applyBorder="1" applyAlignment="1" applyProtection="1">
      <alignment horizontal="center" vertical="top"/>
      <protection locked="0"/>
    </xf>
    <xf numFmtId="169" fontId="32" fillId="24" borderId="15" xfId="0" applyNumberFormat="1" applyFont="1" applyFill="1" applyBorder="1" applyAlignment="1" applyProtection="1">
      <alignment horizontal="right" vertical="top"/>
      <protection locked="0"/>
    </xf>
    <xf numFmtId="169" fontId="32" fillId="24" borderId="16" xfId="0" applyNumberFormat="1" applyFont="1" applyFill="1" applyBorder="1" applyAlignment="1" applyProtection="1">
      <alignment horizontal="right" vertical="top"/>
      <protection locked="0"/>
    </xf>
    <xf numFmtId="169" fontId="32" fillId="24" borderId="17" xfId="0" applyNumberFormat="1" applyFont="1" applyFill="1" applyBorder="1" applyAlignment="1" applyProtection="1">
      <alignment horizontal="right" vertical="top"/>
      <protection locked="0"/>
    </xf>
    <xf numFmtId="169" fontId="32" fillId="24" borderId="18" xfId="0" applyNumberFormat="1" applyFont="1" applyFill="1" applyBorder="1" applyAlignment="1" applyProtection="1">
      <alignment horizontal="right" vertical="top"/>
      <protection locked="0"/>
    </xf>
    <xf numFmtId="169" fontId="32" fillId="24" borderId="20" xfId="0" applyNumberFormat="1" applyFont="1" applyFill="1" applyBorder="1" applyAlignment="1" applyProtection="1">
      <alignment horizontal="right" vertical="top"/>
      <protection locked="0"/>
    </xf>
    <xf numFmtId="169" fontId="32" fillId="24" borderId="53" xfId="0" applyNumberFormat="1" applyFont="1" applyFill="1" applyBorder="1" applyAlignment="1" applyProtection="1">
      <alignment horizontal="right" vertical="top"/>
      <protection locked="0"/>
    </xf>
    <xf numFmtId="169" fontId="32" fillId="24" borderId="11" xfId="0" applyNumberFormat="1" applyFont="1" applyFill="1" applyBorder="1" applyAlignment="1" applyProtection="1">
      <alignment horizontal="right" vertical="top"/>
      <protection locked="0"/>
    </xf>
    <xf numFmtId="169" fontId="32" fillId="24" borderId="12" xfId="0" applyNumberFormat="1" applyFont="1" applyFill="1" applyBorder="1" applyAlignment="1" applyProtection="1">
      <alignment horizontal="right" vertical="top"/>
      <protection locked="0"/>
    </xf>
    <xf numFmtId="169" fontId="32" fillId="24" borderId="13" xfId="0" applyNumberFormat="1" applyFont="1" applyFill="1" applyBorder="1" applyAlignment="1" applyProtection="1">
      <alignment horizontal="right" vertical="top"/>
      <protection locked="0"/>
    </xf>
    <xf numFmtId="169" fontId="32" fillId="24" borderId="14" xfId="0" applyNumberFormat="1" applyFont="1" applyFill="1" applyBorder="1" applyAlignment="1" applyProtection="1">
      <alignment horizontal="right" vertical="top"/>
      <protection locked="0"/>
    </xf>
    <xf numFmtId="169" fontId="32" fillId="24" borderId="22" xfId="0" applyNumberFormat="1" applyFont="1" applyFill="1" applyBorder="1" applyAlignment="1" applyProtection="1">
      <alignment horizontal="right" vertical="top"/>
      <protection locked="0"/>
    </xf>
    <xf numFmtId="169" fontId="32" fillId="24" borderId="26" xfId="0" applyNumberFormat="1" applyFont="1" applyFill="1" applyBorder="1" applyAlignment="1" applyProtection="1">
      <alignment horizontal="right" vertical="top"/>
      <protection locked="0"/>
    </xf>
    <xf numFmtId="1" fontId="32" fillId="24" borderId="10" xfId="0" applyNumberFormat="1" applyFont="1" applyFill="1" applyBorder="1" applyAlignment="1" applyProtection="1">
      <alignment horizontal="center" vertical="top"/>
      <protection locked="0"/>
    </xf>
    <xf numFmtId="0" fontId="34" fillId="24" borderId="26" xfId="0" applyFont="1" applyFill="1" applyBorder="1" applyAlignment="1" applyProtection="1">
      <alignment horizontal="left" vertical="top" wrapText="1"/>
      <protection locked="0"/>
    </xf>
    <xf numFmtId="169" fontId="32" fillId="24" borderId="27" xfId="0" applyNumberFormat="1" applyFont="1" applyFill="1" applyBorder="1" applyAlignment="1" applyProtection="1">
      <alignment horizontal="center" vertical="top"/>
      <protection locked="0"/>
    </xf>
    <xf numFmtId="169" fontId="32" fillId="24" borderId="11" xfId="0" applyNumberFormat="1" applyFont="1" applyFill="1" applyBorder="1" applyAlignment="1" applyProtection="1">
      <alignment horizontal="center" vertical="top"/>
      <protection locked="0"/>
    </xf>
    <xf numFmtId="169" fontId="32" fillId="24" borderId="12" xfId="0" applyNumberFormat="1" applyFont="1" applyFill="1" applyBorder="1" applyAlignment="1" applyProtection="1">
      <alignment horizontal="center" vertical="top"/>
      <protection locked="0"/>
    </xf>
    <xf numFmtId="169" fontId="32" fillId="24" borderId="13" xfId="0" applyNumberFormat="1" applyFont="1" applyFill="1" applyBorder="1" applyAlignment="1" applyProtection="1">
      <alignment horizontal="center" vertical="top"/>
      <protection locked="0"/>
    </xf>
    <xf numFmtId="169" fontId="32" fillId="24" borderId="14" xfId="0" applyNumberFormat="1" applyFont="1" applyFill="1" applyBorder="1" applyAlignment="1" applyProtection="1">
      <alignment horizontal="center" vertical="top"/>
      <protection locked="0"/>
    </xf>
    <xf numFmtId="169" fontId="32" fillId="24" borderId="22" xfId="0" applyNumberFormat="1" applyFont="1" applyFill="1" applyBorder="1" applyAlignment="1" applyProtection="1">
      <alignment horizontal="center" vertical="top"/>
      <protection locked="0"/>
    </xf>
    <xf numFmtId="169" fontId="32" fillId="24" borderId="26" xfId="0" applyNumberFormat="1" applyFont="1" applyFill="1" applyBorder="1" applyAlignment="1" applyProtection="1">
      <alignment horizontal="center" vertical="top"/>
      <protection locked="0"/>
    </xf>
    <xf numFmtId="0" fontId="32" fillId="24" borderId="26" xfId="0" applyFont="1" applyFill="1" applyBorder="1" applyAlignment="1" applyProtection="1">
      <alignment horizontal="left" vertical="top" wrapText="1"/>
      <protection locked="0"/>
    </xf>
    <xf numFmtId="169" fontId="32" fillId="24" borderId="0" xfId="0" applyNumberFormat="1" applyFont="1" applyFill="1" applyBorder="1" applyAlignment="1" applyProtection="1">
      <alignment horizontal="center" vertical="top"/>
      <protection locked="0"/>
    </xf>
    <xf numFmtId="169" fontId="28" fillId="24" borderId="11" xfId="0" applyNumberFormat="1" applyFont="1" applyFill="1" applyBorder="1" applyAlignment="1" applyProtection="1">
      <alignment horizontal="right" vertical="top"/>
      <protection locked="0"/>
    </xf>
    <xf numFmtId="169" fontId="28" fillId="24" borderId="12" xfId="0" applyNumberFormat="1" applyFont="1" applyFill="1" applyBorder="1" applyAlignment="1" applyProtection="1">
      <alignment horizontal="right" vertical="top"/>
      <protection locked="0"/>
    </xf>
    <xf numFmtId="169" fontId="28" fillId="24" borderId="13" xfId="0" applyNumberFormat="1" applyFont="1" applyFill="1" applyBorder="1" applyAlignment="1" applyProtection="1">
      <alignment horizontal="right" vertical="top"/>
      <protection locked="0"/>
    </xf>
    <xf numFmtId="169" fontId="28" fillId="24" borderId="14" xfId="0" applyNumberFormat="1" applyFont="1" applyFill="1" applyBorder="1" applyAlignment="1" applyProtection="1">
      <alignment horizontal="right" vertical="top"/>
      <protection locked="0"/>
    </xf>
    <xf numFmtId="169" fontId="28" fillId="24" borderId="22" xfId="0" applyNumberFormat="1" applyFont="1" applyFill="1" applyBorder="1" applyAlignment="1" applyProtection="1">
      <alignment horizontal="right" vertical="top"/>
      <protection locked="0"/>
    </xf>
    <xf numFmtId="169" fontId="28" fillId="24" borderId="26" xfId="0" applyNumberFormat="1" applyFont="1" applyFill="1" applyBorder="1" applyAlignment="1" applyProtection="1">
      <alignment horizontal="right" vertical="top"/>
      <protection locked="0"/>
    </xf>
    <xf numFmtId="1" fontId="32" fillId="24" borderId="11" xfId="0" applyNumberFormat="1" applyFont="1" applyFill="1" applyBorder="1" applyAlignment="1" applyProtection="1">
      <alignment horizontal="center" vertical="top"/>
      <protection locked="0"/>
    </xf>
    <xf numFmtId="49" fontId="32" fillId="24" borderId="26" xfId="0" applyNumberFormat="1" applyFont="1" applyFill="1" applyBorder="1" applyAlignment="1" applyProtection="1">
      <alignment vertical="top" wrapText="1"/>
      <protection locked="0"/>
    </xf>
    <xf numFmtId="49" fontId="32" fillId="24" borderId="27" xfId="0" applyNumberFormat="1" applyFont="1" applyFill="1" applyBorder="1" applyAlignment="1" applyProtection="1">
      <alignment vertical="top"/>
      <protection locked="0"/>
    </xf>
    <xf numFmtId="178" fontId="32" fillId="24" borderId="11" xfId="0" applyNumberFormat="1" applyFont="1" applyFill="1" applyBorder="1" applyAlignment="1">
      <alignment/>
    </xf>
    <xf numFmtId="178" fontId="32" fillId="24" borderId="12" xfId="0" applyNumberFormat="1" applyFont="1" applyFill="1" applyBorder="1" applyAlignment="1">
      <alignment/>
    </xf>
    <xf numFmtId="178" fontId="32" fillId="24" borderId="13" xfId="0" applyNumberFormat="1" applyFont="1" applyFill="1" applyBorder="1" applyAlignment="1">
      <alignment/>
    </xf>
    <xf numFmtId="178" fontId="32" fillId="24" borderId="0" xfId="0" applyNumberFormat="1" applyFont="1" applyFill="1" applyBorder="1" applyAlignment="1">
      <alignment/>
    </xf>
    <xf numFmtId="49" fontId="34" fillId="24" borderId="26" xfId="0" applyNumberFormat="1" applyFont="1" applyFill="1" applyBorder="1" applyAlignment="1" applyProtection="1">
      <alignment vertical="top" wrapText="1"/>
      <protection locked="0"/>
    </xf>
    <xf numFmtId="178" fontId="32" fillId="0" borderId="35" xfId="0" applyNumberFormat="1" applyFont="1" applyBorder="1" applyAlignment="1">
      <alignment/>
    </xf>
    <xf numFmtId="0" fontId="32" fillId="0" borderId="11" xfId="0" applyFont="1" applyBorder="1" applyAlignment="1">
      <alignment/>
    </xf>
    <xf numFmtId="0" fontId="32" fillId="0" borderId="12" xfId="0" applyFont="1" applyBorder="1" applyAlignment="1">
      <alignment/>
    </xf>
    <xf numFmtId="0" fontId="32" fillId="0" borderId="13" xfId="0" applyFont="1" applyBorder="1" applyAlignment="1">
      <alignment/>
    </xf>
    <xf numFmtId="0" fontId="32" fillId="0" borderId="14" xfId="0" applyFont="1" applyBorder="1" applyAlignment="1">
      <alignment/>
    </xf>
    <xf numFmtId="1" fontId="32" fillId="24" borderId="42" xfId="0" applyNumberFormat="1" applyFont="1" applyFill="1" applyBorder="1" applyAlignment="1" applyProtection="1">
      <alignment horizontal="center" vertical="top"/>
      <protection locked="0"/>
    </xf>
    <xf numFmtId="49" fontId="28" fillId="24" borderId="58" xfId="0" applyNumberFormat="1" applyFont="1" applyFill="1" applyBorder="1" applyAlignment="1" applyProtection="1">
      <alignment vertical="top" wrapText="1"/>
      <protection locked="0"/>
    </xf>
    <xf numFmtId="49" fontId="28" fillId="24" borderId="59" xfId="0" applyNumberFormat="1" applyFont="1" applyFill="1" applyBorder="1" applyAlignment="1" applyProtection="1">
      <alignment vertical="top"/>
      <protection locked="0"/>
    </xf>
    <xf numFmtId="178" fontId="28" fillId="24" borderId="42" xfId="0" applyNumberFormat="1" applyFont="1" applyFill="1" applyBorder="1" applyAlignment="1">
      <alignment/>
    </xf>
    <xf numFmtId="178" fontId="28" fillId="24" borderId="43" xfId="0" applyNumberFormat="1" applyFont="1" applyFill="1" applyBorder="1" applyAlignment="1">
      <alignment/>
    </xf>
    <xf numFmtId="178" fontId="28" fillId="24" borderId="44" xfId="0" applyNumberFormat="1" applyFont="1" applyFill="1" applyBorder="1" applyAlignment="1">
      <alignment/>
    </xf>
    <xf numFmtId="178" fontId="28" fillId="24" borderId="60" xfId="0" applyNumberFormat="1" applyFont="1" applyFill="1" applyBorder="1" applyAlignment="1">
      <alignment/>
    </xf>
    <xf numFmtId="169" fontId="28" fillId="24" borderId="42" xfId="0" applyNumberFormat="1" applyFont="1" applyFill="1" applyBorder="1" applyAlignment="1" applyProtection="1">
      <alignment horizontal="right" vertical="top"/>
      <protection locked="0"/>
    </xf>
    <xf numFmtId="169" fontId="28" fillId="24" borderId="43" xfId="0" applyNumberFormat="1" applyFont="1" applyFill="1" applyBorder="1" applyAlignment="1" applyProtection="1">
      <alignment horizontal="right" vertical="top"/>
      <protection locked="0"/>
    </xf>
    <xf numFmtId="169" fontId="28" fillId="24" borderId="44" xfId="0" applyNumberFormat="1" applyFont="1" applyFill="1" applyBorder="1" applyAlignment="1" applyProtection="1">
      <alignment horizontal="right" vertical="top"/>
      <protection locked="0"/>
    </xf>
    <xf numFmtId="169" fontId="28" fillId="24" borderId="60" xfId="0" applyNumberFormat="1" applyFont="1" applyFill="1" applyBorder="1" applyAlignment="1" applyProtection="1">
      <alignment horizontal="right" vertical="top"/>
      <protection locked="0"/>
    </xf>
    <xf numFmtId="169" fontId="28" fillId="24" borderId="57" xfId="0" applyNumberFormat="1" applyFont="1" applyFill="1" applyBorder="1" applyAlignment="1" applyProtection="1">
      <alignment horizontal="right" vertical="top"/>
      <protection locked="0"/>
    </xf>
    <xf numFmtId="169" fontId="28" fillId="24" borderId="58" xfId="0" applyNumberFormat="1" applyFont="1" applyFill="1" applyBorder="1" applyAlignment="1" applyProtection="1">
      <alignment horizontal="right" vertical="top"/>
      <protection locked="0"/>
    </xf>
    <xf numFmtId="0" fontId="28" fillId="0" borderId="0" xfId="0" applyFont="1" applyAlignment="1">
      <alignment/>
    </xf>
    <xf numFmtId="49" fontId="40" fillId="24" borderId="26" xfId="0" applyNumberFormat="1" applyFont="1" applyFill="1" applyBorder="1" applyAlignment="1" applyProtection="1">
      <alignment vertical="top" wrapText="1"/>
      <protection locked="0"/>
    </xf>
    <xf numFmtId="49" fontId="28" fillId="24" borderId="27" xfId="0" applyNumberFormat="1" applyFont="1" applyFill="1" applyBorder="1" applyAlignment="1" applyProtection="1">
      <alignment vertical="top"/>
      <protection locked="0"/>
    </xf>
    <xf numFmtId="178" fontId="32" fillId="24" borderId="14" xfId="0" applyNumberFormat="1" applyFont="1" applyFill="1" applyBorder="1" applyAlignment="1">
      <alignment/>
    </xf>
    <xf numFmtId="0" fontId="32" fillId="24" borderId="45" xfId="0" applyFont="1" applyFill="1" applyBorder="1" applyAlignment="1">
      <alignment/>
    </xf>
    <xf numFmtId="0" fontId="32" fillId="0" borderId="33" xfId="0" applyFont="1" applyBorder="1" applyAlignment="1">
      <alignment/>
    </xf>
    <xf numFmtId="0" fontId="32" fillId="0" borderId="61" xfId="0" applyFont="1" applyBorder="1" applyAlignment="1">
      <alignment/>
    </xf>
    <xf numFmtId="0" fontId="32" fillId="0" borderId="35" xfId="0" applyFont="1" applyBorder="1" applyAlignment="1">
      <alignment/>
    </xf>
    <xf numFmtId="0" fontId="32" fillId="0" borderId="23" xfId="0" applyFont="1" applyBorder="1" applyAlignment="1">
      <alignment/>
    </xf>
    <xf numFmtId="0" fontId="32" fillId="0" borderId="45" xfId="0" applyFont="1" applyBorder="1" applyAlignment="1">
      <alignment/>
    </xf>
    <xf numFmtId="1" fontId="32" fillId="24" borderId="49" xfId="0" applyNumberFormat="1" applyFont="1" applyFill="1" applyBorder="1" applyAlignment="1" applyProtection="1">
      <alignment horizontal="center" vertical="top"/>
      <protection locked="0"/>
    </xf>
    <xf numFmtId="49" fontId="28" fillId="24" borderId="30" xfId="0" applyNumberFormat="1" applyFont="1" applyFill="1" applyBorder="1" applyAlignment="1" applyProtection="1">
      <alignment horizontal="right" vertical="top"/>
      <protection locked="0"/>
    </xf>
    <xf numFmtId="178" fontId="28" fillId="24" borderId="49" xfId="0" applyNumberFormat="1" applyFont="1" applyFill="1" applyBorder="1" applyAlignment="1">
      <alignment/>
    </xf>
    <xf numFmtId="178" fontId="28" fillId="24" borderId="36" xfId="0" applyNumberFormat="1" applyFont="1" applyFill="1" applyBorder="1" applyAlignment="1">
      <alignment/>
    </xf>
    <xf numFmtId="178" fontId="28" fillId="24" borderId="25" xfId="0" applyNumberFormat="1" applyFont="1" applyFill="1" applyBorder="1" applyAlignment="1">
      <alignment/>
    </xf>
    <xf numFmtId="178" fontId="28" fillId="24" borderId="31" xfId="0" applyNumberFormat="1" applyFont="1" applyFill="1" applyBorder="1" applyAlignment="1">
      <alignment/>
    </xf>
    <xf numFmtId="1" fontId="32" fillId="24" borderId="15" xfId="0" applyNumberFormat="1" applyFont="1" applyFill="1" applyBorder="1" applyAlignment="1">
      <alignment/>
    </xf>
    <xf numFmtId="0" fontId="34" fillId="0" borderId="53" xfId="0" applyFont="1" applyFill="1" applyBorder="1" applyAlignment="1">
      <alignment/>
    </xf>
    <xf numFmtId="178" fontId="32" fillId="24" borderId="15" xfId="0" applyNumberFormat="1" applyFont="1" applyFill="1" applyBorder="1" applyAlignment="1">
      <alignment/>
    </xf>
    <xf numFmtId="178" fontId="32" fillId="24" borderId="16" xfId="0" applyNumberFormat="1" applyFont="1" applyFill="1" applyBorder="1" applyAlignment="1">
      <alignment/>
    </xf>
    <xf numFmtId="178" fontId="32" fillId="24" borderId="17" xfId="0" applyNumberFormat="1" applyFont="1" applyFill="1" applyBorder="1" applyAlignment="1">
      <alignment/>
    </xf>
    <xf numFmtId="178" fontId="32" fillId="24" borderId="18" xfId="0" applyNumberFormat="1" applyFont="1" applyFill="1" applyBorder="1" applyAlignment="1">
      <alignment/>
    </xf>
    <xf numFmtId="0" fontId="32" fillId="0" borderId="16" xfId="0" applyFont="1" applyBorder="1" applyAlignment="1">
      <alignment/>
    </xf>
    <xf numFmtId="0" fontId="32" fillId="0" borderId="17" xfId="0" applyFont="1" applyBorder="1" applyAlignment="1">
      <alignment/>
    </xf>
    <xf numFmtId="0" fontId="32" fillId="0" borderId="18" xfId="0" applyFont="1" applyBorder="1" applyAlignment="1">
      <alignment/>
    </xf>
    <xf numFmtId="0" fontId="32" fillId="0" borderId="20" xfId="0" applyFont="1" applyBorder="1" applyAlignment="1">
      <alignment/>
    </xf>
    <xf numFmtId="0" fontId="32" fillId="0" borderId="53" xfId="0" applyFont="1" applyBorder="1" applyAlignment="1">
      <alignment/>
    </xf>
    <xf numFmtId="0" fontId="32" fillId="0" borderId="15" xfId="0" applyFont="1" applyBorder="1" applyAlignment="1">
      <alignment/>
    </xf>
    <xf numFmtId="0" fontId="28" fillId="24" borderId="0" xfId="0" applyFont="1" applyFill="1" applyBorder="1" applyAlignment="1">
      <alignment/>
    </xf>
    <xf numFmtId="0" fontId="41" fillId="24" borderId="26" xfId="0" applyFont="1" applyFill="1" applyBorder="1" applyAlignment="1">
      <alignment horizontal="center"/>
    </xf>
    <xf numFmtId="0" fontId="32" fillId="24" borderId="11" xfId="0" applyFont="1" applyFill="1" applyBorder="1" applyAlignment="1">
      <alignment horizontal="center"/>
    </xf>
    <xf numFmtId="49" fontId="32" fillId="24" borderId="53" xfId="0" applyNumberFormat="1" applyFont="1" applyFill="1" applyBorder="1" applyAlignment="1" applyProtection="1">
      <alignment/>
      <protection locked="0"/>
    </xf>
    <xf numFmtId="49" fontId="32" fillId="24" borderId="21" xfId="0" applyNumberFormat="1" applyFont="1" applyFill="1" applyBorder="1" applyAlignment="1" applyProtection="1">
      <alignment horizontal="center" vertical="center"/>
      <protection locked="0"/>
    </xf>
    <xf numFmtId="178" fontId="28" fillId="24" borderId="29" xfId="0" applyNumberFormat="1" applyFont="1" applyFill="1" applyBorder="1" applyAlignment="1" applyProtection="1">
      <alignment horizontal="right" vertical="top"/>
      <protection locked="0"/>
    </xf>
    <xf numFmtId="169" fontId="32" fillId="24" borderId="0" xfId="0" applyNumberFormat="1" applyFont="1" applyFill="1" applyBorder="1" applyAlignment="1" applyProtection="1">
      <alignment horizontal="right" vertical="top"/>
      <protection locked="0"/>
    </xf>
    <xf numFmtId="169" fontId="32" fillId="24" borderId="10" xfId="0" applyNumberFormat="1" applyFont="1" applyFill="1" applyBorder="1" applyAlignment="1" applyProtection="1">
      <alignment horizontal="right" vertical="top"/>
      <protection locked="0"/>
    </xf>
    <xf numFmtId="0" fontId="32" fillId="0" borderId="22" xfId="0" applyFont="1" applyBorder="1" applyAlignment="1">
      <alignment vertical="top"/>
    </xf>
    <xf numFmtId="0" fontId="32" fillId="0" borderId="22" xfId="0" applyFont="1" applyBorder="1" applyAlignment="1">
      <alignment/>
    </xf>
    <xf numFmtId="0" fontId="32" fillId="0" borderId="10" xfId="0" applyFont="1" applyBorder="1" applyAlignment="1">
      <alignment/>
    </xf>
    <xf numFmtId="178" fontId="28" fillId="24" borderId="42" xfId="0" applyNumberFormat="1" applyFont="1" applyFill="1" applyBorder="1" applyAlignment="1" applyProtection="1">
      <alignment horizontal="right" vertical="top"/>
      <protection locked="0"/>
    </xf>
    <xf numFmtId="178" fontId="28" fillId="24" borderId="43" xfId="0" applyNumberFormat="1" applyFont="1" applyFill="1" applyBorder="1" applyAlignment="1" applyProtection="1">
      <alignment horizontal="right" vertical="top"/>
      <protection locked="0"/>
    </xf>
    <xf numFmtId="178" fontId="28" fillId="24" borderId="44" xfId="0" applyNumberFormat="1" applyFont="1" applyFill="1" applyBorder="1" applyAlignment="1" applyProtection="1">
      <alignment horizontal="right" vertical="top"/>
      <protection locked="0"/>
    </xf>
    <xf numFmtId="178" fontId="28" fillId="24" borderId="60" xfId="0" applyNumberFormat="1" applyFont="1" applyFill="1" applyBorder="1" applyAlignment="1" applyProtection="1">
      <alignment horizontal="right" vertical="top"/>
      <protection locked="0"/>
    </xf>
    <xf numFmtId="169" fontId="28" fillId="24" borderId="62" xfId="0" applyNumberFormat="1" applyFont="1" applyFill="1" applyBorder="1" applyAlignment="1" applyProtection="1">
      <alignment horizontal="right" vertical="top"/>
      <protection locked="0"/>
    </xf>
    <xf numFmtId="169" fontId="28" fillId="24" borderId="63" xfId="0" applyNumberFormat="1" applyFont="1" applyFill="1" applyBorder="1" applyAlignment="1" applyProtection="1">
      <alignment horizontal="right" vertical="top"/>
      <protection locked="0"/>
    </xf>
    <xf numFmtId="178" fontId="28" fillId="24" borderId="57" xfId="0" applyNumberFormat="1" applyFont="1" applyFill="1" applyBorder="1" applyAlignment="1" applyProtection="1">
      <alignment horizontal="right" vertical="top"/>
      <protection locked="0"/>
    </xf>
    <xf numFmtId="178" fontId="28" fillId="24" borderId="62" xfId="0" applyNumberFormat="1" applyFont="1" applyFill="1" applyBorder="1" applyAlignment="1" applyProtection="1">
      <alignment horizontal="right" vertical="top"/>
      <protection locked="0"/>
    </xf>
    <xf numFmtId="178" fontId="28" fillId="24" borderId="63" xfId="0" applyNumberFormat="1" applyFont="1" applyFill="1" applyBorder="1" applyAlignment="1" applyProtection="1">
      <alignment horizontal="right" vertical="top"/>
      <protection locked="0"/>
    </xf>
    <xf numFmtId="0" fontId="32" fillId="24" borderId="28" xfId="0" applyFont="1" applyFill="1" applyBorder="1" applyAlignment="1">
      <alignment/>
    </xf>
    <xf numFmtId="0" fontId="32" fillId="0" borderId="21" xfId="0" applyFont="1" applyBorder="1" applyAlignment="1">
      <alignment/>
    </xf>
    <xf numFmtId="0" fontId="32" fillId="0" borderId="19" xfId="0" applyFont="1" applyBorder="1" applyAlignment="1">
      <alignment/>
    </xf>
    <xf numFmtId="3" fontId="32" fillId="24" borderId="31" xfId="0" applyNumberFormat="1" applyFont="1" applyFill="1" applyBorder="1" applyAlignment="1" applyProtection="1">
      <alignment horizontal="right" vertical="top"/>
      <protection locked="0"/>
    </xf>
    <xf numFmtId="3" fontId="32" fillId="24" borderId="0" xfId="0" applyNumberFormat="1" applyFont="1" applyFill="1" applyBorder="1" applyAlignment="1" applyProtection="1">
      <alignment horizontal="right" vertical="top"/>
      <protection locked="0"/>
    </xf>
    <xf numFmtId="3" fontId="28" fillId="24" borderId="54" xfId="0" applyNumberFormat="1" applyFont="1" applyFill="1" applyBorder="1" applyAlignment="1" applyProtection="1">
      <alignment horizontal="right" vertical="top" wrapText="1"/>
      <protection locked="0"/>
    </xf>
    <xf numFmtId="3" fontId="28" fillId="24" borderId="53" xfId="0" applyNumberFormat="1" applyFont="1" applyFill="1" applyBorder="1" applyAlignment="1" applyProtection="1">
      <alignment horizontal="right" vertical="top" wrapText="1"/>
      <protection locked="0"/>
    </xf>
    <xf numFmtId="3" fontId="28" fillId="24" borderId="21" xfId="0" applyNumberFormat="1" applyFont="1" applyFill="1" applyBorder="1" applyAlignment="1" applyProtection="1">
      <alignment horizontal="right" vertical="top" wrapText="1"/>
      <protection locked="0"/>
    </xf>
    <xf numFmtId="3" fontId="32" fillId="24" borderId="10" xfId="0" applyNumberFormat="1" applyFont="1" applyFill="1" applyBorder="1" applyAlignment="1">
      <alignment vertical="top"/>
    </xf>
    <xf numFmtId="3" fontId="32" fillId="24" borderId="36" xfId="0" applyNumberFormat="1" applyFont="1" applyFill="1" applyBorder="1" applyAlignment="1">
      <alignment vertical="top"/>
    </xf>
    <xf numFmtId="3" fontId="32" fillId="24" borderId="0" xfId="0" applyNumberFormat="1" applyFont="1" applyFill="1" applyBorder="1" applyAlignment="1">
      <alignment vertical="top"/>
    </xf>
    <xf numFmtId="3" fontId="32" fillId="24" borderId="22" xfId="0" applyNumberFormat="1" applyFont="1" applyFill="1" applyBorder="1" applyAlignment="1">
      <alignment vertical="top"/>
    </xf>
    <xf numFmtId="3" fontId="32" fillId="24" borderId="26" xfId="0" applyNumberFormat="1" applyFont="1" applyFill="1" applyBorder="1" applyAlignment="1">
      <alignment vertical="top"/>
    </xf>
    <xf numFmtId="3" fontId="32" fillId="24" borderId="12" xfId="0" applyNumberFormat="1" applyFont="1" applyFill="1" applyBorder="1" applyAlignment="1">
      <alignment vertical="top"/>
    </xf>
    <xf numFmtId="3" fontId="32" fillId="24" borderId="10" xfId="0" applyNumberFormat="1" applyFont="1" applyFill="1" applyBorder="1" applyAlignment="1">
      <alignment horizontal="right" vertical="top"/>
    </xf>
    <xf numFmtId="3" fontId="32" fillId="24" borderId="15" xfId="0" applyNumberFormat="1" applyFont="1" applyFill="1" applyBorder="1" applyAlignment="1">
      <alignment horizontal="right" vertical="top"/>
    </xf>
    <xf numFmtId="3" fontId="32" fillId="24" borderId="20" xfId="0" applyNumberFormat="1" applyFont="1" applyFill="1" applyBorder="1" applyAlignment="1">
      <alignment vertical="top"/>
    </xf>
    <xf numFmtId="3" fontId="32" fillId="24" borderId="21" xfId="0" applyNumberFormat="1" applyFont="1" applyFill="1" applyBorder="1" applyAlignment="1">
      <alignment vertical="top"/>
    </xf>
    <xf numFmtId="3" fontId="28" fillId="24" borderId="49" xfId="0" applyNumberFormat="1" applyFont="1" applyFill="1" applyBorder="1" applyAlignment="1" applyProtection="1">
      <alignment horizontal="right" vertical="top"/>
      <protection locked="0"/>
    </xf>
    <xf numFmtId="3" fontId="28" fillId="24" borderId="36" xfId="0" applyNumberFormat="1" applyFont="1" applyFill="1" applyBorder="1" applyAlignment="1" applyProtection="1">
      <alignment horizontal="right" vertical="top"/>
      <protection locked="0"/>
    </xf>
    <xf numFmtId="3" fontId="28" fillId="24" borderId="50" xfId="0" applyNumberFormat="1" applyFont="1" applyFill="1" applyBorder="1" applyAlignment="1" applyProtection="1">
      <alignment horizontal="right" vertical="top"/>
      <protection locked="0"/>
    </xf>
    <xf numFmtId="3" fontId="28" fillId="24" borderId="31" xfId="0" applyNumberFormat="1" applyFont="1" applyFill="1" applyBorder="1" applyAlignment="1" applyProtection="1">
      <alignment horizontal="right" vertical="top"/>
      <protection locked="0"/>
    </xf>
    <xf numFmtId="3" fontId="28" fillId="24" borderId="52" xfId="0" applyNumberFormat="1" applyFont="1" applyFill="1" applyBorder="1" applyAlignment="1" applyProtection="1">
      <alignment horizontal="right" vertical="top"/>
      <protection locked="0"/>
    </xf>
    <xf numFmtId="3" fontId="28" fillId="24" borderId="54" xfId="0" applyNumberFormat="1" applyFont="1" applyFill="1" applyBorder="1" applyAlignment="1" applyProtection="1">
      <alignment horizontal="right" vertical="top"/>
      <protection locked="0"/>
    </xf>
    <xf numFmtId="3" fontId="28" fillId="24" borderId="29" xfId="0" applyNumberFormat="1" applyFont="1" applyFill="1" applyBorder="1" applyAlignment="1" applyProtection="1">
      <alignment horizontal="right" vertical="top"/>
      <protection locked="0"/>
    </xf>
    <xf numFmtId="3" fontId="28" fillId="24" borderId="15" xfId="0" applyNumberFormat="1" applyFont="1" applyFill="1" applyBorder="1" applyAlignment="1" applyProtection="1">
      <alignment horizontal="right" vertical="top"/>
      <protection locked="0"/>
    </xf>
    <xf numFmtId="3" fontId="28" fillId="24" borderId="16" xfId="0" applyNumberFormat="1" applyFont="1" applyFill="1" applyBorder="1" applyAlignment="1" applyProtection="1">
      <alignment horizontal="right" vertical="top"/>
      <protection locked="0"/>
    </xf>
    <xf numFmtId="3" fontId="28" fillId="24" borderId="53" xfId="0" applyNumberFormat="1" applyFont="1" applyFill="1" applyBorder="1" applyAlignment="1" applyProtection="1">
      <alignment horizontal="right" vertical="top"/>
      <protection locked="0"/>
    </xf>
    <xf numFmtId="3" fontId="28" fillId="24" borderId="18" xfId="0" applyNumberFormat="1" applyFont="1" applyFill="1" applyBorder="1" applyAlignment="1" applyProtection="1">
      <alignment horizontal="right" vertical="top"/>
      <protection locked="0"/>
    </xf>
    <xf numFmtId="3" fontId="28" fillId="24" borderId="20" xfId="0" applyNumberFormat="1" applyFont="1" applyFill="1" applyBorder="1" applyAlignment="1" applyProtection="1">
      <alignment horizontal="right" vertical="top"/>
      <protection locked="0"/>
    </xf>
    <xf numFmtId="3" fontId="28" fillId="24" borderId="21" xfId="0" applyNumberFormat="1" applyFont="1" applyFill="1" applyBorder="1" applyAlignment="1" applyProtection="1">
      <alignment horizontal="right" vertical="top"/>
      <protection locked="0"/>
    </xf>
    <xf numFmtId="3" fontId="28" fillId="24" borderId="19" xfId="0" applyNumberFormat="1" applyFont="1" applyFill="1" applyBorder="1" applyAlignment="1" applyProtection="1">
      <alignment horizontal="right" vertical="top"/>
      <protection locked="0"/>
    </xf>
    <xf numFmtId="49" fontId="32" fillId="24" borderId="27" xfId="0" applyNumberFormat="1" applyFont="1" applyFill="1" applyBorder="1" applyAlignment="1" applyProtection="1">
      <alignment horizontal="left" vertical="top" wrapText="1"/>
      <protection locked="0"/>
    </xf>
    <xf numFmtId="3" fontId="32" fillId="24" borderId="11" xfId="0" applyNumberFormat="1" applyFont="1" applyFill="1" applyBorder="1" applyAlignment="1" applyProtection="1">
      <alignment vertical="top"/>
      <protection locked="0"/>
    </xf>
    <xf numFmtId="3" fontId="32" fillId="24" borderId="12" xfId="0" applyNumberFormat="1" applyFont="1" applyFill="1" applyBorder="1" applyAlignment="1" applyProtection="1">
      <alignment vertical="top"/>
      <protection locked="0"/>
    </xf>
    <xf numFmtId="3" fontId="32" fillId="24" borderId="26" xfId="0" applyNumberFormat="1" applyFont="1" applyFill="1" applyBorder="1" applyAlignment="1" applyProtection="1">
      <alignment vertical="top"/>
      <protection locked="0"/>
    </xf>
    <xf numFmtId="3" fontId="32" fillId="24" borderId="14" xfId="0" applyNumberFormat="1" applyFont="1" applyFill="1" applyBorder="1" applyAlignment="1" applyProtection="1">
      <alignment vertical="top"/>
      <protection locked="0"/>
    </xf>
    <xf numFmtId="49" fontId="34" fillId="24" borderId="26" xfId="0" applyNumberFormat="1" applyFont="1" applyFill="1" applyBorder="1" applyAlignment="1" applyProtection="1">
      <alignment horizontal="left" vertical="top" wrapText="1"/>
      <protection locked="0"/>
    </xf>
    <xf numFmtId="0" fontId="34" fillId="24" borderId="26" xfId="0" applyFont="1" applyFill="1" applyBorder="1" applyAlignment="1" applyProtection="1">
      <alignment horizontal="left" vertical="top" wrapText="1"/>
      <protection locked="0"/>
    </xf>
    <xf numFmtId="169" fontId="32" fillId="24" borderId="27" xfId="0" applyNumberFormat="1" applyFont="1" applyFill="1" applyBorder="1" applyAlignment="1" applyProtection="1">
      <alignment horizontal="center" vertical="top"/>
      <protection locked="0"/>
    </xf>
    <xf numFmtId="169" fontId="32" fillId="24" borderId="10" xfId="0" applyNumberFormat="1" applyFont="1" applyFill="1" applyBorder="1" applyAlignment="1" applyProtection="1">
      <alignment horizontal="center" vertical="top"/>
      <protection locked="0"/>
    </xf>
    <xf numFmtId="0" fontId="32" fillId="24" borderId="26" xfId="0" applyFont="1" applyFill="1" applyBorder="1" applyAlignment="1" applyProtection="1">
      <alignment horizontal="left" vertical="top" wrapText="1"/>
      <protection locked="0"/>
    </xf>
    <xf numFmtId="49" fontId="32" fillId="24" borderId="26" xfId="0" applyNumberFormat="1" applyFont="1" applyFill="1" applyBorder="1" applyAlignment="1" applyProtection="1">
      <alignment vertical="top" wrapText="1"/>
      <protection locked="0"/>
    </xf>
    <xf numFmtId="49" fontId="32" fillId="24" borderId="27" xfId="0" applyNumberFormat="1" applyFont="1" applyFill="1" applyBorder="1" applyAlignment="1" applyProtection="1">
      <alignment vertical="top"/>
      <protection locked="0"/>
    </xf>
    <xf numFmtId="49" fontId="34" fillId="24" borderId="26" xfId="0" applyNumberFormat="1" applyFont="1" applyFill="1" applyBorder="1" applyAlignment="1" applyProtection="1">
      <alignment vertical="top" wrapText="1"/>
      <protection locked="0"/>
    </xf>
    <xf numFmtId="3" fontId="32" fillId="24" borderId="34" xfId="0" applyNumberFormat="1" applyFont="1" applyFill="1" applyBorder="1" applyAlignment="1" applyProtection="1">
      <alignment vertical="top"/>
      <protection locked="0"/>
    </xf>
    <xf numFmtId="3" fontId="32" fillId="24" borderId="35" xfId="0" applyNumberFormat="1" applyFont="1" applyFill="1" applyBorder="1" applyAlignment="1" applyProtection="1">
      <alignment vertical="top"/>
      <protection locked="0"/>
    </xf>
    <xf numFmtId="169" fontId="32" fillId="24" borderId="45" xfId="0" applyNumberFormat="1" applyFont="1" applyFill="1" applyBorder="1" applyAlignment="1" applyProtection="1">
      <alignment horizontal="right" vertical="top"/>
      <protection locked="0"/>
    </xf>
    <xf numFmtId="169" fontId="32" fillId="24" borderId="33" xfId="0" applyNumberFormat="1" applyFont="1" applyFill="1" applyBorder="1" applyAlignment="1" applyProtection="1">
      <alignment horizontal="right" vertical="top"/>
      <protection locked="0"/>
    </xf>
    <xf numFmtId="169" fontId="32" fillId="24" borderId="34" xfId="0" applyNumberFormat="1" applyFont="1" applyFill="1" applyBorder="1" applyAlignment="1" applyProtection="1">
      <alignment horizontal="right" vertical="top"/>
      <protection locked="0"/>
    </xf>
    <xf numFmtId="169" fontId="32" fillId="24" borderId="35" xfId="0" applyNumberFormat="1" applyFont="1" applyFill="1" applyBorder="1" applyAlignment="1" applyProtection="1">
      <alignment horizontal="right" vertical="top"/>
      <protection locked="0"/>
    </xf>
    <xf numFmtId="169" fontId="32" fillId="24" borderId="64" xfId="0" applyNumberFormat="1" applyFont="1" applyFill="1" applyBorder="1" applyAlignment="1" applyProtection="1">
      <alignment horizontal="right" vertical="top"/>
      <protection locked="0"/>
    </xf>
    <xf numFmtId="169" fontId="32" fillId="24" borderId="65" xfId="0" applyNumberFormat="1" applyFont="1" applyFill="1" applyBorder="1" applyAlignment="1" applyProtection="1">
      <alignment horizontal="right" vertical="top"/>
      <protection locked="0"/>
    </xf>
    <xf numFmtId="3" fontId="28" fillId="24" borderId="42" xfId="0" applyNumberFormat="1" applyFont="1" applyFill="1" applyBorder="1" applyAlignment="1" applyProtection="1">
      <alignment horizontal="right" vertical="top"/>
      <protection locked="0"/>
    </xf>
    <xf numFmtId="3" fontId="28" fillId="24" borderId="43" xfId="0" applyNumberFormat="1" applyFont="1" applyFill="1" applyBorder="1" applyAlignment="1" applyProtection="1">
      <alignment horizontal="right" vertical="top"/>
      <protection locked="0"/>
    </xf>
    <xf numFmtId="3" fontId="28" fillId="24" borderId="43" xfId="0" applyNumberFormat="1" applyFont="1" applyFill="1" applyBorder="1" applyAlignment="1" applyProtection="1">
      <alignment vertical="top"/>
      <protection locked="0"/>
    </xf>
    <xf numFmtId="3" fontId="28" fillId="24" borderId="58" xfId="0" applyNumberFormat="1" applyFont="1" applyFill="1" applyBorder="1" applyAlignment="1" applyProtection="1">
      <alignment vertical="top"/>
      <protection locked="0"/>
    </xf>
    <xf numFmtId="3" fontId="28" fillId="24" borderId="60" xfId="0" applyNumberFormat="1" applyFont="1" applyFill="1" applyBorder="1" applyAlignment="1" applyProtection="1">
      <alignment vertical="top"/>
      <protection locked="0"/>
    </xf>
    <xf numFmtId="3" fontId="28" fillId="24" borderId="11" xfId="0" applyNumberFormat="1" applyFont="1" applyFill="1" applyBorder="1" applyAlignment="1" applyProtection="1">
      <alignment horizontal="right" vertical="top"/>
      <protection locked="0"/>
    </xf>
    <xf numFmtId="3" fontId="28" fillId="24" borderId="12" xfId="0" applyNumberFormat="1" applyFont="1" applyFill="1" applyBorder="1" applyAlignment="1" applyProtection="1">
      <alignment horizontal="right" vertical="top"/>
      <protection locked="0"/>
    </xf>
    <xf numFmtId="3" fontId="28" fillId="24" borderId="12" xfId="0" applyNumberFormat="1" applyFont="1" applyFill="1" applyBorder="1" applyAlignment="1" applyProtection="1">
      <alignment vertical="top"/>
      <protection locked="0"/>
    </xf>
    <xf numFmtId="3" fontId="28" fillId="24" borderId="26" xfId="0" applyNumberFormat="1" applyFont="1" applyFill="1" applyBorder="1" applyAlignment="1" applyProtection="1">
      <alignment vertical="top"/>
      <protection locked="0"/>
    </xf>
    <xf numFmtId="3" fontId="28" fillId="24" borderId="14" xfId="0" applyNumberFormat="1" applyFont="1" applyFill="1" applyBorder="1" applyAlignment="1" applyProtection="1">
      <alignment vertical="top"/>
      <protection locked="0"/>
    </xf>
    <xf numFmtId="169" fontId="28" fillId="24" borderId="45" xfId="0" applyNumberFormat="1" applyFont="1" applyFill="1" applyBorder="1" applyAlignment="1" applyProtection="1">
      <alignment horizontal="right" vertical="top"/>
      <protection locked="0"/>
    </xf>
    <xf numFmtId="169" fontId="28" fillId="24" borderId="33" xfId="0" applyNumberFormat="1" applyFont="1" applyFill="1" applyBorder="1" applyAlignment="1" applyProtection="1">
      <alignment horizontal="right" vertical="top"/>
      <protection locked="0"/>
    </xf>
    <xf numFmtId="169" fontId="28" fillId="24" borderId="34" xfId="0" applyNumberFormat="1" applyFont="1" applyFill="1" applyBorder="1" applyAlignment="1" applyProtection="1">
      <alignment horizontal="right" vertical="top"/>
      <protection locked="0"/>
    </xf>
    <xf numFmtId="169" fontId="28" fillId="24" borderId="35" xfId="0" applyNumberFormat="1" applyFont="1" applyFill="1" applyBorder="1" applyAlignment="1" applyProtection="1">
      <alignment horizontal="right" vertical="top"/>
      <protection locked="0"/>
    </xf>
    <xf numFmtId="169" fontId="28" fillId="24" borderId="64" xfId="0" applyNumberFormat="1" applyFont="1" applyFill="1" applyBorder="1" applyAlignment="1" applyProtection="1">
      <alignment horizontal="right" vertical="top"/>
      <protection locked="0"/>
    </xf>
    <xf numFmtId="169" fontId="28" fillId="24" borderId="65" xfId="0" applyNumberFormat="1" applyFont="1" applyFill="1" applyBorder="1" applyAlignment="1" applyProtection="1">
      <alignment horizontal="right" vertical="top"/>
      <protection locked="0"/>
    </xf>
    <xf numFmtId="3" fontId="32" fillId="0" borderId="0" xfId="0" applyNumberFormat="1" applyFont="1" applyAlignment="1">
      <alignment/>
    </xf>
    <xf numFmtId="0" fontId="32" fillId="24" borderId="66" xfId="0" applyFont="1" applyFill="1" applyBorder="1" applyAlignment="1">
      <alignment horizontal="center" vertical="center"/>
    </xf>
    <xf numFmtId="0" fontId="32" fillId="24" borderId="30" xfId="0" applyFont="1" applyFill="1" applyBorder="1" applyAlignment="1">
      <alignment horizontal="center" wrapText="1"/>
    </xf>
    <xf numFmtId="0" fontId="32" fillId="24" borderId="27" xfId="0" applyFont="1" applyFill="1" applyBorder="1" applyAlignment="1">
      <alignment horizontal="center" wrapText="1"/>
    </xf>
    <xf numFmtId="4" fontId="34" fillId="24" borderId="54" xfId="0" applyNumberFormat="1" applyFont="1" applyFill="1" applyBorder="1" applyAlignment="1" applyProtection="1">
      <alignment horizontal="center" vertical="center"/>
      <protection locked="0"/>
    </xf>
    <xf numFmtId="4" fontId="34" fillId="24" borderId="30" xfId="0" applyNumberFormat="1" applyFont="1" applyFill="1" applyBorder="1" applyAlignment="1" applyProtection="1">
      <alignment horizontal="center" vertical="center"/>
      <protection locked="0"/>
    </xf>
    <xf numFmtId="4" fontId="34" fillId="24" borderId="23" xfId="0" applyNumberFormat="1" applyFont="1" applyFill="1" applyBorder="1" applyAlignment="1" applyProtection="1">
      <alignment horizontal="center" vertical="center"/>
      <protection locked="0"/>
    </xf>
    <xf numFmtId="4" fontId="34" fillId="24" borderId="32" xfId="0" applyNumberFormat="1" applyFont="1" applyFill="1" applyBorder="1" applyAlignment="1" applyProtection="1">
      <alignment horizontal="center" vertical="center"/>
      <protection locked="0"/>
    </xf>
    <xf numFmtId="0" fontId="34" fillId="24" borderId="0" xfId="0" applyFont="1" applyFill="1" applyBorder="1" applyAlignment="1">
      <alignment horizontal="center" vertical="top" wrapText="1"/>
    </xf>
    <xf numFmtId="0" fontId="34" fillId="24" borderId="21" xfId="0" applyFont="1" applyFill="1" applyBorder="1" applyAlignment="1">
      <alignment horizontal="center" vertical="top" wrapText="1"/>
    </xf>
    <xf numFmtId="0" fontId="32" fillId="24" borderId="42" xfId="0" applyFont="1" applyFill="1" applyBorder="1" applyAlignment="1">
      <alignment horizontal="center" wrapText="1"/>
    </xf>
    <xf numFmtId="0" fontId="32" fillId="24" borderId="11" xfId="0" applyFont="1" applyFill="1" applyBorder="1" applyAlignment="1">
      <alignment horizontal="center" wrapText="1"/>
    </xf>
    <xf numFmtId="0" fontId="32" fillId="24" borderId="43" xfId="0" applyFont="1" applyFill="1" applyBorder="1" applyAlignment="1">
      <alignment horizontal="center" wrapText="1"/>
    </xf>
    <xf numFmtId="0" fontId="32" fillId="24" borderId="12" xfId="0" applyFont="1" applyFill="1" applyBorder="1" applyAlignment="1">
      <alignment horizontal="center" wrapText="1"/>
    </xf>
    <xf numFmtId="169" fontId="32" fillId="24" borderId="43" xfId="53" applyNumberFormat="1" applyFont="1" applyFill="1" applyBorder="1" applyAlignment="1" applyProtection="1">
      <alignment horizontal="center" wrapText="1"/>
      <protection locked="0"/>
    </xf>
    <xf numFmtId="0" fontId="32" fillId="24" borderId="12" xfId="0" applyFont="1" applyFill="1" applyBorder="1" applyAlignment="1">
      <alignment horizontal="center"/>
    </xf>
    <xf numFmtId="169" fontId="32" fillId="24" borderId="44" xfId="53" applyNumberFormat="1" applyFont="1" applyFill="1" applyBorder="1" applyAlignment="1" applyProtection="1">
      <alignment horizontal="center" wrapText="1"/>
      <protection locked="0"/>
    </xf>
    <xf numFmtId="0" fontId="32" fillId="24" borderId="13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 vertical="top" wrapText="1"/>
    </xf>
    <xf numFmtId="0" fontId="34" fillId="24" borderId="16" xfId="0" applyFont="1" applyFill="1" applyBorder="1" applyAlignment="1">
      <alignment horizontal="center" vertical="top" wrapText="1"/>
    </xf>
    <xf numFmtId="0" fontId="32" fillId="24" borderId="14" xfId="0" applyFont="1" applyFill="1" applyBorder="1" applyAlignment="1">
      <alignment horizontal="center" wrapText="1"/>
    </xf>
    <xf numFmtId="0" fontId="34" fillId="24" borderId="11" xfId="0" applyFont="1" applyFill="1" applyBorder="1" applyAlignment="1">
      <alignment horizontal="center" vertical="top" wrapText="1"/>
    </xf>
    <xf numFmtId="0" fontId="34" fillId="24" borderId="15" xfId="0" applyFont="1" applyFill="1" applyBorder="1" applyAlignment="1">
      <alignment horizontal="center" vertical="top" wrapText="1"/>
    </xf>
    <xf numFmtId="0" fontId="34" fillId="24" borderId="14" xfId="0" applyFont="1" applyFill="1" applyBorder="1" applyAlignment="1">
      <alignment horizontal="center" vertical="top" wrapText="1"/>
    </xf>
    <xf numFmtId="0" fontId="34" fillId="24" borderId="18" xfId="0" applyFont="1" applyFill="1" applyBorder="1" applyAlignment="1">
      <alignment horizontal="center" vertical="top" wrapText="1"/>
    </xf>
    <xf numFmtId="0" fontId="32" fillId="24" borderId="44" xfId="0" applyFont="1" applyFill="1" applyBorder="1" applyAlignment="1">
      <alignment horizontal="center" wrapText="1"/>
    </xf>
    <xf numFmtId="0" fontId="32" fillId="24" borderId="13" xfId="0" applyFont="1" applyFill="1" applyBorder="1" applyAlignment="1">
      <alignment horizontal="center" wrapText="1"/>
    </xf>
    <xf numFmtId="0" fontId="32" fillId="24" borderId="31" xfId="0" applyFont="1" applyFill="1" applyBorder="1" applyAlignment="1">
      <alignment horizontal="center" wrapText="1"/>
    </xf>
    <xf numFmtId="49" fontId="32" fillId="24" borderId="26" xfId="0" applyNumberFormat="1" applyFont="1" applyFill="1" applyBorder="1" applyAlignment="1" applyProtection="1">
      <alignment horizontal="left" vertical="top" wrapText="1"/>
      <protection locked="0"/>
    </xf>
    <xf numFmtId="49" fontId="32" fillId="24" borderId="27" xfId="0" applyNumberFormat="1" applyFont="1" applyFill="1" applyBorder="1" applyAlignment="1" applyProtection="1">
      <alignment horizontal="left" vertical="top" wrapText="1"/>
      <protection locked="0"/>
    </xf>
    <xf numFmtId="49" fontId="28" fillId="24" borderId="50" xfId="0" applyNumberFormat="1" applyFont="1" applyFill="1" applyBorder="1" applyAlignment="1" applyProtection="1">
      <alignment horizontal="left" vertical="top" wrapText="1"/>
      <protection locked="0"/>
    </xf>
    <xf numFmtId="49" fontId="28" fillId="24" borderId="30" xfId="0" applyNumberFormat="1" applyFont="1" applyFill="1" applyBorder="1" applyAlignment="1" applyProtection="1">
      <alignment horizontal="left" vertical="top" wrapText="1"/>
      <protection locked="0"/>
    </xf>
    <xf numFmtId="49" fontId="32" fillId="24" borderId="54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54" xfId="0" applyFont="1" applyBorder="1" applyAlignment="1">
      <alignment/>
    </xf>
    <xf numFmtId="4" fontId="32" fillId="24" borderId="51" xfId="0" applyNumberFormat="1" applyFont="1" applyFill="1" applyBorder="1" applyAlignment="1" applyProtection="1">
      <alignment horizontal="center" vertical="center"/>
      <protection locked="0"/>
    </xf>
    <xf numFmtId="4" fontId="34" fillId="24" borderId="51" xfId="0" applyNumberFormat="1" applyFont="1" applyFill="1" applyBorder="1" applyAlignment="1" applyProtection="1">
      <alignment horizontal="center" vertical="center"/>
      <protection locked="0"/>
    </xf>
    <xf numFmtId="4" fontId="32" fillId="24" borderId="31" xfId="0" applyNumberFormat="1" applyFont="1" applyFill="1" applyBorder="1" applyAlignment="1" applyProtection="1">
      <alignment horizontal="center" wrapText="1"/>
      <protection locked="0"/>
    </xf>
    <xf numFmtId="4" fontId="32" fillId="24" borderId="14" xfId="0" applyNumberFormat="1" applyFont="1" applyFill="1" applyBorder="1" applyAlignment="1" applyProtection="1">
      <alignment horizontal="center" wrapText="1"/>
      <protection locked="0"/>
    </xf>
    <xf numFmtId="4" fontId="32" fillId="24" borderId="66" xfId="0" applyNumberFormat="1" applyFont="1" applyFill="1" applyBorder="1" applyAlignment="1" applyProtection="1">
      <alignment horizontal="left" vertical="top" wrapText="1"/>
      <protection locked="0"/>
    </xf>
    <xf numFmtId="0" fontId="32" fillId="0" borderId="51" xfId="0" applyFont="1" applyBorder="1" applyAlignment="1">
      <alignment horizontal="left" vertical="top" wrapText="1"/>
    </xf>
    <xf numFmtId="4" fontId="32" fillId="24" borderId="49" xfId="0" applyNumberFormat="1" applyFont="1" applyFill="1" applyBorder="1" applyAlignment="1" applyProtection="1">
      <alignment horizontal="center" wrapText="1"/>
      <protection locked="0"/>
    </xf>
    <xf numFmtId="4" fontId="32" fillId="24" borderId="11" xfId="0" applyNumberFormat="1" applyFont="1" applyFill="1" applyBorder="1" applyAlignment="1" applyProtection="1">
      <alignment horizontal="center" wrapText="1"/>
      <protection locked="0"/>
    </xf>
    <xf numFmtId="4" fontId="32" fillId="24" borderId="25" xfId="0" applyNumberFormat="1" applyFont="1" applyFill="1" applyBorder="1" applyAlignment="1" applyProtection="1">
      <alignment horizontal="center" wrapText="1"/>
      <protection locked="0"/>
    </xf>
    <xf numFmtId="4" fontId="32" fillId="24" borderId="13" xfId="0" applyNumberFormat="1" applyFont="1" applyFill="1" applyBorder="1" applyAlignment="1" applyProtection="1">
      <alignment horizontal="center" wrapText="1"/>
      <protection locked="0"/>
    </xf>
    <xf numFmtId="1" fontId="32" fillId="24" borderId="11" xfId="0" applyNumberFormat="1" applyFont="1" applyFill="1" applyBorder="1" applyAlignment="1" applyProtection="1">
      <alignment horizontal="center" vertical="center"/>
      <protection locked="0"/>
    </xf>
    <xf numFmtId="0" fontId="32" fillId="0" borderId="11" xfId="0" applyFont="1" applyBorder="1" applyAlignment="1">
      <alignment horizontal="center" vertical="center"/>
    </xf>
    <xf numFmtId="4" fontId="32" fillId="24" borderId="66" xfId="0" applyNumberFormat="1" applyFont="1" applyFill="1" applyBorder="1" applyAlignment="1" applyProtection="1">
      <alignment horizontal="center" vertical="center"/>
      <protection locked="0"/>
    </xf>
    <xf numFmtId="0" fontId="32" fillId="0" borderId="51" xfId="0" applyFont="1" applyBorder="1" applyAlignment="1">
      <alignment/>
    </xf>
    <xf numFmtId="4" fontId="32" fillId="24" borderId="66" xfId="0" applyNumberFormat="1" applyFont="1" applyFill="1" applyBorder="1" applyAlignment="1" applyProtection="1">
      <alignment horizontal="center" vertical="top" wrapText="1"/>
      <protection locked="0"/>
    </xf>
    <xf numFmtId="0" fontId="32" fillId="0" borderId="51" xfId="0" applyFont="1" applyBorder="1" applyAlignment="1">
      <alignment vertical="top" wrapText="1"/>
    </xf>
    <xf numFmtId="0" fontId="32" fillId="0" borderId="54" xfId="0" applyFont="1" applyBorder="1" applyAlignment="1">
      <alignment vertical="top" wrapText="1"/>
    </xf>
    <xf numFmtId="4" fontId="32" fillId="24" borderId="51" xfId="0" applyNumberFormat="1" applyFont="1" applyFill="1" applyBorder="1" applyAlignment="1" applyProtection="1">
      <alignment horizontal="left" vertical="top" wrapText="1"/>
      <protection locked="0"/>
    </xf>
    <xf numFmtId="4" fontId="32" fillId="24" borderId="54" xfId="0" applyNumberFormat="1" applyFont="1" applyFill="1" applyBorder="1" applyAlignment="1" applyProtection="1">
      <alignment horizontal="left" vertical="top" wrapText="1"/>
      <protection locked="0"/>
    </xf>
    <xf numFmtId="0" fontId="32" fillId="0" borderId="30" xfId="0" applyFont="1" applyBorder="1" applyAlignment="1">
      <alignment/>
    </xf>
    <xf numFmtId="0" fontId="34" fillId="24" borderId="13" xfId="0" applyFont="1" applyFill="1" applyBorder="1" applyAlignment="1">
      <alignment horizontal="center" vertical="top" wrapText="1"/>
    </xf>
    <xf numFmtId="0" fontId="34" fillId="24" borderId="17" xfId="0" applyFont="1" applyFill="1" applyBorder="1" applyAlignment="1">
      <alignment horizontal="center" vertical="top" wrapText="1"/>
    </xf>
    <xf numFmtId="0" fontId="34" fillId="24" borderId="10" xfId="0" applyFont="1" applyFill="1" applyBorder="1" applyAlignment="1">
      <alignment horizontal="center" vertical="top" wrapText="1"/>
    </xf>
    <xf numFmtId="0" fontId="34" fillId="24" borderId="19" xfId="0" applyFont="1" applyFill="1" applyBorder="1" applyAlignment="1">
      <alignment horizontal="center" vertical="top" wrapText="1"/>
    </xf>
    <xf numFmtId="0" fontId="32" fillId="24" borderId="51" xfId="0" applyFont="1" applyFill="1" applyBorder="1" applyAlignment="1">
      <alignment horizontal="center" vertical="center"/>
    </xf>
    <xf numFmtId="0" fontId="34" fillId="24" borderId="51" xfId="0" applyFont="1" applyFill="1" applyBorder="1" applyAlignment="1">
      <alignment horizontal="center" vertical="center"/>
    </xf>
    <xf numFmtId="0" fontId="34" fillId="24" borderId="30" xfId="0" applyFont="1" applyFill="1" applyBorder="1" applyAlignment="1">
      <alignment horizontal="center" vertical="center"/>
    </xf>
    <xf numFmtId="0" fontId="32" fillId="24" borderId="63" xfId="0" applyFont="1" applyFill="1" applyBorder="1" applyAlignment="1">
      <alignment horizontal="center" vertical="center" wrapText="1"/>
    </xf>
    <xf numFmtId="0" fontId="32" fillId="24" borderId="62" xfId="0" applyFont="1" applyFill="1" applyBorder="1" applyAlignment="1">
      <alignment horizontal="center" vertical="center" wrapText="1"/>
    </xf>
    <xf numFmtId="0" fontId="32" fillId="24" borderId="59" xfId="0" applyFont="1" applyFill="1" applyBorder="1" applyAlignment="1">
      <alignment horizontal="center" vertical="center" wrapText="1"/>
    </xf>
    <xf numFmtId="0" fontId="34" fillId="24" borderId="54" xfId="0" applyFont="1" applyFill="1" applyBorder="1" applyAlignment="1">
      <alignment/>
    </xf>
    <xf numFmtId="0" fontId="34" fillId="24" borderId="23" xfId="0" applyFont="1" applyFill="1" applyBorder="1" applyAlignment="1">
      <alignment/>
    </xf>
    <xf numFmtId="0" fontId="32" fillId="24" borderId="54" xfId="0" applyFont="1" applyFill="1" applyBorder="1" applyAlignment="1">
      <alignment horizontal="center" vertical="center"/>
    </xf>
    <xf numFmtId="0" fontId="32" fillId="24" borderId="23" xfId="0" applyFont="1" applyFill="1" applyBorder="1" applyAlignment="1">
      <alignment horizontal="center" vertical="center"/>
    </xf>
    <xf numFmtId="1" fontId="32" fillId="24" borderId="29" xfId="0" applyNumberFormat="1" applyFont="1" applyFill="1" applyBorder="1" applyAlignment="1" applyProtection="1">
      <alignment horizontal="center" vertical="center"/>
      <protection locked="0"/>
    </xf>
    <xf numFmtId="1" fontId="32" fillId="24" borderId="10" xfId="0" applyNumberFormat="1" applyFont="1" applyFill="1" applyBorder="1" applyAlignment="1" applyProtection="1">
      <alignment horizontal="center" vertical="center"/>
      <protection locked="0"/>
    </xf>
    <xf numFmtId="1" fontId="32" fillId="24" borderId="19" xfId="0" applyNumberFormat="1" applyFont="1" applyFill="1" applyBorder="1" applyAlignment="1" applyProtection="1">
      <alignment horizontal="center" vertical="center"/>
      <protection locked="0"/>
    </xf>
    <xf numFmtId="0" fontId="32" fillId="24" borderId="29" xfId="0" applyFont="1" applyFill="1" applyBorder="1" applyAlignment="1">
      <alignment horizontal="center" vertical="center"/>
    </xf>
    <xf numFmtId="0" fontId="32" fillId="24" borderId="65" xfId="0" applyFont="1" applyFill="1" applyBorder="1" applyAlignment="1">
      <alignment horizontal="center" vertical="center"/>
    </xf>
    <xf numFmtId="169" fontId="32" fillId="24" borderId="42" xfId="53" applyNumberFormat="1" applyFont="1" applyFill="1" applyBorder="1" applyAlignment="1" applyProtection="1">
      <alignment horizontal="center" wrapText="1"/>
      <protection locked="0"/>
    </xf>
    <xf numFmtId="0" fontId="32" fillId="24" borderId="11" xfId="0" applyFont="1" applyFill="1" applyBorder="1" applyAlignment="1">
      <alignment horizontal="center"/>
    </xf>
    <xf numFmtId="49" fontId="32" fillId="24" borderId="26" xfId="0" applyNumberFormat="1" applyFont="1" applyFill="1" applyBorder="1" applyAlignment="1" applyProtection="1">
      <alignment horizontal="left" vertical="top" wrapText="1"/>
      <protection locked="0"/>
    </xf>
    <xf numFmtId="49" fontId="32" fillId="24" borderId="27" xfId="0" applyNumberFormat="1" applyFont="1" applyFill="1" applyBorder="1" applyAlignment="1" applyProtection="1">
      <alignment horizontal="left" vertical="top" wrapText="1"/>
      <protection locked="0"/>
    </xf>
    <xf numFmtId="49" fontId="32" fillId="24" borderId="26" xfId="0" applyNumberFormat="1" applyFont="1" applyFill="1" applyBorder="1" applyAlignment="1" applyProtection="1">
      <alignment horizontal="left" vertical="top"/>
      <protection locked="0"/>
    </xf>
    <xf numFmtId="49" fontId="32" fillId="24" borderId="27" xfId="0" applyNumberFormat="1" applyFont="1" applyFill="1" applyBorder="1" applyAlignment="1" applyProtection="1">
      <alignment horizontal="left" vertical="top"/>
      <protection locked="0"/>
    </xf>
    <xf numFmtId="49" fontId="32" fillId="24" borderId="58" xfId="0" applyNumberFormat="1" applyFont="1" applyFill="1" applyBorder="1" applyAlignment="1" applyProtection="1">
      <alignment horizontal="left" vertical="top" wrapText="1"/>
      <protection locked="0"/>
    </xf>
    <xf numFmtId="49" fontId="32" fillId="24" borderId="59" xfId="0" applyNumberFormat="1" applyFont="1" applyFill="1" applyBorder="1" applyAlignment="1" applyProtection="1">
      <alignment horizontal="left" vertical="top" wrapText="1"/>
      <protection locked="0"/>
    </xf>
    <xf numFmtId="49" fontId="32" fillId="24" borderId="26" xfId="0" applyNumberFormat="1" applyFont="1" applyFill="1" applyBorder="1" applyAlignment="1" applyProtection="1">
      <alignment horizontal="left" vertical="top"/>
      <protection locked="0"/>
    </xf>
    <xf numFmtId="49" fontId="32" fillId="24" borderId="27" xfId="0" applyNumberFormat="1" applyFont="1" applyFill="1" applyBorder="1" applyAlignment="1" applyProtection="1">
      <alignment horizontal="left" vertical="top"/>
      <protection locked="0"/>
    </xf>
    <xf numFmtId="0" fontId="32" fillId="0" borderId="12" xfId="0" applyFont="1" applyBorder="1" applyAlignment="1">
      <alignment horizontal="center"/>
    </xf>
    <xf numFmtId="0" fontId="34" fillId="0" borderId="54" xfId="0" applyFont="1" applyBorder="1" applyAlignment="1">
      <alignment/>
    </xf>
    <xf numFmtId="0" fontId="34" fillId="0" borderId="23" xfId="0" applyFont="1" applyBorder="1" applyAlignment="1">
      <alignment/>
    </xf>
    <xf numFmtId="0" fontId="32" fillId="0" borderId="54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65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/>
    </xf>
    <xf numFmtId="169" fontId="44" fillId="24" borderId="50" xfId="53" applyNumberFormat="1" applyFont="1" applyFill="1" applyBorder="1" applyAlignment="1">
      <alignment horizontal="center" wrapText="1"/>
      <protection/>
    </xf>
    <xf numFmtId="0" fontId="45" fillId="24" borderId="30" xfId="0" applyFont="1" applyFill="1" applyBorder="1" applyAlignment="1">
      <alignment horizontal="center"/>
    </xf>
    <xf numFmtId="0" fontId="45" fillId="24" borderId="26" xfId="0" applyFont="1" applyFill="1" applyBorder="1" applyAlignment="1">
      <alignment horizontal="center"/>
    </xf>
    <xf numFmtId="0" fontId="45" fillId="24" borderId="27" xfId="0" applyFont="1" applyFill="1" applyBorder="1" applyAlignment="1">
      <alignment horizontal="center"/>
    </xf>
    <xf numFmtId="169" fontId="44" fillId="24" borderId="29" xfId="53" applyNumberFormat="1" applyFont="1" applyFill="1" applyBorder="1" applyAlignment="1">
      <alignment horizontal="center" vertical="center"/>
      <protection/>
    </xf>
    <xf numFmtId="0" fontId="45" fillId="24" borderId="54" xfId="0" applyFont="1" applyFill="1" applyBorder="1" applyAlignment="1">
      <alignment horizontal="center" vertical="center"/>
    </xf>
    <xf numFmtId="0" fontId="45" fillId="24" borderId="30" xfId="0" applyFont="1" applyFill="1" applyBorder="1" applyAlignment="1">
      <alignment horizontal="center" vertical="center"/>
    </xf>
    <xf numFmtId="0" fontId="45" fillId="24" borderId="65" xfId="0" applyFont="1" applyFill="1" applyBorder="1" applyAlignment="1">
      <alignment horizontal="center" vertical="center"/>
    </xf>
    <xf numFmtId="0" fontId="45" fillId="24" borderId="23" xfId="0" applyFont="1" applyFill="1" applyBorder="1" applyAlignment="1">
      <alignment horizontal="center" vertical="center"/>
    </xf>
    <xf numFmtId="0" fontId="45" fillId="24" borderId="27" xfId="0" applyFont="1" applyFill="1" applyBorder="1" applyAlignment="1">
      <alignment horizontal="center" vertical="center"/>
    </xf>
    <xf numFmtId="0" fontId="44" fillId="24" borderId="54" xfId="0" applyFont="1" applyFill="1" applyBorder="1" applyAlignment="1">
      <alignment horizontal="center" vertical="center"/>
    </xf>
    <xf numFmtId="0" fontId="44" fillId="24" borderId="30" xfId="0" applyFont="1" applyFill="1" applyBorder="1" applyAlignment="1">
      <alignment horizontal="center" vertical="center"/>
    </xf>
    <xf numFmtId="0" fontId="44" fillId="24" borderId="65" xfId="0" applyFont="1" applyFill="1" applyBorder="1" applyAlignment="1">
      <alignment horizontal="center" vertical="center"/>
    </xf>
    <xf numFmtId="0" fontId="44" fillId="24" borderId="23" xfId="0" applyFont="1" applyFill="1" applyBorder="1" applyAlignment="1">
      <alignment horizontal="center" vertical="center"/>
    </xf>
    <xf numFmtId="0" fontId="44" fillId="24" borderId="27" xfId="0" applyFont="1" applyFill="1" applyBorder="1" applyAlignment="1">
      <alignment horizontal="center" vertical="center"/>
    </xf>
    <xf numFmtId="0" fontId="45" fillId="24" borderId="54" xfId="0" applyFont="1" applyFill="1" applyBorder="1" applyAlignment="1">
      <alignment horizontal="center"/>
    </xf>
    <xf numFmtId="0" fontId="45" fillId="24" borderId="0" xfId="0" applyFont="1" applyFill="1" applyBorder="1" applyAlignment="1">
      <alignment horizontal="center"/>
    </xf>
    <xf numFmtId="0" fontId="45" fillId="24" borderId="50" xfId="0" applyFont="1" applyFill="1" applyBorder="1" applyAlignment="1">
      <alignment/>
    </xf>
    <xf numFmtId="0" fontId="45" fillId="24" borderId="26" xfId="0" applyFont="1" applyFill="1" applyBorder="1" applyAlignment="1">
      <alignment/>
    </xf>
    <xf numFmtId="0" fontId="45" fillId="24" borderId="31" xfId="0" applyFont="1" applyFill="1" applyBorder="1" applyAlignment="1">
      <alignment/>
    </xf>
    <xf numFmtId="0" fontId="45" fillId="24" borderId="14" xfId="0" applyFont="1" applyFill="1" applyBorder="1" applyAlignment="1">
      <alignment/>
    </xf>
    <xf numFmtId="0" fontId="45" fillId="24" borderId="31" xfId="0" applyFont="1" applyFill="1" applyBorder="1" applyAlignment="1">
      <alignment horizontal="center"/>
    </xf>
    <xf numFmtId="0" fontId="45" fillId="24" borderId="14" xfId="0" applyFont="1" applyFill="1" applyBorder="1" applyAlignment="1">
      <alignment horizontal="center"/>
    </xf>
    <xf numFmtId="169" fontId="44" fillId="24" borderId="10" xfId="53" applyNumberFormat="1" applyFont="1" applyFill="1" applyBorder="1" applyAlignment="1">
      <alignment horizontal="center" wrapText="1"/>
      <protection/>
    </xf>
    <xf numFmtId="169" fontId="44" fillId="24" borderId="67" xfId="53" applyNumberFormat="1" applyFont="1" applyFill="1" applyBorder="1" applyAlignment="1">
      <alignment horizontal="center" vertical="center"/>
      <protection/>
    </xf>
    <xf numFmtId="0" fontId="45" fillId="24" borderId="56" xfId="0" applyFont="1" applyFill="1" applyBorder="1" applyAlignment="1">
      <alignment horizontal="center" vertical="center"/>
    </xf>
    <xf numFmtId="0" fontId="45" fillId="24" borderId="62" xfId="0" applyFont="1" applyFill="1" applyBorder="1" applyAlignment="1">
      <alignment horizontal="center" vertical="center"/>
    </xf>
    <xf numFmtId="169" fontId="44" fillId="24" borderId="31" xfId="53" applyNumberFormat="1" applyFont="1" applyFill="1" applyBorder="1" applyAlignment="1">
      <alignment horizontal="center" vertical="top" wrapText="1"/>
      <protection/>
    </xf>
    <xf numFmtId="0" fontId="45" fillId="24" borderId="18" xfId="0" applyFont="1" applyFill="1" applyBorder="1" applyAlignment="1">
      <alignment horizontal="center" vertical="top" wrapText="1"/>
    </xf>
    <xf numFmtId="1" fontId="44" fillId="24" borderId="11" xfId="53" applyNumberFormat="1" applyFont="1" applyFill="1" applyBorder="1" applyAlignment="1">
      <alignment horizontal="center" vertical="top" wrapText="1"/>
      <protection/>
    </xf>
    <xf numFmtId="0" fontId="45" fillId="24" borderId="15" xfId="0" applyFont="1" applyFill="1" applyBorder="1" applyAlignment="1">
      <alignment horizontal="center" vertical="top" wrapText="1"/>
    </xf>
    <xf numFmtId="169" fontId="44" fillId="24" borderId="12" xfId="53" applyNumberFormat="1" applyFont="1" applyFill="1" applyBorder="1" applyAlignment="1">
      <alignment horizontal="center" vertical="top" wrapText="1"/>
      <protection/>
    </xf>
    <xf numFmtId="0" fontId="45" fillId="24" borderId="16" xfId="0" applyFont="1" applyFill="1" applyBorder="1" applyAlignment="1">
      <alignment horizontal="center" vertical="top" wrapText="1"/>
    </xf>
    <xf numFmtId="180" fontId="44" fillId="24" borderId="26" xfId="53" applyNumberFormat="1" applyFont="1" applyFill="1" applyBorder="1" applyAlignment="1">
      <alignment horizontal="center" vertical="top" wrapText="1"/>
      <protection/>
    </xf>
    <xf numFmtId="0" fontId="45" fillId="24" borderId="53" xfId="0" applyFont="1" applyFill="1" applyBorder="1" applyAlignment="1">
      <alignment horizontal="center" vertical="top" wrapText="1"/>
    </xf>
    <xf numFmtId="0" fontId="45" fillId="24" borderId="10" xfId="0" applyFont="1" applyFill="1" applyBorder="1" applyAlignment="1">
      <alignment horizontal="center" vertical="center"/>
    </xf>
    <xf numFmtId="0" fontId="45" fillId="24" borderId="0" xfId="0" applyFont="1" applyFill="1" applyBorder="1" applyAlignment="1">
      <alignment horizontal="center" vertical="center"/>
    </xf>
    <xf numFmtId="0" fontId="45" fillId="24" borderId="28" xfId="0" applyFont="1" applyFill="1" applyBorder="1" applyAlignment="1">
      <alignment horizontal="center" vertical="center"/>
    </xf>
    <xf numFmtId="169" fontId="44" fillId="24" borderId="66" xfId="53" applyNumberFormat="1" applyFont="1" applyFill="1" applyBorder="1" applyAlignment="1">
      <alignment horizontal="center" vertical="center"/>
      <protection/>
    </xf>
    <xf numFmtId="0" fontId="45" fillId="24" borderId="51" xfId="0" applyFont="1" applyFill="1" applyBorder="1" applyAlignment="1">
      <alignment horizontal="center" vertical="center"/>
    </xf>
    <xf numFmtId="169" fontId="44" fillId="24" borderId="14" xfId="53" applyNumberFormat="1" applyFont="1" applyFill="1" applyBorder="1" applyAlignment="1">
      <alignment horizontal="center" vertical="top" wrapText="1"/>
      <protection/>
    </xf>
    <xf numFmtId="0" fontId="45" fillId="24" borderId="18" xfId="0" applyFont="1" applyFill="1" applyBorder="1" applyAlignment="1">
      <alignment horizontal="center" vertical="top"/>
    </xf>
    <xf numFmtId="0" fontId="45" fillId="24" borderId="27" xfId="0" applyFont="1" applyFill="1" applyBorder="1" applyAlignment="1">
      <alignment horizontal="center" vertical="top"/>
    </xf>
    <xf numFmtId="0" fontId="45" fillId="24" borderId="28" xfId="0" applyFont="1" applyFill="1" applyBorder="1" applyAlignment="1">
      <alignment horizontal="center" vertical="top"/>
    </xf>
    <xf numFmtId="169" fontId="44" fillId="24" borderId="26" xfId="53" applyNumberFormat="1" applyFont="1" applyFill="1" applyBorder="1" applyAlignment="1">
      <alignment horizontal="center" vertical="top" wrapText="1"/>
      <protection/>
    </xf>
    <xf numFmtId="169" fontId="44" fillId="24" borderId="22" xfId="53" applyNumberFormat="1" applyFont="1" applyFill="1" applyBorder="1" applyAlignment="1">
      <alignment horizontal="center" vertical="top" wrapText="1"/>
      <protection/>
    </xf>
    <xf numFmtId="0" fontId="45" fillId="24" borderId="20" xfId="0" applyFont="1" applyFill="1" applyBorder="1" applyAlignment="1">
      <alignment horizontal="center" vertical="top" wrapText="1"/>
    </xf>
    <xf numFmtId="169" fontId="31" fillId="24" borderId="29" xfId="53" applyNumberFormat="1" applyFont="1" applyFill="1" applyBorder="1" applyAlignment="1">
      <alignment horizontal="center" vertical="center"/>
      <protection/>
    </xf>
    <xf numFmtId="0" fontId="30" fillId="24" borderId="54" xfId="0" applyFont="1" applyFill="1" applyBorder="1" applyAlignment="1">
      <alignment horizontal="center" vertical="center"/>
    </xf>
    <xf numFmtId="0" fontId="30" fillId="24" borderId="30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horizontal="center" vertical="center"/>
    </xf>
    <xf numFmtId="0" fontId="30" fillId="24" borderId="28" xfId="0" applyFont="1" applyFill="1" applyBorder="1" applyAlignment="1">
      <alignment horizontal="center" vertical="center"/>
    </xf>
    <xf numFmtId="169" fontId="31" fillId="24" borderId="66" xfId="53" applyNumberFormat="1" applyFont="1" applyFill="1" applyBorder="1" applyAlignment="1">
      <alignment horizontal="center" vertical="center"/>
      <protection/>
    </xf>
    <xf numFmtId="0" fontId="30" fillId="24" borderId="51" xfId="0" applyFont="1" applyFill="1" applyBorder="1" applyAlignment="1">
      <alignment horizontal="center" vertical="center"/>
    </xf>
    <xf numFmtId="169" fontId="31" fillId="24" borderId="10" xfId="53" applyNumberFormat="1" applyFont="1" applyFill="1" applyBorder="1" applyAlignment="1">
      <alignment horizontal="center" wrapText="1"/>
      <protection/>
    </xf>
    <xf numFmtId="0" fontId="30" fillId="24" borderId="27" xfId="0" applyFont="1" applyFill="1" applyBorder="1" applyAlignment="1">
      <alignment horizontal="center"/>
    </xf>
    <xf numFmtId="169" fontId="31" fillId="24" borderId="10" xfId="53" applyNumberFormat="1" applyFont="1" applyFill="1" applyBorder="1" applyAlignment="1">
      <alignment horizontal="center" vertical="center"/>
      <protection/>
    </xf>
    <xf numFmtId="169" fontId="31" fillId="24" borderId="52" xfId="53" applyNumberFormat="1" applyFont="1" applyFill="1" applyBorder="1" applyAlignment="1">
      <alignment horizontal="center" vertical="top" wrapText="1"/>
      <protection/>
    </xf>
    <xf numFmtId="0" fontId="30" fillId="24" borderId="20" xfId="0" applyFont="1" applyFill="1" applyBorder="1" applyAlignment="1">
      <alignment horizontal="center" vertical="top" wrapText="1"/>
    </xf>
    <xf numFmtId="169" fontId="31" fillId="24" borderId="50" xfId="53" applyNumberFormat="1" applyFont="1" applyFill="1" applyBorder="1" applyAlignment="1">
      <alignment horizontal="center" vertical="top" wrapText="1"/>
      <protection/>
    </xf>
    <xf numFmtId="0" fontId="30" fillId="24" borderId="53" xfId="0" applyFont="1" applyFill="1" applyBorder="1" applyAlignment="1">
      <alignment horizontal="center" vertical="top" wrapText="1"/>
    </xf>
    <xf numFmtId="169" fontId="31" fillId="24" borderId="31" xfId="53" applyNumberFormat="1" applyFont="1" applyFill="1" applyBorder="1" applyAlignment="1">
      <alignment horizontal="center" vertical="top" wrapText="1"/>
      <protection/>
    </xf>
    <xf numFmtId="0" fontId="30" fillId="24" borderId="18" xfId="0" applyFont="1" applyFill="1" applyBorder="1" applyAlignment="1">
      <alignment horizontal="center" vertical="top" wrapText="1"/>
    </xf>
    <xf numFmtId="1" fontId="31" fillId="24" borderId="42" xfId="53" applyNumberFormat="1" applyFont="1" applyFill="1" applyBorder="1" applyAlignment="1">
      <alignment horizontal="center" vertical="top" wrapText="1"/>
      <protection/>
    </xf>
    <xf numFmtId="0" fontId="30" fillId="24" borderId="15" xfId="0" applyFont="1" applyFill="1" applyBorder="1" applyAlignment="1">
      <alignment horizontal="center" vertical="top" wrapText="1"/>
    </xf>
    <xf numFmtId="169" fontId="31" fillId="24" borderId="43" xfId="53" applyNumberFormat="1" applyFont="1" applyFill="1" applyBorder="1" applyAlignment="1">
      <alignment horizontal="center" vertical="top" wrapText="1"/>
      <protection/>
    </xf>
    <xf numFmtId="0" fontId="30" fillId="24" borderId="16" xfId="0" applyFont="1" applyFill="1" applyBorder="1" applyAlignment="1">
      <alignment horizontal="center" vertical="top" wrapText="1"/>
    </xf>
    <xf numFmtId="180" fontId="31" fillId="24" borderId="44" xfId="53" applyNumberFormat="1" applyFont="1" applyFill="1" applyBorder="1" applyAlignment="1">
      <alignment horizontal="center" vertical="top" wrapText="1"/>
      <protection/>
    </xf>
    <xf numFmtId="0" fontId="30" fillId="24" borderId="17" xfId="0" applyFont="1" applyFill="1" applyBorder="1" applyAlignment="1">
      <alignment horizontal="center" vertical="top" wrapText="1"/>
    </xf>
    <xf numFmtId="0" fontId="30" fillId="24" borderId="31" xfId="0" applyFont="1" applyFill="1" applyBorder="1" applyAlignment="1">
      <alignment/>
    </xf>
    <xf numFmtId="0" fontId="30" fillId="24" borderId="14" xfId="0" applyFont="1" applyFill="1" applyBorder="1" applyAlignment="1">
      <alignment/>
    </xf>
    <xf numFmtId="0" fontId="31" fillId="24" borderId="47" xfId="0" applyFont="1" applyFill="1" applyBorder="1" applyAlignment="1">
      <alignment horizontal="left" vertical="center"/>
    </xf>
    <xf numFmtId="0" fontId="30" fillId="24" borderId="39" xfId="0" applyFont="1" applyFill="1" applyBorder="1" applyAlignment="1">
      <alignment vertical="center"/>
    </xf>
    <xf numFmtId="169" fontId="31" fillId="24" borderId="27" xfId="53" applyNumberFormat="1" applyFont="1" applyFill="1" applyBorder="1" applyAlignment="1">
      <alignment horizontal="center" vertical="top" wrapText="1"/>
      <protection/>
    </xf>
    <xf numFmtId="0" fontId="30" fillId="24" borderId="28" xfId="0" applyFont="1" applyFill="1" applyBorder="1" applyAlignment="1">
      <alignment horizontal="center" vertical="top"/>
    </xf>
    <xf numFmtId="0" fontId="30" fillId="24" borderId="50" xfId="0" applyFont="1" applyFill="1" applyBorder="1" applyAlignment="1">
      <alignment/>
    </xf>
    <xf numFmtId="0" fontId="30" fillId="24" borderId="26" xfId="0" applyFont="1" applyFill="1" applyBorder="1" applyAlignment="1">
      <alignment/>
    </xf>
    <xf numFmtId="0" fontId="30" fillId="24" borderId="30" xfId="0" applyFont="1" applyFill="1" applyBorder="1" applyAlignment="1">
      <alignment horizontal="center"/>
    </xf>
    <xf numFmtId="4" fontId="31" fillId="24" borderId="14" xfId="53" applyNumberFormat="1" applyFont="1" applyFill="1" applyBorder="1" applyAlignment="1">
      <alignment horizontal="center" vertical="top" wrapText="1"/>
      <protection/>
    </xf>
    <xf numFmtId="0" fontId="30" fillId="24" borderId="14" xfId="0" applyFont="1" applyFill="1" applyBorder="1" applyAlignment="1">
      <alignment horizontal="center" vertical="top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Wzor2_Sumuj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90525"/>
          <a:ext cx="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390525"/>
          <a:ext cx="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390525"/>
          <a:ext cx="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90525"/>
          <a:ext cx="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>
      <xdr:nvSpPr>
        <xdr:cNvPr id="5" name="Line 17"/>
        <xdr:cNvSpPr>
          <a:spLocks/>
        </xdr:cNvSpPr>
      </xdr:nvSpPr>
      <xdr:spPr>
        <a:xfrm>
          <a:off x="0" y="390525"/>
          <a:ext cx="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>
      <xdr:nvSpPr>
        <xdr:cNvPr id="6" name="Line 18"/>
        <xdr:cNvSpPr>
          <a:spLocks/>
        </xdr:cNvSpPr>
      </xdr:nvSpPr>
      <xdr:spPr>
        <a:xfrm>
          <a:off x="0" y="390525"/>
          <a:ext cx="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>
      <xdr:nvSpPr>
        <xdr:cNvPr id="7" name="Line 19"/>
        <xdr:cNvSpPr>
          <a:spLocks/>
        </xdr:cNvSpPr>
      </xdr:nvSpPr>
      <xdr:spPr>
        <a:xfrm>
          <a:off x="0" y="390525"/>
          <a:ext cx="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>
      <xdr:nvSpPr>
        <xdr:cNvPr id="8" name="Line 20"/>
        <xdr:cNvSpPr>
          <a:spLocks/>
        </xdr:cNvSpPr>
      </xdr:nvSpPr>
      <xdr:spPr>
        <a:xfrm>
          <a:off x="0" y="390525"/>
          <a:ext cx="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361950</xdr:colOff>
      <xdr:row>2</xdr:row>
      <xdr:rowOff>0</xdr:rowOff>
    </xdr:from>
    <xdr:to>
      <xdr:col>2</xdr:col>
      <xdr:colOff>552450</xdr:colOff>
      <xdr:row>7</xdr:row>
      <xdr:rowOff>0</xdr:rowOff>
    </xdr:to>
    <xdr:sp>
      <xdr:nvSpPr>
        <xdr:cNvPr id="9" name="Line 21"/>
        <xdr:cNvSpPr>
          <a:spLocks/>
        </xdr:cNvSpPr>
      </xdr:nvSpPr>
      <xdr:spPr>
        <a:xfrm>
          <a:off x="361950" y="390525"/>
          <a:ext cx="495300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361950</xdr:colOff>
      <xdr:row>2</xdr:row>
      <xdr:rowOff>0</xdr:rowOff>
    </xdr:from>
    <xdr:to>
      <xdr:col>2</xdr:col>
      <xdr:colOff>552450</xdr:colOff>
      <xdr:row>7</xdr:row>
      <xdr:rowOff>0</xdr:rowOff>
    </xdr:to>
    <xdr:sp>
      <xdr:nvSpPr>
        <xdr:cNvPr id="10" name="Line 22"/>
        <xdr:cNvSpPr>
          <a:spLocks/>
        </xdr:cNvSpPr>
      </xdr:nvSpPr>
      <xdr:spPr>
        <a:xfrm>
          <a:off x="361950" y="390525"/>
          <a:ext cx="495300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361950</xdr:colOff>
      <xdr:row>2</xdr:row>
      <xdr:rowOff>0</xdr:rowOff>
    </xdr:from>
    <xdr:to>
      <xdr:col>2</xdr:col>
      <xdr:colOff>552450</xdr:colOff>
      <xdr:row>7</xdr:row>
      <xdr:rowOff>0</xdr:rowOff>
    </xdr:to>
    <xdr:sp>
      <xdr:nvSpPr>
        <xdr:cNvPr id="11" name="Line 23"/>
        <xdr:cNvSpPr>
          <a:spLocks/>
        </xdr:cNvSpPr>
      </xdr:nvSpPr>
      <xdr:spPr>
        <a:xfrm>
          <a:off x="361950" y="390525"/>
          <a:ext cx="495300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361950</xdr:colOff>
      <xdr:row>2</xdr:row>
      <xdr:rowOff>0</xdr:rowOff>
    </xdr:from>
    <xdr:to>
      <xdr:col>2</xdr:col>
      <xdr:colOff>552450</xdr:colOff>
      <xdr:row>7</xdr:row>
      <xdr:rowOff>0</xdr:rowOff>
    </xdr:to>
    <xdr:sp>
      <xdr:nvSpPr>
        <xdr:cNvPr id="12" name="Line 24"/>
        <xdr:cNvSpPr>
          <a:spLocks/>
        </xdr:cNvSpPr>
      </xdr:nvSpPr>
      <xdr:spPr>
        <a:xfrm>
          <a:off x="361950" y="390525"/>
          <a:ext cx="495300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361950</xdr:colOff>
      <xdr:row>2</xdr:row>
      <xdr:rowOff>0</xdr:rowOff>
    </xdr:from>
    <xdr:to>
      <xdr:col>2</xdr:col>
      <xdr:colOff>552450</xdr:colOff>
      <xdr:row>7</xdr:row>
      <xdr:rowOff>0</xdr:rowOff>
    </xdr:to>
    <xdr:sp>
      <xdr:nvSpPr>
        <xdr:cNvPr id="13" name="Line 25"/>
        <xdr:cNvSpPr>
          <a:spLocks/>
        </xdr:cNvSpPr>
      </xdr:nvSpPr>
      <xdr:spPr>
        <a:xfrm>
          <a:off x="361950" y="390525"/>
          <a:ext cx="495300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361950</xdr:colOff>
      <xdr:row>2</xdr:row>
      <xdr:rowOff>0</xdr:rowOff>
    </xdr:from>
    <xdr:to>
      <xdr:col>2</xdr:col>
      <xdr:colOff>552450</xdr:colOff>
      <xdr:row>7</xdr:row>
      <xdr:rowOff>0</xdr:rowOff>
    </xdr:to>
    <xdr:sp>
      <xdr:nvSpPr>
        <xdr:cNvPr id="14" name="Line 26"/>
        <xdr:cNvSpPr>
          <a:spLocks/>
        </xdr:cNvSpPr>
      </xdr:nvSpPr>
      <xdr:spPr>
        <a:xfrm>
          <a:off x="361950" y="390525"/>
          <a:ext cx="495300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361950</xdr:colOff>
      <xdr:row>2</xdr:row>
      <xdr:rowOff>0</xdr:rowOff>
    </xdr:from>
    <xdr:to>
      <xdr:col>2</xdr:col>
      <xdr:colOff>552450</xdr:colOff>
      <xdr:row>7</xdr:row>
      <xdr:rowOff>0</xdr:rowOff>
    </xdr:to>
    <xdr:sp>
      <xdr:nvSpPr>
        <xdr:cNvPr id="15" name="Line 27"/>
        <xdr:cNvSpPr>
          <a:spLocks/>
        </xdr:cNvSpPr>
      </xdr:nvSpPr>
      <xdr:spPr>
        <a:xfrm>
          <a:off x="361950" y="390525"/>
          <a:ext cx="495300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90525"/>
          <a:ext cx="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390525"/>
          <a:ext cx="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390525"/>
          <a:ext cx="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90525"/>
          <a:ext cx="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>
      <xdr:nvSpPr>
        <xdr:cNvPr id="5" name="Line 17"/>
        <xdr:cNvSpPr>
          <a:spLocks/>
        </xdr:cNvSpPr>
      </xdr:nvSpPr>
      <xdr:spPr>
        <a:xfrm>
          <a:off x="0" y="390525"/>
          <a:ext cx="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>
      <xdr:nvSpPr>
        <xdr:cNvPr id="6" name="Line 18"/>
        <xdr:cNvSpPr>
          <a:spLocks/>
        </xdr:cNvSpPr>
      </xdr:nvSpPr>
      <xdr:spPr>
        <a:xfrm>
          <a:off x="0" y="390525"/>
          <a:ext cx="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>
      <xdr:nvSpPr>
        <xdr:cNvPr id="7" name="Line 19"/>
        <xdr:cNvSpPr>
          <a:spLocks/>
        </xdr:cNvSpPr>
      </xdr:nvSpPr>
      <xdr:spPr>
        <a:xfrm>
          <a:off x="0" y="390525"/>
          <a:ext cx="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>
      <xdr:nvSpPr>
        <xdr:cNvPr id="8" name="Line 20"/>
        <xdr:cNvSpPr>
          <a:spLocks/>
        </xdr:cNvSpPr>
      </xdr:nvSpPr>
      <xdr:spPr>
        <a:xfrm>
          <a:off x="0" y="390525"/>
          <a:ext cx="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333375</xdr:colOff>
      <xdr:row>2</xdr:row>
      <xdr:rowOff>0</xdr:rowOff>
    </xdr:from>
    <xdr:to>
      <xdr:col>2</xdr:col>
      <xdr:colOff>552450</xdr:colOff>
      <xdr:row>7</xdr:row>
      <xdr:rowOff>0</xdr:rowOff>
    </xdr:to>
    <xdr:sp>
      <xdr:nvSpPr>
        <xdr:cNvPr id="9" name="Line 21"/>
        <xdr:cNvSpPr>
          <a:spLocks/>
        </xdr:cNvSpPr>
      </xdr:nvSpPr>
      <xdr:spPr>
        <a:xfrm>
          <a:off x="333375" y="390525"/>
          <a:ext cx="495300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333375</xdr:colOff>
      <xdr:row>2</xdr:row>
      <xdr:rowOff>0</xdr:rowOff>
    </xdr:from>
    <xdr:to>
      <xdr:col>2</xdr:col>
      <xdr:colOff>552450</xdr:colOff>
      <xdr:row>7</xdr:row>
      <xdr:rowOff>0</xdr:rowOff>
    </xdr:to>
    <xdr:sp>
      <xdr:nvSpPr>
        <xdr:cNvPr id="10" name="Line 22"/>
        <xdr:cNvSpPr>
          <a:spLocks/>
        </xdr:cNvSpPr>
      </xdr:nvSpPr>
      <xdr:spPr>
        <a:xfrm>
          <a:off x="333375" y="390525"/>
          <a:ext cx="495300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333375</xdr:colOff>
      <xdr:row>2</xdr:row>
      <xdr:rowOff>0</xdr:rowOff>
    </xdr:from>
    <xdr:to>
      <xdr:col>2</xdr:col>
      <xdr:colOff>552450</xdr:colOff>
      <xdr:row>7</xdr:row>
      <xdr:rowOff>0</xdr:rowOff>
    </xdr:to>
    <xdr:sp>
      <xdr:nvSpPr>
        <xdr:cNvPr id="11" name="Line 23"/>
        <xdr:cNvSpPr>
          <a:spLocks/>
        </xdr:cNvSpPr>
      </xdr:nvSpPr>
      <xdr:spPr>
        <a:xfrm>
          <a:off x="333375" y="390525"/>
          <a:ext cx="495300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333375</xdr:colOff>
      <xdr:row>2</xdr:row>
      <xdr:rowOff>0</xdr:rowOff>
    </xdr:from>
    <xdr:to>
      <xdr:col>2</xdr:col>
      <xdr:colOff>552450</xdr:colOff>
      <xdr:row>7</xdr:row>
      <xdr:rowOff>0</xdr:rowOff>
    </xdr:to>
    <xdr:sp>
      <xdr:nvSpPr>
        <xdr:cNvPr id="12" name="Line 24"/>
        <xdr:cNvSpPr>
          <a:spLocks/>
        </xdr:cNvSpPr>
      </xdr:nvSpPr>
      <xdr:spPr>
        <a:xfrm>
          <a:off x="333375" y="390525"/>
          <a:ext cx="495300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333375</xdr:colOff>
      <xdr:row>2</xdr:row>
      <xdr:rowOff>0</xdr:rowOff>
    </xdr:from>
    <xdr:to>
      <xdr:col>2</xdr:col>
      <xdr:colOff>552450</xdr:colOff>
      <xdr:row>7</xdr:row>
      <xdr:rowOff>0</xdr:rowOff>
    </xdr:to>
    <xdr:sp>
      <xdr:nvSpPr>
        <xdr:cNvPr id="13" name="Line 25"/>
        <xdr:cNvSpPr>
          <a:spLocks/>
        </xdr:cNvSpPr>
      </xdr:nvSpPr>
      <xdr:spPr>
        <a:xfrm>
          <a:off x="333375" y="390525"/>
          <a:ext cx="495300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333375</xdr:colOff>
      <xdr:row>2</xdr:row>
      <xdr:rowOff>0</xdr:rowOff>
    </xdr:from>
    <xdr:to>
      <xdr:col>2</xdr:col>
      <xdr:colOff>552450</xdr:colOff>
      <xdr:row>7</xdr:row>
      <xdr:rowOff>0</xdr:rowOff>
    </xdr:to>
    <xdr:sp>
      <xdr:nvSpPr>
        <xdr:cNvPr id="14" name="Line 26"/>
        <xdr:cNvSpPr>
          <a:spLocks/>
        </xdr:cNvSpPr>
      </xdr:nvSpPr>
      <xdr:spPr>
        <a:xfrm>
          <a:off x="333375" y="390525"/>
          <a:ext cx="495300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333375</xdr:colOff>
      <xdr:row>2</xdr:row>
      <xdr:rowOff>0</xdr:rowOff>
    </xdr:from>
    <xdr:to>
      <xdr:col>2</xdr:col>
      <xdr:colOff>552450</xdr:colOff>
      <xdr:row>7</xdr:row>
      <xdr:rowOff>0</xdr:rowOff>
    </xdr:to>
    <xdr:sp>
      <xdr:nvSpPr>
        <xdr:cNvPr id="15" name="Line 27"/>
        <xdr:cNvSpPr>
          <a:spLocks/>
        </xdr:cNvSpPr>
      </xdr:nvSpPr>
      <xdr:spPr>
        <a:xfrm>
          <a:off x="333375" y="390525"/>
          <a:ext cx="495300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333375</xdr:colOff>
      <xdr:row>2</xdr:row>
      <xdr:rowOff>0</xdr:rowOff>
    </xdr:from>
    <xdr:to>
      <xdr:col>2</xdr:col>
      <xdr:colOff>552450</xdr:colOff>
      <xdr:row>7</xdr:row>
      <xdr:rowOff>0</xdr:rowOff>
    </xdr:to>
    <xdr:sp>
      <xdr:nvSpPr>
        <xdr:cNvPr id="16" name="Line 28"/>
        <xdr:cNvSpPr>
          <a:spLocks/>
        </xdr:cNvSpPr>
      </xdr:nvSpPr>
      <xdr:spPr>
        <a:xfrm>
          <a:off x="333375" y="390525"/>
          <a:ext cx="495300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90525"/>
          <a:ext cx="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390525"/>
          <a:ext cx="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390525"/>
          <a:ext cx="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90525"/>
          <a:ext cx="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>
      <xdr:nvSpPr>
        <xdr:cNvPr id="5" name="Line 17"/>
        <xdr:cNvSpPr>
          <a:spLocks/>
        </xdr:cNvSpPr>
      </xdr:nvSpPr>
      <xdr:spPr>
        <a:xfrm>
          <a:off x="0" y="390525"/>
          <a:ext cx="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>
      <xdr:nvSpPr>
        <xdr:cNvPr id="6" name="Line 18"/>
        <xdr:cNvSpPr>
          <a:spLocks/>
        </xdr:cNvSpPr>
      </xdr:nvSpPr>
      <xdr:spPr>
        <a:xfrm>
          <a:off x="0" y="390525"/>
          <a:ext cx="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>
      <xdr:nvSpPr>
        <xdr:cNvPr id="7" name="Line 19"/>
        <xdr:cNvSpPr>
          <a:spLocks/>
        </xdr:cNvSpPr>
      </xdr:nvSpPr>
      <xdr:spPr>
        <a:xfrm>
          <a:off x="0" y="390525"/>
          <a:ext cx="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>
      <xdr:nvSpPr>
        <xdr:cNvPr id="8" name="Line 20"/>
        <xdr:cNvSpPr>
          <a:spLocks/>
        </xdr:cNvSpPr>
      </xdr:nvSpPr>
      <xdr:spPr>
        <a:xfrm>
          <a:off x="0" y="390525"/>
          <a:ext cx="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400050</xdr:colOff>
      <xdr:row>2</xdr:row>
      <xdr:rowOff>0</xdr:rowOff>
    </xdr:from>
    <xdr:to>
      <xdr:col>2</xdr:col>
      <xdr:colOff>552450</xdr:colOff>
      <xdr:row>7</xdr:row>
      <xdr:rowOff>0</xdr:rowOff>
    </xdr:to>
    <xdr:sp>
      <xdr:nvSpPr>
        <xdr:cNvPr id="9" name="Line 21"/>
        <xdr:cNvSpPr>
          <a:spLocks/>
        </xdr:cNvSpPr>
      </xdr:nvSpPr>
      <xdr:spPr>
        <a:xfrm>
          <a:off x="400050" y="390525"/>
          <a:ext cx="495300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400050</xdr:colOff>
      <xdr:row>2</xdr:row>
      <xdr:rowOff>0</xdr:rowOff>
    </xdr:from>
    <xdr:to>
      <xdr:col>2</xdr:col>
      <xdr:colOff>552450</xdr:colOff>
      <xdr:row>7</xdr:row>
      <xdr:rowOff>0</xdr:rowOff>
    </xdr:to>
    <xdr:sp>
      <xdr:nvSpPr>
        <xdr:cNvPr id="10" name="Line 22"/>
        <xdr:cNvSpPr>
          <a:spLocks/>
        </xdr:cNvSpPr>
      </xdr:nvSpPr>
      <xdr:spPr>
        <a:xfrm>
          <a:off x="400050" y="390525"/>
          <a:ext cx="495300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400050</xdr:colOff>
      <xdr:row>2</xdr:row>
      <xdr:rowOff>0</xdr:rowOff>
    </xdr:from>
    <xdr:to>
      <xdr:col>2</xdr:col>
      <xdr:colOff>552450</xdr:colOff>
      <xdr:row>7</xdr:row>
      <xdr:rowOff>0</xdr:rowOff>
    </xdr:to>
    <xdr:sp>
      <xdr:nvSpPr>
        <xdr:cNvPr id="11" name="Line 23"/>
        <xdr:cNvSpPr>
          <a:spLocks/>
        </xdr:cNvSpPr>
      </xdr:nvSpPr>
      <xdr:spPr>
        <a:xfrm>
          <a:off x="400050" y="390525"/>
          <a:ext cx="495300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400050</xdr:colOff>
      <xdr:row>2</xdr:row>
      <xdr:rowOff>0</xdr:rowOff>
    </xdr:from>
    <xdr:to>
      <xdr:col>2</xdr:col>
      <xdr:colOff>552450</xdr:colOff>
      <xdr:row>7</xdr:row>
      <xdr:rowOff>0</xdr:rowOff>
    </xdr:to>
    <xdr:sp>
      <xdr:nvSpPr>
        <xdr:cNvPr id="12" name="Line 24"/>
        <xdr:cNvSpPr>
          <a:spLocks/>
        </xdr:cNvSpPr>
      </xdr:nvSpPr>
      <xdr:spPr>
        <a:xfrm>
          <a:off x="400050" y="390525"/>
          <a:ext cx="495300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400050</xdr:colOff>
      <xdr:row>2</xdr:row>
      <xdr:rowOff>0</xdr:rowOff>
    </xdr:from>
    <xdr:to>
      <xdr:col>2</xdr:col>
      <xdr:colOff>552450</xdr:colOff>
      <xdr:row>7</xdr:row>
      <xdr:rowOff>0</xdr:rowOff>
    </xdr:to>
    <xdr:sp>
      <xdr:nvSpPr>
        <xdr:cNvPr id="13" name="Line 25"/>
        <xdr:cNvSpPr>
          <a:spLocks/>
        </xdr:cNvSpPr>
      </xdr:nvSpPr>
      <xdr:spPr>
        <a:xfrm>
          <a:off x="400050" y="390525"/>
          <a:ext cx="495300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400050</xdr:colOff>
      <xdr:row>2</xdr:row>
      <xdr:rowOff>0</xdr:rowOff>
    </xdr:from>
    <xdr:to>
      <xdr:col>2</xdr:col>
      <xdr:colOff>552450</xdr:colOff>
      <xdr:row>7</xdr:row>
      <xdr:rowOff>0</xdr:rowOff>
    </xdr:to>
    <xdr:sp>
      <xdr:nvSpPr>
        <xdr:cNvPr id="14" name="Line 26"/>
        <xdr:cNvSpPr>
          <a:spLocks/>
        </xdr:cNvSpPr>
      </xdr:nvSpPr>
      <xdr:spPr>
        <a:xfrm>
          <a:off x="400050" y="390525"/>
          <a:ext cx="495300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400050</xdr:colOff>
      <xdr:row>2</xdr:row>
      <xdr:rowOff>0</xdr:rowOff>
    </xdr:from>
    <xdr:to>
      <xdr:col>2</xdr:col>
      <xdr:colOff>552450</xdr:colOff>
      <xdr:row>7</xdr:row>
      <xdr:rowOff>0</xdr:rowOff>
    </xdr:to>
    <xdr:sp>
      <xdr:nvSpPr>
        <xdr:cNvPr id="15" name="Line 27"/>
        <xdr:cNvSpPr>
          <a:spLocks/>
        </xdr:cNvSpPr>
      </xdr:nvSpPr>
      <xdr:spPr>
        <a:xfrm>
          <a:off x="400050" y="390525"/>
          <a:ext cx="495300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400050</xdr:colOff>
      <xdr:row>2</xdr:row>
      <xdr:rowOff>0</xdr:rowOff>
    </xdr:from>
    <xdr:to>
      <xdr:col>2</xdr:col>
      <xdr:colOff>552450</xdr:colOff>
      <xdr:row>7</xdr:row>
      <xdr:rowOff>0</xdr:rowOff>
    </xdr:to>
    <xdr:sp>
      <xdr:nvSpPr>
        <xdr:cNvPr id="16" name="Line 28"/>
        <xdr:cNvSpPr>
          <a:spLocks/>
        </xdr:cNvSpPr>
      </xdr:nvSpPr>
      <xdr:spPr>
        <a:xfrm>
          <a:off x="400050" y="390525"/>
          <a:ext cx="495300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5" name="Line 17"/>
        <xdr:cNvSpPr>
          <a:spLocks/>
        </xdr:cNvSpPr>
      </xdr:nvSpPr>
      <xdr:spPr>
        <a:xfrm>
          <a:off x="0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6" name="Line 18"/>
        <xdr:cNvSpPr>
          <a:spLocks/>
        </xdr:cNvSpPr>
      </xdr:nvSpPr>
      <xdr:spPr>
        <a:xfrm>
          <a:off x="0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7" name="Line 19"/>
        <xdr:cNvSpPr>
          <a:spLocks/>
        </xdr:cNvSpPr>
      </xdr:nvSpPr>
      <xdr:spPr>
        <a:xfrm>
          <a:off x="0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8" name="Line 20"/>
        <xdr:cNvSpPr>
          <a:spLocks/>
        </xdr:cNvSpPr>
      </xdr:nvSpPr>
      <xdr:spPr>
        <a:xfrm>
          <a:off x="0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2</xdr:col>
      <xdr:colOff>457200</xdr:colOff>
      <xdr:row>10</xdr:row>
      <xdr:rowOff>0</xdr:rowOff>
    </xdr:to>
    <xdr:sp>
      <xdr:nvSpPr>
        <xdr:cNvPr id="9" name="Line 21"/>
        <xdr:cNvSpPr>
          <a:spLocks/>
        </xdr:cNvSpPr>
      </xdr:nvSpPr>
      <xdr:spPr>
        <a:xfrm>
          <a:off x="409575" y="3448050"/>
          <a:ext cx="484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</xdr:row>
      <xdr:rowOff>38100</xdr:rowOff>
    </xdr:from>
    <xdr:to>
      <xdr:col>2</xdr:col>
      <xdr:colOff>552450</xdr:colOff>
      <xdr:row>9</xdr:row>
      <xdr:rowOff>0</xdr:rowOff>
    </xdr:to>
    <xdr:sp>
      <xdr:nvSpPr>
        <xdr:cNvPr id="10" name="Line 21"/>
        <xdr:cNvSpPr>
          <a:spLocks/>
        </xdr:cNvSpPr>
      </xdr:nvSpPr>
      <xdr:spPr>
        <a:xfrm>
          <a:off x="438150" y="447675"/>
          <a:ext cx="4914900" cy="2809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00075"/>
          <a:ext cx="0" cy="2657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600075"/>
          <a:ext cx="0" cy="2657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600075"/>
          <a:ext cx="0" cy="2657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600075"/>
          <a:ext cx="0" cy="2657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9</xdr:row>
      <xdr:rowOff>0</xdr:rowOff>
    </xdr:to>
    <xdr:sp>
      <xdr:nvSpPr>
        <xdr:cNvPr id="5" name="Line 17"/>
        <xdr:cNvSpPr>
          <a:spLocks/>
        </xdr:cNvSpPr>
      </xdr:nvSpPr>
      <xdr:spPr>
        <a:xfrm>
          <a:off x="0" y="600075"/>
          <a:ext cx="0" cy="2657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9</xdr:row>
      <xdr:rowOff>0</xdr:rowOff>
    </xdr:to>
    <xdr:sp>
      <xdr:nvSpPr>
        <xdr:cNvPr id="6" name="Line 18"/>
        <xdr:cNvSpPr>
          <a:spLocks/>
        </xdr:cNvSpPr>
      </xdr:nvSpPr>
      <xdr:spPr>
        <a:xfrm>
          <a:off x="0" y="600075"/>
          <a:ext cx="0" cy="2657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9</xdr:row>
      <xdr:rowOff>0</xdr:rowOff>
    </xdr:to>
    <xdr:sp>
      <xdr:nvSpPr>
        <xdr:cNvPr id="7" name="Line 19"/>
        <xdr:cNvSpPr>
          <a:spLocks/>
        </xdr:cNvSpPr>
      </xdr:nvSpPr>
      <xdr:spPr>
        <a:xfrm>
          <a:off x="0" y="600075"/>
          <a:ext cx="0" cy="2657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9</xdr:row>
      <xdr:rowOff>0</xdr:rowOff>
    </xdr:to>
    <xdr:sp>
      <xdr:nvSpPr>
        <xdr:cNvPr id="8" name="Line 20"/>
        <xdr:cNvSpPr>
          <a:spLocks/>
        </xdr:cNvSpPr>
      </xdr:nvSpPr>
      <xdr:spPr>
        <a:xfrm>
          <a:off x="0" y="600075"/>
          <a:ext cx="0" cy="2657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</xdr:row>
      <xdr:rowOff>38100</xdr:rowOff>
    </xdr:from>
    <xdr:to>
      <xdr:col>2</xdr:col>
      <xdr:colOff>552450</xdr:colOff>
      <xdr:row>9</xdr:row>
      <xdr:rowOff>0</xdr:rowOff>
    </xdr:to>
    <xdr:sp>
      <xdr:nvSpPr>
        <xdr:cNvPr id="9" name="Line 21"/>
        <xdr:cNvSpPr>
          <a:spLocks/>
        </xdr:cNvSpPr>
      </xdr:nvSpPr>
      <xdr:spPr>
        <a:xfrm>
          <a:off x="438150" y="447675"/>
          <a:ext cx="4914900" cy="2809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5" name="Line 17"/>
        <xdr:cNvSpPr>
          <a:spLocks/>
        </xdr:cNvSpPr>
      </xdr:nvSpPr>
      <xdr:spPr>
        <a:xfrm>
          <a:off x="0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6" name="Line 18"/>
        <xdr:cNvSpPr>
          <a:spLocks/>
        </xdr:cNvSpPr>
      </xdr:nvSpPr>
      <xdr:spPr>
        <a:xfrm>
          <a:off x="0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7" name="Line 19"/>
        <xdr:cNvSpPr>
          <a:spLocks/>
        </xdr:cNvSpPr>
      </xdr:nvSpPr>
      <xdr:spPr>
        <a:xfrm>
          <a:off x="0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8" name="Line 20"/>
        <xdr:cNvSpPr>
          <a:spLocks/>
        </xdr:cNvSpPr>
      </xdr:nvSpPr>
      <xdr:spPr>
        <a:xfrm>
          <a:off x="0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10</xdr:row>
      <xdr:rowOff>0</xdr:rowOff>
    </xdr:from>
    <xdr:to>
      <xdr:col>2</xdr:col>
      <xdr:colOff>552450</xdr:colOff>
      <xdr:row>10</xdr:row>
      <xdr:rowOff>0</xdr:rowOff>
    </xdr:to>
    <xdr:sp>
      <xdr:nvSpPr>
        <xdr:cNvPr id="9" name="Line 21"/>
        <xdr:cNvSpPr>
          <a:spLocks/>
        </xdr:cNvSpPr>
      </xdr:nvSpPr>
      <xdr:spPr>
        <a:xfrm>
          <a:off x="438150" y="3448050"/>
          <a:ext cx="491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2</xdr:row>
      <xdr:rowOff>38100</xdr:rowOff>
    </xdr:from>
    <xdr:to>
      <xdr:col>2</xdr:col>
      <xdr:colOff>552450</xdr:colOff>
      <xdr:row>9</xdr:row>
      <xdr:rowOff>0</xdr:rowOff>
    </xdr:to>
    <xdr:sp>
      <xdr:nvSpPr>
        <xdr:cNvPr id="10" name="Line 21"/>
        <xdr:cNvSpPr>
          <a:spLocks/>
        </xdr:cNvSpPr>
      </xdr:nvSpPr>
      <xdr:spPr>
        <a:xfrm>
          <a:off x="438150" y="447675"/>
          <a:ext cx="4914900" cy="2809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>
      <xdr:nvSpPr>
        <xdr:cNvPr id="1" name="Line 1"/>
        <xdr:cNvSpPr>
          <a:spLocks/>
        </xdr:cNvSpPr>
      </xdr:nvSpPr>
      <xdr:spPr>
        <a:xfrm>
          <a:off x="381000" y="438150"/>
          <a:ext cx="345757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>
      <xdr:nvSpPr>
        <xdr:cNvPr id="2" name="Line 2"/>
        <xdr:cNvSpPr>
          <a:spLocks/>
        </xdr:cNvSpPr>
      </xdr:nvSpPr>
      <xdr:spPr>
        <a:xfrm>
          <a:off x="381000" y="438150"/>
          <a:ext cx="345757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>
      <xdr:nvSpPr>
        <xdr:cNvPr id="3" name="Line 3"/>
        <xdr:cNvSpPr>
          <a:spLocks/>
        </xdr:cNvSpPr>
      </xdr:nvSpPr>
      <xdr:spPr>
        <a:xfrm>
          <a:off x="381000" y="438150"/>
          <a:ext cx="345757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>
      <xdr:nvSpPr>
        <xdr:cNvPr id="4" name="Line 4"/>
        <xdr:cNvSpPr>
          <a:spLocks/>
        </xdr:cNvSpPr>
      </xdr:nvSpPr>
      <xdr:spPr>
        <a:xfrm>
          <a:off x="381000" y="438150"/>
          <a:ext cx="345757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>
      <xdr:nvSpPr>
        <xdr:cNvPr id="5" name="Line 5"/>
        <xdr:cNvSpPr>
          <a:spLocks/>
        </xdr:cNvSpPr>
      </xdr:nvSpPr>
      <xdr:spPr>
        <a:xfrm>
          <a:off x="381000" y="438150"/>
          <a:ext cx="345757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6" name="Line 26"/>
        <xdr:cNvSpPr>
          <a:spLocks/>
        </xdr:cNvSpPr>
      </xdr:nvSpPr>
      <xdr:spPr>
        <a:xfrm flipV="1">
          <a:off x="1492567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7" name="Line 27"/>
        <xdr:cNvSpPr>
          <a:spLocks/>
        </xdr:cNvSpPr>
      </xdr:nvSpPr>
      <xdr:spPr>
        <a:xfrm>
          <a:off x="1244917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8" name="Line 28"/>
        <xdr:cNvSpPr>
          <a:spLocks/>
        </xdr:cNvSpPr>
      </xdr:nvSpPr>
      <xdr:spPr>
        <a:xfrm>
          <a:off x="1492567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190500</xdr:rowOff>
    </xdr:from>
    <xdr:to>
      <xdr:col>13</xdr:col>
      <xdr:colOff>0</xdr:colOff>
      <xdr:row>7</xdr:row>
      <xdr:rowOff>0</xdr:rowOff>
    </xdr:to>
    <xdr:sp>
      <xdr:nvSpPr>
        <xdr:cNvPr id="9" name="Line 29"/>
        <xdr:cNvSpPr>
          <a:spLocks/>
        </xdr:cNvSpPr>
      </xdr:nvSpPr>
      <xdr:spPr>
        <a:xfrm flipV="1">
          <a:off x="14925675" y="20478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219075</xdr:rowOff>
    </xdr:from>
    <xdr:to>
      <xdr:col>11</xdr:col>
      <xdr:colOff>0</xdr:colOff>
      <xdr:row>7</xdr:row>
      <xdr:rowOff>0</xdr:rowOff>
    </xdr:to>
    <xdr:sp>
      <xdr:nvSpPr>
        <xdr:cNvPr id="10" name="Line 30"/>
        <xdr:cNvSpPr>
          <a:spLocks/>
        </xdr:cNvSpPr>
      </xdr:nvSpPr>
      <xdr:spPr>
        <a:xfrm>
          <a:off x="124491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219075</xdr:rowOff>
    </xdr:from>
    <xdr:to>
      <xdr:col>13</xdr:col>
      <xdr:colOff>0</xdr:colOff>
      <xdr:row>6</xdr:row>
      <xdr:rowOff>219075</xdr:rowOff>
    </xdr:to>
    <xdr:sp>
      <xdr:nvSpPr>
        <xdr:cNvPr id="11" name="Line 31"/>
        <xdr:cNvSpPr>
          <a:spLocks/>
        </xdr:cNvSpPr>
      </xdr:nvSpPr>
      <xdr:spPr>
        <a:xfrm>
          <a:off x="149256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2" name="Line 32"/>
        <xdr:cNvSpPr>
          <a:spLocks/>
        </xdr:cNvSpPr>
      </xdr:nvSpPr>
      <xdr:spPr>
        <a:xfrm flipV="1">
          <a:off x="1492567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3" name="Line 33"/>
        <xdr:cNvSpPr>
          <a:spLocks/>
        </xdr:cNvSpPr>
      </xdr:nvSpPr>
      <xdr:spPr>
        <a:xfrm>
          <a:off x="1244917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4" name="Line 34"/>
        <xdr:cNvSpPr>
          <a:spLocks/>
        </xdr:cNvSpPr>
      </xdr:nvSpPr>
      <xdr:spPr>
        <a:xfrm>
          <a:off x="1492567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190500</xdr:rowOff>
    </xdr:from>
    <xdr:to>
      <xdr:col>13</xdr:col>
      <xdr:colOff>0</xdr:colOff>
      <xdr:row>7</xdr:row>
      <xdr:rowOff>0</xdr:rowOff>
    </xdr:to>
    <xdr:sp>
      <xdr:nvSpPr>
        <xdr:cNvPr id="15" name="Line 35"/>
        <xdr:cNvSpPr>
          <a:spLocks/>
        </xdr:cNvSpPr>
      </xdr:nvSpPr>
      <xdr:spPr>
        <a:xfrm flipV="1">
          <a:off x="14925675" y="20478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219075</xdr:rowOff>
    </xdr:from>
    <xdr:to>
      <xdr:col>11</xdr:col>
      <xdr:colOff>0</xdr:colOff>
      <xdr:row>7</xdr:row>
      <xdr:rowOff>0</xdr:rowOff>
    </xdr:to>
    <xdr:sp>
      <xdr:nvSpPr>
        <xdr:cNvPr id="16" name="Line 36"/>
        <xdr:cNvSpPr>
          <a:spLocks/>
        </xdr:cNvSpPr>
      </xdr:nvSpPr>
      <xdr:spPr>
        <a:xfrm>
          <a:off x="124491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219075</xdr:rowOff>
    </xdr:from>
    <xdr:to>
      <xdr:col>13</xdr:col>
      <xdr:colOff>0</xdr:colOff>
      <xdr:row>6</xdr:row>
      <xdr:rowOff>219075</xdr:rowOff>
    </xdr:to>
    <xdr:sp>
      <xdr:nvSpPr>
        <xdr:cNvPr id="17" name="Line 37"/>
        <xdr:cNvSpPr>
          <a:spLocks/>
        </xdr:cNvSpPr>
      </xdr:nvSpPr>
      <xdr:spPr>
        <a:xfrm>
          <a:off x="149256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38"/>
        <xdr:cNvSpPr>
          <a:spLocks/>
        </xdr:cNvSpPr>
      </xdr:nvSpPr>
      <xdr:spPr>
        <a:xfrm flipV="1">
          <a:off x="1492567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9" name="Line 39"/>
        <xdr:cNvSpPr>
          <a:spLocks/>
        </xdr:cNvSpPr>
      </xdr:nvSpPr>
      <xdr:spPr>
        <a:xfrm>
          <a:off x="1492567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190500</xdr:rowOff>
    </xdr:from>
    <xdr:to>
      <xdr:col>13</xdr:col>
      <xdr:colOff>0</xdr:colOff>
      <xdr:row>7</xdr:row>
      <xdr:rowOff>0</xdr:rowOff>
    </xdr:to>
    <xdr:sp>
      <xdr:nvSpPr>
        <xdr:cNvPr id="20" name="Line 40"/>
        <xdr:cNvSpPr>
          <a:spLocks/>
        </xdr:cNvSpPr>
      </xdr:nvSpPr>
      <xdr:spPr>
        <a:xfrm flipV="1">
          <a:off x="14925675" y="20478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219075</xdr:rowOff>
    </xdr:from>
    <xdr:to>
      <xdr:col>13</xdr:col>
      <xdr:colOff>0</xdr:colOff>
      <xdr:row>6</xdr:row>
      <xdr:rowOff>219075</xdr:rowOff>
    </xdr:to>
    <xdr:sp>
      <xdr:nvSpPr>
        <xdr:cNvPr id="21" name="Line 41"/>
        <xdr:cNvSpPr>
          <a:spLocks/>
        </xdr:cNvSpPr>
      </xdr:nvSpPr>
      <xdr:spPr>
        <a:xfrm>
          <a:off x="149256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2" name="Line 42"/>
        <xdr:cNvSpPr>
          <a:spLocks/>
        </xdr:cNvSpPr>
      </xdr:nvSpPr>
      <xdr:spPr>
        <a:xfrm flipV="1">
          <a:off x="1492567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3" name="Line 43"/>
        <xdr:cNvSpPr>
          <a:spLocks/>
        </xdr:cNvSpPr>
      </xdr:nvSpPr>
      <xdr:spPr>
        <a:xfrm>
          <a:off x="1492567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190500</xdr:rowOff>
    </xdr:from>
    <xdr:to>
      <xdr:col>13</xdr:col>
      <xdr:colOff>0</xdr:colOff>
      <xdr:row>7</xdr:row>
      <xdr:rowOff>0</xdr:rowOff>
    </xdr:to>
    <xdr:sp>
      <xdr:nvSpPr>
        <xdr:cNvPr id="24" name="Line 44"/>
        <xdr:cNvSpPr>
          <a:spLocks/>
        </xdr:cNvSpPr>
      </xdr:nvSpPr>
      <xdr:spPr>
        <a:xfrm flipV="1">
          <a:off x="14925675" y="20478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219075</xdr:rowOff>
    </xdr:from>
    <xdr:to>
      <xdr:col>13</xdr:col>
      <xdr:colOff>0</xdr:colOff>
      <xdr:row>6</xdr:row>
      <xdr:rowOff>219075</xdr:rowOff>
    </xdr:to>
    <xdr:sp>
      <xdr:nvSpPr>
        <xdr:cNvPr id="25" name="Line 45"/>
        <xdr:cNvSpPr>
          <a:spLocks/>
        </xdr:cNvSpPr>
      </xdr:nvSpPr>
      <xdr:spPr>
        <a:xfrm>
          <a:off x="149256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30</xdr:row>
      <xdr:rowOff>28575</xdr:rowOff>
    </xdr:from>
    <xdr:to>
      <xdr:col>3</xdr:col>
      <xdr:colOff>9525</xdr:colOff>
      <xdr:row>34</xdr:row>
      <xdr:rowOff>19050</xdr:rowOff>
    </xdr:to>
    <xdr:sp>
      <xdr:nvSpPr>
        <xdr:cNvPr id="26" name="Line 1"/>
        <xdr:cNvSpPr>
          <a:spLocks/>
        </xdr:cNvSpPr>
      </xdr:nvSpPr>
      <xdr:spPr>
        <a:xfrm>
          <a:off x="381000" y="6934200"/>
          <a:ext cx="3457575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30</xdr:row>
      <xdr:rowOff>28575</xdr:rowOff>
    </xdr:from>
    <xdr:to>
      <xdr:col>3</xdr:col>
      <xdr:colOff>9525</xdr:colOff>
      <xdr:row>34</xdr:row>
      <xdr:rowOff>19050</xdr:rowOff>
    </xdr:to>
    <xdr:sp>
      <xdr:nvSpPr>
        <xdr:cNvPr id="27" name="Line 2"/>
        <xdr:cNvSpPr>
          <a:spLocks/>
        </xdr:cNvSpPr>
      </xdr:nvSpPr>
      <xdr:spPr>
        <a:xfrm>
          <a:off x="381000" y="6934200"/>
          <a:ext cx="3457575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30</xdr:row>
      <xdr:rowOff>28575</xdr:rowOff>
    </xdr:from>
    <xdr:to>
      <xdr:col>3</xdr:col>
      <xdr:colOff>9525</xdr:colOff>
      <xdr:row>34</xdr:row>
      <xdr:rowOff>19050</xdr:rowOff>
    </xdr:to>
    <xdr:sp>
      <xdr:nvSpPr>
        <xdr:cNvPr id="28" name="Line 3"/>
        <xdr:cNvSpPr>
          <a:spLocks/>
        </xdr:cNvSpPr>
      </xdr:nvSpPr>
      <xdr:spPr>
        <a:xfrm>
          <a:off x="381000" y="6934200"/>
          <a:ext cx="3457575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30</xdr:row>
      <xdr:rowOff>28575</xdr:rowOff>
    </xdr:from>
    <xdr:to>
      <xdr:col>3</xdr:col>
      <xdr:colOff>9525</xdr:colOff>
      <xdr:row>34</xdr:row>
      <xdr:rowOff>19050</xdr:rowOff>
    </xdr:to>
    <xdr:sp>
      <xdr:nvSpPr>
        <xdr:cNvPr id="29" name="Line 4"/>
        <xdr:cNvSpPr>
          <a:spLocks/>
        </xdr:cNvSpPr>
      </xdr:nvSpPr>
      <xdr:spPr>
        <a:xfrm>
          <a:off x="381000" y="6934200"/>
          <a:ext cx="3457575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30</xdr:row>
      <xdr:rowOff>28575</xdr:rowOff>
    </xdr:from>
    <xdr:to>
      <xdr:col>3</xdr:col>
      <xdr:colOff>9525</xdr:colOff>
      <xdr:row>34</xdr:row>
      <xdr:rowOff>19050</xdr:rowOff>
    </xdr:to>
    <xdr:sp>
      <xdr:nvSpPr>
        <xdr:cNvPr id="30" name="Line 5"/>
        <xdr:cNvSpPr>
          <a:spLocks/>
        </xdr:cNvSpPr>
      </xdr:nvSpPr>
      <xdr:spPr>
        <a:xfrm>
          <a:off x="381000" y="6934200"/>
          <a:ext cx="3457575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0</xdr:rowOff>
    </xdr:from>
    <xdr:to>
      <xdr:col>13</xdr:col>
      <xdr:colOff>0</xdr:colOff>
      <xdr:row>34</xdr:row>
      <xdr:rowOff>0</xdr:rowOff>
    </xdr:to>
    <xdr:sp>
      <xdr:nvSpPr>
        <xdr:cNvPr id="31" name="Line 26"/>
        <xdr:cNvSpPr>
          <a:spLocks/>
        </xdr:cNvSpPr>
      </xdr:nvSpPr>
      <xdr:spPr>
        <a:xfrm flipV="1">
          <a:off x="14925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11</xdr:col>
      <xdr:colOff>0</xdr:colOff>
      <xdr:row>34</xdr:row>
      <xdr:rowOff>0</xdr:rowOff>
    </xdr:to>
    <xdr:sp>
      <xdr:nvSpPr>
        <xdr:cNvPr id="32" name="Line 27"/>
        <xdr:cNvSpPr>
          <a:spLocks/>
        </xdr:cNvSpPr>
      </xdr:nvSpPr>
      <xdr:spPr>
        <a:xfrm>
          <a:off x="124491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0</xdr:rowOff>
    </xdr:from>
    <xdr:to>
      <xdr:col>13</xdr:col>
      <xdr:colOff>0</xdr:colOff>
      <xdr:row>34</xdr:row>
      <xdr:rowOff>0</xdr:rowOff>
    </xdr:to>
    <xdr:sp>
      <xdr:nvSpPr>
        <xdr:cNvPr id="33" name="Line 28"/>
        <xdr:cNvSpPr>
          <a:spLocks/>
        </xdr:cNvSpPr>
      </xdr:nvSpPr>
      <xdr:spPr>
        <a:xfrm>
          <a:off x="14925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190500</xdr:rowOff>
    </xdr:from>
    <xdr:to>
      <xdr:col>13</xdr:col>
      <xdr:colOff>0</xdr:colOff>
      <xdr:row>35</xdr:row>
      <xdr:rowOff>0</xdr:rowOff>
    </xdr:to>
    <xdr:sp>
      <xdr:nvSpPr>
        <xdr:cNvPr id="34" name="Line 29"/>
        <xdr:cNvSpPr>
          <a:spLocks/>
        </xdr:cNvSpPr>
      </xdr:nvSpPr>
      <xdr:spPr>
        <a:xfrm flipV="1">
          <a:off x="14925675" y="85058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219075</xdr:rowOff>
    </xdr:from>
    <xdr:to>
      <xdr:col>11</xdr:col>
      <xdr:colOff>0</xdr:colOff>
      <xdr:row>35</xdr:row>
      <xdr:rowOff>0</xdr:rowOff>
    </xdr:to>
    <xdr:sp>
      <xdr:nvSpPr>
        <xdr:cNvPr id="35" name="Line 30"/>
        <xdr:cNvSpPr>
          <a:spLocks/>
        </xdr:cNvSpPr>
      </xdr:nvSpPr>
      <xdr:spPr>
        <a:xfrm>
          <a:off x="12449175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219075</xdr:rowOff>
    </xdr:from>
    <xdr:to>
      <xdr:col>13</xdr:col>
      <xdr:colOff>0</xdr:colOff>
      <xdr:row>34</xdr:row>
      <xdr:rowOff>219075</xdr:rowOff>
    </xdr:to>
    <xdr:sp>
      <xdr:nvSpPr>
        <xdr:cNvPr id="36" name="Line 31"/>
        <xdr:cNvSpPr>
          <a:spLocks/>
        </xdr:cNvSpPr>
      </xdr:nvSpPr>
      <xdr:spPr>
        <a:xfrm>
          <a:off x="14925675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0</xdr:rowOff>
    </xdr:from>
    <xdr:to>
      <xdr:col>13</xdr:col>
      <xdr:colOff>0</xdr:colOff>
      <xdr:row>34</xdr:row>
      <xdr:rowOff>0</xdr:rowOff>
    </xdr:to>
    <xdr:sp>
      <xdr:nvSpPr>
        <xdr:cNvPr id="37" name="Line 32"/>
        <xdr:cNvSpPr>
          <a:spLocks/>
        </xdr:cNvSpPr>
      </xdr:nvSpPr>
      <xdr:spPr>
        <a:xfrm flipV="1">
          <a:off x="14925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11</xdr:col>
      <xdr:colOff>0</xdr:colOff>
      <xdr:row>34</xdr:row>
      <xdr:rowOff>0</xdr:rowOff>
    </xdr:to>
    <xdr:sp>
      <xdr:nvSpPr>
        <xdr:cNvPr id="38" name="Line 33"/>
        <xdr:cNvSpPr>
          <a:spLocks/>
        </xdr:cNvSpPr>
      </xdr:nvSpPr>
      <xdr:spPr>
        <a:xfrm>
          <a:off x="124491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0</xdr:rowOff>
    </xdr:from>
    <xdr:to>
      <xdr:col>13</xdr:col>
      <xdr:colOff>0</xdr:colOff>
      <xdr:row>34</xdr:row>
      <xdr:rowOff>0</xdr:rowOff>
    </xdr:to>
    <xdr:sp>
      <xdr:nvSpPr>
        <xdr:cNvPr id="39" name="Line 34"/>
        <xdr:cNvSpPr>
          <a:spLocks/>
        </xdr:cNvSpPr>
      </xdr:nvSpPr>
      <xdr:spPr>
        <a:xfrm>
          <a:off x="14925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190500</xdr:rowOff>
    </xdr:from>
    <xdr:to>
      <xdr:col>13</xdr:col>
      <xdr:colOff>0</xdr:colOff>
      <xdr:row>35</xdr:row>
      <xdr:rowOff>0</xdr:rowOff>
    </xdr:to>
    <xdr:sp>
      <xdr:nvSpPr>
        <xdr:cNvPr id="40" name="Line 35"/>
        <xdr:cNvSpPr>
          <a:spLocks/>
        </xdr:cNvSpPr>
      </xdr:nvSpPr>
      <xdr:spPr>
        <a:xfrm flipV="1">
          <a:off x="14925675" y="85058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219075</xdr:rowOff>
    </xdr:from>
    <xdr:to>
      <xdr:col>11</xdr:col>
      <xdr:colOff>0</xdr:colOff>
      <xdr:row>35</xdr:row>
      <xdr:rowOff>0</xdr:rowOff>
    </xdr:to>
    <xdr:sp>
      <xdr:nvSpPr>
        <xdr:cNvPr id="41" name="Line 36"/>
        <xdr:cNvSpPr>
          <a:spLocks/>
        </xdr:cNvSpPr>
      </xdr:nvSpPr>
      <xdr:spPr>
        <a:xfrm>
          <a:off x="12449175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219075</xdr:rowOff>
    </xdr:from>
    <xdr:to>
      <xdr:col>13</xdr:col>
      <xdr:colOff>0</xdr:colOff>
      <xdr:row>34</xdr:row>
      <xdr:rowOff>219075</xdr:rowOff>
    </xdr:to>
    <xdr:sp>
      <xdr:nvSpPr>
        <xdr:cNvPr id="42" name="Line 37"/>
        <xdr:cNvSpPr>
          <a:spLocks/>
        </xdr:cNvSpPr>
      </xdr:nvSpPr>
      <xdr:spPr>
        <a:xfrm>
          <a:off x="14925675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0</xdr:rowOff>
    </xdr:from>
    <xdr:to>
      <xdr:col>13</xdr:col>
      <xdr:colOff>0</xdr:colOff>
      <xdr:row>34</xdr:row>
      <xdr:rowOff>0</xdr:rowOff>
    </xdr:to>
    <xdr:sp>
      <xdr:nvSpPr>
        <xdr:cNvPr id="43" name="Line 38"/>
        <xdr:cNvSpPr>
          <a:spLocks/>
        </xdr:cNvSpPr>
      </xdr:nvSpPr>
      <xdr:spPr>
        <a:xfrm flipV="1">
          <a:off x="14925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0</xdr:rowOff>
    </xdr:from>
    <xdr:to>
      <xdr:col>13</xdr:col>
      <xdr:colOff>0</xdr:colOff>
      <xdr:row>34</xdr:row>
      <xdr:rowOff>0</xdr:rowOff>
    </xdr:to>
    <xdr:sp>
      <xdr:nvSpPr>
        <xdr:cNvPr id="44" name="Line 39"/>
        <xdr:cNvSpPr>
          <a:spLocks/>
        </xdr:cNvSpPr>
      </xdr:nvSpPr>
      <xdr:spPr>
        <a:xfrm>
          <a:off x="14925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190500</xdr:rowOff>
    </xdr:from>
    <xdr:to>
      <xdr:col>13</xdr:col>
      <xdr:colOff>0</xdr:colOff>
      <xdr:row>35</xdr:row>
      <xdr:rowOff>0</xdr:rowOff>
    </xdr:to>
    <xdr:sp>
      <xdr:nvSpPr>
        <xdr:cNvPr id="45" name="Line 40"/>
        <xdr:cNvSpPr>
          <a:spLocks/>
        </xdr:cNvSpPr>
      </xdr:nvSpPr>
      <xdr:spPr>
        <a:xfrm flipV="1">
          <a:off x="14925675" y="85058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219075</xdr:rowOff>
    </xdr:from>
    <xdr:to>
      <xdr:col>13</xdr:col>
      <xdr:colOff>0</xdr:colOff>
      <xdr:row>34</xdr:row>
      <xdr:rowOff>219075</xdr:rowOff>
    </xdr:to>
    <xdr:sp>
      <xdr:nvSpPr>
        <xdr:cNvPr id="46" name="Line 41"/>
        <xdr:cNvSpPr>
          <a:spLocks/>
        </xdr:cNvSpPr>
      </xdr:nvSpPr>
      <xdr:spPr>
        <a:xfrm>
          <a:off x="14925675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0</xdr:rowOff>
    </xdr:from>
    <xdr:to>
      <xdr:col>13</xdr:col>
      <xdr:colOff>0</xdr:colOff>
      <xdr:row>34</xdr:row>
      <xdr:rowOff>0</xdr:rowOff>
    </xdr:to>
    <xdr:sp>
      <xdr:nvSpPr>
        <xdr:cNvPr id="47" name="Line 42"/>
        <xdr:cNvSpPr>
          <a:spLocks/>
        </xdr:cNvSpPr>
      </xdr:nvSpPr>
      <xdr:spPr>
        <a:xfrm flipV="1">
          <a:off x="14925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0</xdr:rowOff>
    </xdr:from>
    <xdr:to>
      <xdr:col>13</xdr:col>
      <xdr:colOff>0</xdr:colOff>
      <xdr:row>34</xdr:row>
      <xdr:rowOff>0</xdr:rowOff>
    </xdr:to>
    <xdr:sp>
      <xdr:nvSpPr>
        <xdr:cNvPr id="48" name="Line 43"/>
        <xdr:cNvSpPr>
          <a:spLocks/>
        </xdr:cNvSpPr>
      </xdr:nvSpPr>
      <xdr:spPr>
        <a:xfrm>
          <a:off x="14925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190500</xdr:rowOff>
    </xdr:from>
    <xdr:to>
      <xdr:col>13</xdr:col>
      <xdr:colOff>0</xdr:colOff>
      <xdr:row>35</xdr:row>
      <xdr:rowOff>0</xdr:rowOff>
    </xdr:to>
    <xdr:sp>
      <xdr:nvSpPr>
        <xdr:cNvPr id="49" name="Line 44"/>
        <xdr:cNvSpPr>
          <a:spLocks/>
        </xdr:cNvSpPr>
      </xdr:nvSpPr>
      <xdr:spPr>
        <a:xfrm flipV="1">
          <a:off x="14925675" y="85058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219075</xdr:rowOff>
    </xdr:from>
    <xdr:to>
      <xdr:col>13</xdr:col>
      <xdr:colOff>0</xdr:colOff>
      <xdr:row>34</xdr:row>
      <xdr:rowOff>219075</xdr:rowOff>
    </xdr:to>
    <xdr:sp>
      <xdr:nvSpPr>
        <xdr:cNvPr id="50" name="Line 45"/>
        <xdr:cNvSpPr>
          <a:spLocks/>
        </xdr:cNvSpPr>
      </xdr:nvSpPr>
      <xdr:spPr>
        <a:xfrm>
          <a:off x="14925675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>
      <xdr:nvSpPr>
        <xdr:cNvPr id="1" name="Line 26"/>
        <xdr:cNvSpPr>
          <a:spLocks/>
        </xdr:cNvSpPr>
      </xdr:nvSpPr>
      <xdr:spPr>
        <a:xfrm>
          <a:off x="381000" y="514350"/>
          <a:ext cx="35814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>
      <xdr:nvSpPr>
        <xdr:cNvPr id="2" name="Line 27"/>
        <xdr:cNvSpPr>
          <a:spLocks/>
        </xdr:cNvSpPr>
      </xdr:nvSpPr>
      <xdr:spPr>
        <a:xfrm>
          <a:off x="381000" y="514350"/>
          <a:ext cx="35814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>
      <xdr:nvSpPr>
        <xdr:cNvPr id="3" name="Line 28"/>
        <xdr:cNvSpPr>
          <a:spLocks/>
        </xdr:cNvSpPr>
      </xdr:nvSpPr>
      <xdr:spPr>
        <a:xfrm>
          <a:off x="381000" y="514350"/>
          <a:ext cx="35814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>
      <xdr:nvSpPr>
        <xdr:cNvPr id="4" name="Line 29"/>
        <xdr:cNvSpPr>
          <a:spLocks/>
        </xdr:cNvSpPr>
      </xdr:nvSpPr>
      <xdr:spPr>
        <a:xfrm>
          <a:off x="381000" y="514350"/>
          <a:ext cx="35814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5" name="Line 31"/>
        <xdr:cNvSpPr>
          <a:spLocks/>
        </xdr:cNvSpPr>
      </xdr:nvSpPr>
      <xdr:spPr>
        <a:xfrm flipV="1">
          <a:off x="16478250" y="232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6" name="Line 32"/>
        <xdr:cNvSpPr>
          <a:spLocks/>
        </xdr:cNvSpPr>
      </xdr:nvSpPr>
      <xdr:spPr>
        <a:xfrm>
          <a:off x="13763625" y="232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7" name="Line 33"/>
        <xdr:cNvSpPr>
          <a:spLocks/>
        </xdr:cNvSpPr>
      </xdr:nvSpPr>
      <xdr:spPr>
        <a:xfrm>
          <a:off x="16478250" y="232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>
      <xdr:nvSpPr>
        <xdr:cNvPr id="8" name="Line 34"/>
        <xdr:cNvSpPr>
          <a:spLocks/>
        </xdr:cNvSpPr>
      </xdr:nvSpPr>
      <xdr:spPr>
        <a:xfrm flipV="1">
          <a:off x="16478250" y="2524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209550</xdr:rowOff>
    </xdr:from>
    <xdr:to>
      <xdr:col>11</xdr:col>
      <xdr:colOff>0</xdr:colOff>
      <xdr:row>7</xdr:row>
      <xdr:rowOff>0</xdr:rowOff>
    </xdr:to>
    <xdr:sp>
      <xdr:nvSpPr>
        <xdr:cNvPr id="9" name="Line 35"/>
        <xdr:cNvSpPr>
          <a:spLocks/>
        </xdr:cNvSpPr>
      </xdr:nvSpPr>
      <xdr:spPr>
        <a:xfrm>
          <a:off x="13763625" y="253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209550</xdr:rowOff>
    </xdr:from>
    <xdr:to>
      <xdr:col>14</xdr:col>
      <xdr:colOff>0</xdr:colOff>
      <xdr:row>6</xdr:row>
      <xdr:rowOff>209550</xdr:rowOff>
    </xdr:to>
    <xdr:sp>
      <xdr:nvSpPr>
        <xdr:cNvPr id="10" name="Line 36"/>
        <xdr:cNvSpPr>
          <a:spLocks/>
        </xdr:cNvSpPr>
      </xdr:nvSpPr>
      <xdr:spPr>
        <a:xfrm>
          <a:off x="16478250" y="253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1" name="Line 37"/>
        <xdr:cNvSpPr>
          <a:spLocks/>
        </xdr:cNvSpPr>
      </xdr:nvSpPr>
      <xdr:spPr>
        <a:xfrm flipV="1">
          <a:off x="16478250" y="232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2" name="Line 38"/>
        <xdr:cNvSpPr>
          <a:spLocks/>
        </xdr:cNvSpPr>
      </xdr:nvSpPr>
      <xdr:spPr>
        <a:xfrm>
          <a:off x="13763625" y="232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3" name="Line 39"/>
        <xdr:cNvSpPr>
          <a:spLocks/>
        </xdr:cNvSpPr>
      </xdr:nvSpPr>
      <xdr:spPr>
        <a:xfrm>
          <a:off x="16478250" y="232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>
      <xdr:nvSpPr>
        <xdr:cNvPr id="14" name="Line 40"/>
        <xdr:cNvSpPr>
          <a:spLocks/>
        </xdr:cNvSpPr>
      </xdr:nvSpPr>
      <xdr:spPr>
        <a:xfrm flipV="1">
          <a:off x="16478250" y="2524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209550</xdr:rowOff>
    </xdr:from>
    <xdr:to>
      <xdr:col>11</xdr:col>
      <xdr:colOff>0</xdr:colOff>
      <xdr:row>7</xdr:row>
      <xdr:rowOff>0</xdr:rowOff>
    </xdr:to>
    <xdr:sp>
      <xdr:nvSpPr>
        <xdr:cNvPr id="15" name="Line 41"/>
        <xdr:cNvSpPr>
          <a:spLocks/>
        </xdr:cNvSpPr>
      </xdr:nvSpPr>
      <xdr:spPr>
        <a:xfrm>
          <a:off x="13763625" y="253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209550</xdr:rowOff>
    </xdr:from>
    <xdr:to>
      <xdr:col>14</xdr:col>
      <xdr:colOff>0</xdr:colOff>
      <xdr:row>6</xdr:row>
      <xdr:rowOff>209550</xdr:rowOff>
    </xdr:to>
    <xdr:sp>
      <xdr:nvSpPr>
        <xdr:cNvPr id="16" name="Line 42"/>
        <xdr:cNvSpPr>
          <a:spLocks/>
        </xdr:cNvSpPr>
      </xdr:nvSpPr>
      <xdr:spPr>
        <a:xfrm>
          <a:off x="16478250" y="253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7" name="Line 43"/>
        <xdr:cNvSpPr>
          <a:spLocks/>
        </xdr:cNvSpPr>
      </xdr:nvSpPr>
      <xdr:spPr>
        <a:xfrm flipV="1">
          <a:off x="15573375" y="232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44"/>
        <xdr:cNvSpPr>
          <a:spLocks/>
        </xdr:cNvSpPr>
      </xdr:nvSpPr>
      <xdr:spPr>
        <a:xfrm>
          <a:off x="15573375" y="232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>
      <xdr:nvSpPr>
        <xdr:cNvPr id="19" name="Line 45"/>
        <xdr:cNvSpPr>
          <a:spLocks/>
        </xdr:cNvSpPr>
      </xdr:nvSpPr>
      <xdr:spPr>
        <a:xfrm flipV="1">
          <a:off x="15573375" y="2524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209550</xdr:rowOff>
    </xdr:from>
    <xdr:to>
      <xdr:col>13</xdr:col>
      <xdr:colOff>0</xdr:colOff>
      <xdr:row>6</xdr:row>
      <xdr:rowOff>209550</xdr:rowOff>
    </xdr:to>
    <xdr:sp>
      <xdr:nvSpPr>
        <xdr:cNvPr id="20" name="Line 46"/>
        <xdr:cNvSpPr>
          <a:spLocks/>
        </xdr:cNvSpPr>
      </xdr:nvSpPr>
      <xdr:spPr>
        <a:xfrm>
          <a:off x="15573375" y="253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1" name="Line 47"/>
        <xdr:cNvSpPr>
          <a:spLocks/>
        </xdr:cNvSpPr>
      </xdr:nvSpPr>
      <xdr:spPr>
        <a:xfrm flipV="1">
          <a:off x="15573375" y="232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2" name="Line 48"/>
        <xdr:cNvSpPr>
          <a:spLocks/>
        </xdr:cNvSpPr>
      </xdr:nvSpPr>
      <xdr:spPr>
        <a:xfrm>
          <a:off x="15573375" y="232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>
      <xdr:nvSpPr>
        <xdr:cNvPr id="23" name="Line 49"/>
        <xdr:cNvSpPr>
          <a:spLocks/>
        </xdr:cNvSpPr>
      </xdr:nvSpPr>
      <xdr:spPr>
        <a:xfrm flipV="1">
          <a:off x="15573375" y="2524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209550</xdr:rowOff>
    </xdr:from>
    <xdr:to>
      <xdr:col>13</xdr:col>
      <xdr:colOff>0</xdr:colOff>
      <xdr:row>6</xdr:row>
      <xdr:rowOff>209550</xdr:rowOff>
    </xdr:to>
    <xdr:sp>
      <xdr:nvSpPr>
        <xdr:cNvPr id="24" name="Line 50"/>
        <xdr:cNvSpPr>
          <a:spLocks/>
        </xdr:cNvSpPr>
      </xdr:nvSpPr>
      <xdr:spPr>
        <a:xfrm>
          <a:off x="15573375" y="253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>
      <xdr:nvSpPr>
        <xdr:cNvPr id="25" name="Line 26"/>
        <xdr:cNvSpPr>
          <a:spLocks/>
        </xdr:cNvSpPr>
      </xdr:nvSpPr>
      <xdr:spPr>
        <a:xfrm>
          <a:off x="381000" y="514350"/>
          <a:ext cx="35814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>
      <xdr:nvSpPr>
        <xdr:cNvPr id="26" name="Line 27"/>
        <xdr:cNvSpPr>
          <a:spLocks/>
        </xdr:cNvSpPr>
      </xdr:nvSpPr>
      <xdr:spPr>
        <a:xfrm>
          <a:off x="381000" y="514350"/>
          <a:ext cx="35814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>
      <xdr:nvSpPr>
        <xdr:cNvPr id="27" name="Line 28"/>
        <xdr:cNvSpPr>
          <a:spLocks/>
        </xdr:cNvSpPr>
      </xdr:nvSpPr>
      <xdr:spPr>
        <a:xfrm>
          <a:off x="381000" y="514350"/>
          <a:ext cx="35814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>
      <xdr:nvSpPr>
        <xdr:cNvPr id="28" name="Line 29"/>
        <xdr:cNvSpPr>
          <a:spLocks/>
        </xdr:cNvSpPr>
      </xdr:nvSpPr>
      <xdr:spPr>
        <a:xfrm>
          <a:off x="381000" y="514350"/>
          <a:ext cx="35814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9" name="Line 31"/>
        <xdr:cNvSpPr>
          <a:spLocks/>
        </xdr:cNvSpPr>
      </xdr:nvSpPr>
      <xdr:spPr>
        <a:xfrm flipV="1">
          <a:off x="16478250" y="232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30" name="Line 32"/>
        <xdr:cNvSpPr>
          <a:spLocks/>
        </xdr:cNvSpPr>
      </xdr:nvSpPr>
      <xdr:spPr>
        <a:xfrm>
          <a:off x="13763625" y="232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31" name="Line 33"/>
        <xdr:cNvSpPr>
          <a:spLocks/>
        </xdr:cNvSpPr>
      </xdr:nvSpPr>
      <xdr:spPr>
        <a:xfrm>
          <a:off x="16478250" y="232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>
      <xdr:nvSpPr>
        <xdr:cNvPr id="32" name="Line 34"/>
        <xdr:cNvSpPr>
          <a:spLocks/>
        </xdr:cNvSpPr>
      </xdr:nvSpPr>
      <xdr:spPr>
        <a:xfrm flipV="1">
          <a:off x="16478250" y="2524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209550</xdr:rowOff>
    </xdr:from>
    <xdr:to>
      <xdr:col>11</xdr:col>
      <xdr:colOff>0</xdr:colOff>
      <xdr:row>7</xdr:row>
      <xdr:rowOff>0</xdr:rowOff>
    </xdr:to>
    <xdr:sp>
      <xdr:nvSpPr>
        <xdr:cNvPr id="33" name="Line 35"/>
        <xdr:cNvSpPr>
          <a:spLocks/>
        </xdr:cNvSpPr>
      </xdr:nvSpPr>
      <xdr:spPr>
        <a:xfrm>
          <a:off x="13763625" y="253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209550</xdr:rowOff>
    </xdr:from>
    <xdr:to>
      <xdr:col>14</xdr:col>
      <xdr:colOff>0</xdr:colOff>
      <xdr:row>6</xdr:row>
      <xdr:rowOff>209550</xdr:rowOff>
    </xdr:to>
    <xdr:sp>
      <xdr:nvSpPr>
        <xdr:cNvPr id="34" name="Line 36"/>
        <xdr:cNvSpPr>
          <a:spLocks/>
        </xdr:cNvSpPr>
      </xdr:nvSpPr>
      <xdr:spPr>
        <a:xfrm>
          <a:off x="16478250" y="253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35" name="Line 37"/>
        <xdr:cNvSpPr>
          <a:spLocks/>
        </xdr:cNvSpPr>
      </xdr:nvSpPr>
      <xdr:spPr>
        <a:xfrm flipV="1">
          <a:off x="16478250" y="232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36" name="Line 38"/>
        <xdr:cNvSpPr>
          <a:spLocks/>
        </xdr:cNvSpPr>
      </xdr:nvSpPr>
      <xdr:spPr>
        <a:xfrm>
          <a:off x="13763625" y="232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37" name="Line 39"/>
        <xdr:cNvSpPr>
          <a:spLocks/>
        </xdr:cNvSpPr>
      </xdr:nvSpPr>
      <xdr:spPr>
        <a:xfrm>
          <a:off x="16478250" y="232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>
      <xdr:nvSpPr>
        <xdr:cNvPr id="38" name="Line 40"/>
        <xdr:cNvSpPr>
          <a:spLocks/>
        </xdr:cNvSpPr>
      </xdr:nvSpPr>
      <xdr:spPr>
        <a:xfrm flipV="1">
          <a:off x="16478250" y="2524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209550</xdr:rowOff>
    </xdr:from>
    <xdr:to>
      <xdr:col>11</xdr:col>
      <xdr:colOff>0</xdr:colOff>
      <xdr:row>7</xdr:row>
      <xdr:rowOff>0</xdr:rowOff>
    </xdr:to>
    <xdr:sp>
      <xdr:nvSpPr>
        <xdr:cNvPr id="39" name="Line 41"/>
        <xdr:cNvSpPr>
          <a:spLocks/>
        </xdr:cNvSpPr>
      </xdr:nvSpPr>
      <xdr:spPr>
        <a:xfrm>
          <a:off x="13763625" y="253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209550</xdr:rowOff>
    </xdr:from>
    <xdr:to>
      <xdr:col>14</xdr:col>
      <xdr:colOff>0</xdr:colOff>
      <xdr:row>6</xdr:row>
      <xdr:rowOff>209550</xdr:rowOff>
    </xdr:to>
    <xdr:sp>
      <xdr:nvSpPr>
        <xdr:cNvPr id="40" name="Line 42"/>
        <xdr:cNvSpPr>
          <a:spLocks/>
        </xdr:cNvSpPr>
      </xdr:nvSpPr>
      <xdr:spPr>
        <a:xfrm>
          <a:off x="16478250" y="253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1" name="Line 43"/>
        <xdr:cNvSpPr>
          <a:spLocks/>
        </xdr:cNvSpPr>
      </xdr:nvSpPr>
      <xdr:spPr>
        <a:xfrm flipV="1">
          <a:off x="15573375" y="232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2" name="Line 44"/>
        <xdr:cNvSpPr>
          <a:spLocks/>
        </xdr:cNvSpPr>
      </xdr:nvSpPr>
      <xdr:spPr>
        <a:xfrm>
          <a:off x="15573375" y="232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>
      <xdr:nvSpPr>
        <xdr:cNvPr id="43" name="Line 45"/>
        <xdr:cNvSpPr>
          <a:spLocks/>
        </xdr:cNvSpPr>
      </xdr:nvSpPr>
      <xdr:spPr>
        <a:xfrm flipV="1">
          <a:off x="15573375" y="2524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209550</xdr:rowOff>
    </xdr:from>
    <xdr:to>
      <xdr:col>13</xdr:col>
      <xdr:colOff>0</xdr:colOff>
      <xdr:row>6</xdr:row>
      <xdr:rowOff>209550</xdr:rowOff>
    </xdr:to>
    <xdr:sp>
      <xdr:nvSpPr>
        <xdr:cNvPr id="44" name="Line 46"/>
        <xdr:cNvSpPr>
          <a:spLocks/>
        </xdr:cNvSpPr>
      </xdr:nvSpPr>
      <xdr:spPr>
        <a:xfrm>
          <a:off x="15573375" y="253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5" name="Line 47"/>
        <xdr:cNvSpPr>
          <a:spLocks/>
        </xdr:cNvSpPr>
      </xdr:nvSpPr>
      <xdr:spPr>
        <a:xfrm flipV="1">
          <a:off x="15573375" y="232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6" name="Line 48"/>
        <xdr:cNvSpPr>
          <a:spLocks/>
        </xdr:cNvSpPr>
      </xdr:nvSpPr>
      <xdr:spPr>
        <a:xfrm>
          <a:off x="15573375" y="232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>
      <xdr:nvSpPr>
        <xdr:cNvPr id="47" name="Line 49"/>
        <xdr:cNvSpPr>
          <a:spLocks/>
        </xdr:cNvSpPr>
      </xdr:nvSpPr>
      <xdr:spPr>
        <a:xfrm flipV="1">
          <a:off x="15573375" y="2524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209550</xdr:rowOff>
    </xdr:from>
    <xdr:to>
      <xdr:col>13</xdr:col>
      <xdr:colOff>0</xdr:colOff>
      <xdr:row>6</xdr:row>
      <xdr:rowOff>209550</xdr:rowOff>
    </xdr:to>
    <xdr:sp>
      <xdr:nvSpPr>
        <xdr:cNvPr id="48" name="Line 50"/>
        <xdr:cNvSpPr>
          <a:spLocks/>
        </xdr:cNvSpPr>
      </xdr:nvSpPr>
      <xdr:spPr>
        <a:xfrm>
          <a:off x="15573375" y="253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36</xdr:row>
      <xdr:rowOff>28575</xdr:rowOff>
    </xdr:from>
    <xdr:to>
      <xdr:col>3</xdr:col>
      <xdr:colOff>9525</xdr:colOff>
      <xdr:row>40</xdr:row>
      <xdr:rowOff>19050</xdr:rowOff>
    </xdr:to>
    <xdr:sp>
      <xdr:nvSpPr>
        <xdr:cNvPr id="49" name="Line 26"/>
        <xdr:cNvSpPr>
          <a:spLocks/>
        </xdr:cNvSpPr>
      </xdr:nvSpPr>
      <xdr:spPr>
        <a:xfrm>
          <a:off x="381000" y="8705850"/>
          <a:ext cx="3581400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36</xdr:row>
      <xdr:rowOff>28575</xdr:rowOff>
    </xdr:from>
    <xdr:to>
      <xdr:col>3</xdr:col>
      <xdr:colOff>9525</xdr:colOff>
      <xdr:row>40</xdr:row>
      <xdr:rowOff>19050</xdr:rowOff>
    </xdr:to>
    <xdr:sp>
      <xdr:nvSpPr>
        <xdr:cNvPr id="50" name="Line 27"/>
        <xdr:cNvSpPr>
          <a:spLocks/>
        </xdr:cNvSpPr>
      </xdr:nvSpPr>
      <xdr:spPr>
        <a:xfrm>
          <a:off x="381000" y="8705850"/>
          <a:ext cx="3581400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36</xdr:row>
      <xdr:rowOff>28575</xdr:rowOff>
    </xdr:from>
    <xdr:to>
      <xdr:col>3</xdr:col>
      <xdr:colOff>9525</xdr:colOff>
      <xdr:row>40</xdr:row>
      <xdr:rowOff>19050</xdr:rowOff>
    </xdr:to>
    <xdr:sp>
      <xdr:nvSpPr>
        <xdr:cNvPr id="51" name="Line 28"/>
        <xdr:cNvSpPr>
          <a:spLocks/>
        </xdr:cNvSpPr>
      </xdr:nvSpPr>
      <xdr:spPr>
        <a:xfrm>
          <a:off x="381000" y="8705850"/>
          <a:ext cx="3581400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36</xdr:row>
      <xdr:rowOff>28575</xdr:rowOff>
    </xdr:from>
    <xdr:to>
      <xdr:col>3</xdr:col>
      <xdr:colOff>9525</xdr:colOff>
      <xdr:row>40</xdr:row>
      <xdr:rowOff>19050</xdr:rowOff>
    </xdr:to>
    <xdr:sp>
      <xdr:nvSpPr>
        <xdr:cNvPr id="52" name="Line 29"/>
        <xdr:cNvSpPr>
          <a:spLocks/>
        </xdr:cNvSpPr>
      </xdr:nvSpPr>
      <xdr:spPr>
        <a:xfrm>
          <a:off x="381000" y="8705850"/>
          <a:ext cx="3581400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40</xdr:row>
      <xdr:rowOff>0</xdr:rowOff>
    </xdr:from>
    <xdr:to>
      <xdr:col>14</xdr:col>
      <xdr:colOff>0</xdr:colOff>
      <xdr:row>40</xdr:row>
      <xdr:rowOff>0</xdr:rowOff>
    </xdr:to>
    <xdr:sp>
      <xdr:nvSpPr>
        <xdr:cNvPr id="53" name="Line 31"/>
        <xdr:cNvSpPr>
          <a:spLocks/>
        </xdr:cNvSpPr>
      </xdr:nvSpPr>
      <xdr:spPr>
        <a:xfrm flipV="1">
          <a:off x="16478250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54" name="Line 32"/>
        <xdr:cNvSpPr>
          <a:spLocks/>
        </xdr:cNvSpPr>
      </xdr:nvSpPr>
      <xdr:spPr>
        <a:xfrm>
          <a:off x="13763625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40</xdr:row>
      <xdr:rowOff>0</xdr:rowOff>
    </xdr:from>
    <xdr:to>
      <xdr:col>14</xdr:col>
      <xdr:colOff>0</xdr:colOff>
      <xdr:row>40</xdr:row>
      <xdr:rowOff>0</xdr:rowOff>
    </xdr:to>
    <xdr:sp>
      <xdr:nvSpPr>
        <xdr:cNvPr id="55" name="Line 33"/>
        <xdr:cNvSpPr>
          <a:spLocks/>
        </xdr:cNvSpPr>
      </xdr:nvSpPr>
      <xdr:spPr>
        <a:xfrm>
          <a:off x="16478250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40</xdr:row>
      <xdr:rowOff>200025</xdr:rowOff>
    </xdr:from>
    <xdr:to>
      <xdr:col>14</xdr:col>
      <xdr:colOff>0</xdr:colOff>
      <xdr:row>41</xdr:row>
      <xdr:rowOff>0</xdr:rowOff>
    </xdr:to>
    <xdr:sp>
      <xdr:nvSpPr>
        <xdr:cNvPr id="56" name="Line 34"/>
        <xdr:cNvSpPr>
          <a:spLocks/>
        </xdr:cNvSpPr>
      </xdr:nvSpPr>
      <xdr:spPr>
        <a:xfrm flipV="1">
          <a:off x="16478250" y="10848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209550</xdr:rowOff>
    </xdr:from>
    <xdr:to>
      <xdr:col>11</xdr:col>
      <xdr:colOff>0</xdr:colOff>
      <xdr:row>41</xdr:row>
      <xdr:rowOff>0</xdr:rowOff>
    </xdr:to>
    <xdr:sp>
      <xdr:nvSpPr>
        <xdr:cNvPr id="57" name="Line 35"/>
        <xdr:cNvSpPr>
          <a:spLocks/>
        </xdr:cNvSpPr>
      </xdr:nvSpPr>
      <xdr:spPr>
        <a:xfrm>
          <a:off x="13763625" y="1085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40</xdr:row>
      <xdr:rowOff>209550</xdr:rowOff>
    </xdr:from>
    <xdr:to>
      <xdr:col>14</xdr:col>
      <xdr:colOff>0</xdr:colOff>
      <xdr:row>40</xdr:row>
      <xdr:rowOff>209550</xdr:rowOff>
    </xdr:to>
    <xdr:sp>
      <xdr:nvSpPr>
        <xdr:cNvPr id="58" name="Line 36"/>
        <xdr:cNvSpPr>
          <a:spLocks/>
        </xdr:cNvSpPr>
      </xdr:nvSpPr>
      <xdr:spPr>
        <a:xfrm>
          <a:off x="16478250" y="1085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40</xdr:row>
      <xdr:rowOff>0</xdr:rowOff>
    </xdr:from>
    <xdr:to>
      <xdr:col>14</xdr:col>
      <xdr:colOff>0</xdr:colOff>
      <xdr:row>40</xdr:row>
      <xdr:rowOff>0</xdr:rowOff>
    </xdr:to>
    <xdr:sp>
      <xdr:nvSpPr>
        <xdr:cNvPr id="59" name="Line 37"/>
        <xdr:cNvSpPr>
          <a:spLocks/>
        </xdr:cNvSpPr>
      </xdr:nvSpPr>
      <xdr:spPr>
        <a:xfrm flipV="1">
          <a:off x="16478250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60" name="Line 38"/>
        <xdr:cNvSpPr>
          <a:spLocks/>
        </xdr:cNvSpPr>
      </xdr:nvSpPr>
      <xdr:spPr>
        <a:xfrm>
          <a:off x="13763625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40</xdr:row>
      <xdr:rowOff>0</xdr:rowOff>
    </xdr:from>
    <xdr:to>
      <xdr:col>14</xdr:col>
      <xdr:colOff>0</xdr:colOff>
      <xdr:row>40</xdr:row>
      <xdr:rowOff>0</xdr:rowOff>
    </xdr:to>
    <xdr:sp>
      <xdr:nvSpPr>
        <xdr:cNvPr id="61" name="Line 39"/>
        <xdr:cNvSpPr>
          <a:spLocks/>
        </xdr:cNvSpPr>
      </xdr:nvSpPr>
      <xdr:spPr>
        <a:xfrm>
          <a:off x="16478250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40</xdr:row>
      <xdr:rowOff>200025</xdr:rowOff>
    </xdr:from>
    <xdr:to>
      <xdr:col>14</xdr:col>
      <xdr:colOff>0</xdr:colOff>
      <xdr:row>41</xdr:row>
      <xdr:rowOff>0</xdr:rowOff>
    </xdr:to>
    <xdr:sp>
      <xdr:nvSpPr>
        <xdr:cNvPr id="62" name="Line 40"/>
        <xdr:cNvSpPr>
          <a:spLocks/>
        </xdr:cNvSpPr>
      </xdr:nvSpPr>
      <xdr:spPr>
        <a:xfrm flipV="1">
          <a:off x="16478250" y="10848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209550</xdr:rowOff>
    </xdr:from>
    <xdr:to>
      <xdr:col>11</xdr:col>
      <xdr:colOff>0</xdr:colOff>
      <xdr:row>41</xdr:row>
      <xdr:rowOff>0</xdr:rowOff>
    </xdr:to>
    <xdr:sp>
      <xdr:nvSpPr>
        <xdr:cNvPr id="63" name="Line 41"/>
        <xdr:cNvSpPr>
          <a:spLocks/>
        </xdr:cNvSpPr>
      </xdr:nvSpPr>
      <xdr:spPr>
        <a:xfrm>
          <a:off x="13763625" y="1085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40</xdr:row>
      <xdr:rowOff>209550</xdr:rowOff>
    </xdr:from>
    <xdr:to>
      <xdr:col>14</xdr:col>
      <xdr:colOff>0</xdr:colOff>
      <xdr:row>40</xdr:row>
      <xdr:rowOff>209550</xdr:rowOff>
    </xdr:to>
    <xdr:sp>
      <xdr:nvSpPr>
        <xdr:cNvPr id="64" name="Line 42"/>
        <xdr:cNvSpPr>
          <a:spLocks/>
        </xdr:cNvSpPr>
      </xdr:nvSpPr>
      <xdr:spPr>
        <a:xfrm>
          <a:off x="16478250" y="1085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65" name="Line 43"/>
        <xdr:cNvSpPr>
          <a:spLocks/>
        </xdr:cNvSpPr>
      </xdr:nvSpPr>
      <xdr:spPr>
        <a:xfrm flipV="1">
          <a:off x="15573375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66" name="Line 44"/>
        <xdr:cNvSpPr>
          <a:spLocks/>
        </xdr:cNvSpPr>
      </xdr:nvSpPr>
      <xdr:spPr>
        <a:xfrm>
          <a:off x="15573375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200025</xdr:rowOff>
    </xdr:from>
    <xdr:to>
      <xdr:col>13</xdr:col>
      <xdr:colOff>0</xdr:colOff>
      <xdr:row>41</xdr:row>
      <xdr:rowOff>0</xdr:rowOff>
    </xdr:to>
    <xdr:sp>
      <xdr:nvSpPr>
        <xdr:cNvPr id="67" name="Line 45"/>
        <xdr:cNvSpPr>
          <a:spLocks/>
        </xdr:cNvSpPr>
      </xdr:nvSpPr>
      <xdr:spPr>
        <a:xfrm flipV="1">
          <a:off x="15573375" y="10848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209550</xdr:rowOff>
    </xdr:from>
    <xdr:to>
      <xdr:col>13</xdr:col>
      <xdr:colOff>0</xdr:colOff>
      <xdr:row>40</xdr:row>
      <xdr:rowOff>209550</xdr:rowOff>
    </xdr:to>
    <xdr:sp>
      <xdr:nvSpPr>
        <xdr:cNvPr id="68" name="Line 46"/>
        <xdr:cNvSpPr>
          <a:spLocks/>
        </xdr:cNvSpPr>
      </xdr:nvSpPr>
      <xdr:spPr>
        <a:xfrm>
          <a:off x="15573375" y="1085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69" name="Line 47"/>
        <xdr:cNvSpPr>
          <a:spLocks/>
        </xdr:cNvSpPr>
      </xdr:nvSpPr>
      <xdr:spPr>
        <a:xfrm flipV="1">
          <a:off x="15573375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70" name="Line 48"/>
        <xdr:cNvSpPr>
          <a:spLocks/>
        </xdr:cNvSpPr>
      </xdr:nvSpPr>
      <xdr:spPr>
        <a:xfrm>
          <a:off x="15573375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200025</xdr:rowOff>
    </xdr:from>
    <xdr:to>
      <xdr:col>13</xdr:col>
      <xdr:colOff>0</xdr:colOff>
      <xdr:row>41</xdr:row>
      <xdr:rowOff>0</xdr:rowOff>
    </xdr:to>
    <xdr:sp>
      <xdr:nvSpPr>
        <xdr:cNvPr id="71" name="Line 49"/>
        <xdr:cNvSpPr>
          <a:spLocks/>
        </xdr:cNvSpPr>
      </xdr:nvSpPr>
      <xdr:spPr>
        <a:xfrm flipV="1">
          <a:off x="15573375" y="10848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209550</xdr:rowOff>
    </xdr:from>
    <xdr:to>
      <xdr:col>13</xdr:col>
      <xdr:colOff>0</xdr:colOff>
      <xdr:row>40</xdr:row>
      <xdr:rowOff>209550</xdr:rowOff>
    </xdr:to>
    <xdr:sp>
      <xdr:nvSpPr>
        <xdr:cNvPr id="72" name="Line 50"/>
        <xdr:cNvSpPr>
          <a:spLocks/>
        </xdr:cNvSpPr>
      </xdr:nvSpPr>
      <xdr:spPr>
        <a:xfrm>
          <a:off x="15573375" y="1085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36</xdr:row>
      <xdr:rowOff>28575</xdr:rowOff>
    </xdr:from>
    <xdr:to>
      <xdr:col>3</xdr:col>
      <xdr:colOff>9525</xdr:colOff>
      <xdr:row>40</xdr:row>
      <xdr:rowOff>19050</xdr:rowOff>
    </xdr:to>
    <xdr:sp>
      <xdr:nvSpPr>
        <xdr:cNvPr id="73" name="Line 26"/>
        <xdr:cNvSpPr>
          <a:spLocks/>
        </xdr:cNvSpPr>
      </xdr:nvSpPr>
      <xdr:spPr>
        <a:xfrm>
          <a:off x="381000" y="8705850"/>
          <a:ext cx="3581400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36</xdr:row>
      <xdr:rowOff>28575</xdr:rowOff>
    </xdr:from>
    <xdr:to>
      <xdr:col>3</xdr:col>
      <xdr:colOff>9525</xdr:colOff>
      <xdr:row>40</xdr:row>
      <xdr:rowOff>19050</xdr:rowOff>
    </xdr:to>
    <xdr:sp>
      <xdr:nvSpPr>
        <xdr:cNvPr id="74" name="Line 27"/>
        <xdr:cNvSpPr>
          <a:spLocks/>
        </xdr:cNvSpPr>
      </xdr:nvSpPr>
      <xdr:spPr>
        <a:xfrm>
          <a:off x="381000" y="8705850"/>
          <a:ext cx="3581400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36</xdr:row>
      <xdr:rowOff>28575</xdr:rowOff>
    </xdr:from>
    <xdr:to>
      <xdr:col>3</xdr:col>
      <xdr:colOff>9525</xdr:colOff>
      <xdr:row>40</xdr:row>
      <xdr:rowOff>19050</xdr:rowOff>
    </xdr:to>
    <xdr:sp>
      <xdr:nvSpPr>
        <xdr:cNvPr id="75" name="Line 28"/>
        <xdr:cNvSpPr>
          <a:spLocks/>
        </xdr:cNvSpPr>
      </xdr:nvSpPr>
      <xdr:spPr>
        <a:xfrm>
          <a:off x="381000" y="8705850"/>
          <a:ext cx="3581400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36</xdr:row>
      <xdr:rowOff>28575</xdr:rowOff>
    </xdr:from>
    <xdr:to>
      <xdr:col>3</xdr:col>
      <xdr:colOff>9525</xdr:colOff>
      <xdr:row>40</xdr:row>
      <xdr:rowOff>19050</xdr:rowOff>
    </xdr:to>
    <xdr:sp>
      <xdr:nvSpPr>
        <xdr:cNvPr id="76" name="Line 29"/>
        <xdr:cNvSpPr>
          <a:spLocks/>
        </xdr:cNvSpPr>
      </xdr:nvSpPr>
      <xdr:spPr>
        <a:xfrm>
          <a:off x="381000" y="8705850"/>
          <a:ext cx="3581400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40</xdr:row>
      <xdr:rowOff>0</xdr:rowOff>
    </xdr:from>
    <xdr:to>
      <xdr:col>14</xdr:col>
      <xdr:colOff>0</xdr:colOff>
      <xdr:row>40</xdr:row>
      <xdr:rowOff>0</xdr:rowOff>
    </xdr:to>
    <xdr:sp>
      <xdr:nvSpPr>
        <xdr:cNvPr id="77" name="Line 31"/>
        <xdr:cNvSpPr>
          <a:spLocks/>
        </xdr:cNvSpPr>
      </xdr:nvSpPr>
      <xdr:spPr>
        <a:xfrm flipV="1">
          <a:off x="16478250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78" name="Line 32"/>
        <xdr:cNvSpPr>
          <a:spLocks/>
        </xdr:cNvSpPr>
      </xdr:nvSpPr>
      <xdr:spPr>
        <a:xfrm>
          <a:off x="13763625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40</xdr:row>
      <xdr:rowOff>0</xdr:rowOff>
    </xdr:from>
    <xdr:to>
      <xdr:col>14</xdr:col>
      <xdr:colOff>0</xdr:colOff>
      <xdr:row>40</xdr:row>
      <xdr:rowOff>0</xdr:rowOff>
    </xdr:to>
    <xdr:sp>
      <xdr:nvSpPr>
        <xdr:cNvPr id="79" name="Line 33"/>
        <xdr:cNvSpPr>
          <a:spLocks/>
        </xdr:cNvSpPr>
      </xdr:nvSpPr>
      <xdr:spPr>
        <a:xfrm>
          <a:off x="16478250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40</xdr:row>
      <xdr:rowOff>200025</xdr:rowOff>
    </xdr:from>
    <xdr:to>
      <xdr:col>14</xdr:col>
      <xdr:colOff>0</xdr:colOff>
      <xdr:row>41</xdr:row>
      <xdr:rowOff>0</xdr:rowOff>
    </xdr:to>
    <xdr:sp>
      <xdr:nvSpPr>
        <xdr:cNvPr id="80" name="Line 34"/>
        <xdr:cNvSpPr>
          <a:spLocks/>
        </xdr:cNvSpPr>
      </xdr:nvSpPr>
      <xdr:spPr>
        <a:xfrm flipV="1">
          <a:off x="16478250" y="10848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209550</xdr:rowOff>
    </xdr:from>
    <xdr:to>
      <xdr:col>11</xdr:col>
      <xdr:colOff>0</xdr:colOff>
      <xdr:row>41</xdr:row>
      <xdr:rowOff>0</xdr:rowOff>
    </xdr:to>
    <xdr:sp>
      <xdr:nvSpPr>
        <xdr:cNvPr id="81" name="Line 35"/>
        <xdr:cNvSpPr>
          <a:spLocks/>
        </xdr:cNvSpPr>
      </xdr:nvSpPr>
      <xdr:spPr>
        <a:xfrm>
          <a:off x="13763625" y="1085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40</xdr:row>
      <xdr:rowOff>209550</xdr:rowOff>
    </xdr:from>
    <xdr:to>
      <xdr:col>14</xdr:col>
      <xdr:colOff>0</xdr:colOff>
      <xdr:row>40</xdr:row>
      <xdr:rowOff>209550</xdr:rowOff>
    </xdr:to>
    <xdr:sp>
      <xdr:nvSpPr>
        <xdr:cNvPr id="82" name="Line 36"/>
        <xdr:cNvSpPr>
          <a:spLocks/>
        </xdr:cNvSpPr>
      </xdr:nvSpPr>
      <xdr:spPr>
        <a:xfrm>
          <a:off x="16478250" y="1085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40</xdr:row>
      <xdr:rowOff>0</xdr:rowOff>
    </xdr:from>
    <xdr:to>
      <xdr:col>14</xdr:col>
      <xdr:colOff>0</xdr:colOff>
      <xdr:row>40</xdr:row>
      <xdr:rowOff>0</xdr:rowOff>
    </xdr:to>
    <xdr:sp>
      <xdr:nvSpPr>
        <xdr:cNvPr id="83" name="Line 37"/>
        <xdr:cNvSpPr>
          <a:spLocks/>
        </xdr:cNvSpPr>
      </xdr:nvSpPr>
      <xdr:spPr>
        <a:xfrm flipV="1">
          <a:off x="16478250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84" name="Line 38"/>
        <xdr:cNvSpPr>
          <a:spLocks/>
        </xdr:cNvSpPr>
      </xdr:nvSpPr>
      <xdr:spPr>
        <a:xfrm>
          <a:off x="13763625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40</xdr:row>
      <xdr:rowOff>0</xdr:rowOff>
    </xdr:from>
    <xdr:to>
      <xdr:col>14</xdr:col>
      <xdr:colOff>0</xdr:colOff>
      <xdr:row>40</xdr:row>
      <xdr:rowOff>0</xdr:rowOff>
    </xdr:to>
    <xdr:sp>
      <xdr:nvSpPr>
        <xdr:cNvPr id="85" name="Line 39"/>
        <xdr:cNvSpPr>
          <a:spLocks/>
        </xdr:cNvSpPr>
      </xdr:nvSpPr>
      <xdr:spPr>
        <a:xfrm>
          <a:off x="16478250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40</xdr:row>
      <xdr:rowOff>200025</xdr:rowOff>
    </xdr:from>
    <xdr:to>
      <xdr:col>14</xdr:col>
      <xdr:colOff>0</xdr:colOff>
      <xdr:row>41</xdr:row>
      <xdr:rowOff>0</xdr:rowOff>
    </xdr:to>
    <xdr:sp>
      <xdr:nvSpPr>
        <xdr:cNvPr id="86" name="Line 40"/>
        <xdr:cNvSpPr>
          <a:spLocks/>
        </xdr:cNvSpPr>
      </xdr:nvSpPr>
      <xdr:spPr>
        <a:xfrm flipV="1">
          <a:off x="16478250" y="10848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209550</xdr:rowOff>
    </xdr:from>
    <xdr:to>
      <xdr:col>11</xdr:col>
      <xdr:colOff>0</xdr:colOff>
      <xdr:row>41</xdr:row>
      <xdr:rowOff>0</xdr:rowOff>
    </xdr:to>
    <xdr:sp>
      <xdr:nvSpPr>
        <xdr:cNvPr id="87" name="Line 41"/>
        <xdr:cNvSpPr>
          <a:spLocks/>
        </xdr:cNvSpPr>
      </xdr:nvSpPr>
      <xdr:spPr>
        <a:xfrm>
          <a:off x="13763625" y="1085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40</xdr:row>
      <xdr:rowOff>209550</xdr:rowOff>
    </xdr:from>
    <xdr:to>
      <xdr:col>14</xdr:col>
      <xdr:colOff>0</xdr:colOff>
      <xdr:row>40</xdr:row>
      <xdr:rowOff>209550</xdr:rowOff>
    </xdr:to>
    <xdr:sp>
      <xdr:nvSpPr>
        <xdr:cNvPr id="88" name="Line 42"/>
        <xdr:cNvSpPr>
          <a:spLocks/>
        </xdr:cNvSpPr>
      </xdr:nvSpPr>
      <xdr:spPr>
        <a:xfrm>
          <a:off x="16478250" y="1085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89" name="Line 43"/>
        <xdr:cNvSpPr>
          <a:spLocks/>
        </xdr:cNvSpPr>
      </xdr:nvSpPr>
      <xdr:spPr>
        <a:xfrm flipV="1">
          <a:off x="15573375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90" name="Line 44"/>
        <xdr:cNvSpPr>
          <a:spLocks/>
        </xdr:cNvSpPr>
      </xdr:nvSpPr>
      <xdr:spPr>
        <a:xfrm>
          <a:off x="15573375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200025</xdr:rowOff>
    </xdr:from>
    <xdr:to>
      <xdr:col>13</xdr:col>
      <xdr:colOff>0</xdr:colOff>
      <xdr:row>41</xdr:row>
      <xdr:rowOff>0</xdr:rowOff>
    </xdr:to>
    <xdr:sp>
      <xdr:nvSpPr>
        <xdr:cNvPr id="91" name="Line 45"/>
        <xdr:cNvSpPr>
          <a:spLocks/>
        </xdr:cNvSpPr>
      </xdr:nvSpPr>
      <xdr:spPr>
        <a:xfrm flipV="1">
          <a:off x="15573375" y="10848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209550</xdr:rowOff>
    </xdr:from>
    <xdr:to>
      <xdr:col>13</xdr:col>
      <xdr:colOff>0</xdr:colOff>
      <xdr:row>40</xdr:row>
      <xdr:rowOff>209550</xdr:rowOff>
    </xdr:to>
    <xdr:sp>
      <xdr:nvSpPr>
        <xdr:cNvPr id="92" name="Line 46"/>
        <xdr:cNvSpPr>
          <a:spLocks/>
        </xdr:cNvSpPr>
      </xdr:nvSpPr>
      <xdr:spPr>
        <a:xfrm>
          <a:off x="15573375" y="1085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93" name="Line 47"/>
        <xdr:cNvSpPr>
          <a:spLocks/>
        </xdr:cNvSpPr>
      </xdr:nvSpPr>
      <xdr:spPr>
        <a:xfrm flipV="1">
          <a:off x="15573375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94" name="Line 48"/>
        <xdr:cNvSpPr>
          <a:spLocks/>
        </xdr:cNvSpPr>
      </xdr:nvSpPr>
      <xdr:spPr>
        <a:xfrm>
          <a:off x="15573375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200025</xdr:rowOff>
    </xdr:from>
    <xdr:to>
      <xdr:col>13</xdr:col>
      <xdr:colOff>0</xdr:colOff>
      <xdr:row>41</xdr:row>
      <xdr:rowOff>0</xdr:rowOff>
    </xdr:to>
    <xdr:sp>
      <xdr:nvSpPr>
        <xdr:cNvPr id="95" name="Line 49"/>
        <xdr:cNvSpPr>
          <a:spLocks/>
        </xdr:cNvSpPr>
      </xdr:nvSpPr>
      <xdr:spPr>
        <a:xfrm flipV="1">
          <a:off x="15573375" y="10848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209550</xdr:rowOff>
    </xdr:from>
    <xdr:to>
      <xdr:col>13</xdr:col>
      <xdr:colOff>0</xdr:colOff>
      <xdr:row>40</xdr:row>
      <xdr:rowOff>209550</xdr:rowOff>
    </xdr:to>
    <xdr:sp>
      <xdr:nvSpPr>
        <xdr:cNvPr id="96" name="Line 50"/>
        <xdr:cNvSpPr>
          <a:spLocks/>
        </xdr:cNvSpPr>
      </xdr:nvSpPr>
      <xdr:spPr>
        <a:xfrm>
          <a:off x="15573375" y="1085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2" max="2" width="77.125" style="0" customWidth="1"/>
  </cols>
  <sheetData>
    <row r="1" ht="12.75">
      <c r="B1" s="116" t="s">
        <v>270</v>
      </c>
    </row>
    <row r="2" ht="12.75">
      <c r="B2" s="117" t="s">
        <v>485</v>
      </c>
    </row>
    <row r="4" spans="1:2" ht="25.5" customHeight="1">
      <c r="A4" s="1" t="s">
        <v>273</v>
      </c>
      <c r="B4" s="114" t="s">
        <v>486</v>
      </c>
    </row>
    <row r="5" spans="1:2" ht="9" customHeight="1">
      <c r="A5" s="1"/>
      <c r="B5" s="2"/>
    </row>
    <row r="6" spans="1:2" ht="25.5" customHeight="1">
      <c r="A6" s="1" t="s">
        <v>272</v>
      </c>
      <c r="B6" s="114" t="s">
        <v>487</v>
      </c>
    </row>
    <row r="7" spans="1:2" ht="9" customHeight="1">
      <c r="A7" s="1"/>
      <c r="B7" s="2"/>
    </row>
    <row r="8" spans="1:2" ht="25.5" customHeight="1">
      <c r="A8" s="1" t="s">
        <v>271</v>
      </c>
      <c r="B8" s="114" t="s">
        <v>488</v>
      </c>
    </row>
    <row r="9" spans="1:2" ht="9" customHeight="1">
      <c r="A9" s="1"/>
      <c r="B9" s="2"/>
    </row>
    <row r="10" spans="1:2" ht="25.5" customHeight="1">
      <c r="A10" s="1" t="s">
        <v>274</v>
      </c>
      <c r="B10" s="114" t="s">
        <v>489</v>
      </c>
    </row>
    <row r="11" spans="1:2" ht="9" customHeight="1">
      <c r="A11" s="1"/>
      <c r="B11" s="2"/>
    </row>
    <row r="12" spans="1:2" ht="25.5" customHeight="1">
      <c r="A12" s="1" t="s">
        <v>275</v>
      </c>
      <c r="B12" s="114" t="s">
        <v>490</v>
      </c>
    </row>
    <row r="13" spans="1:2" ht="9" customHeight="1">
      <c r="A13" s="1"/>
      <c r="B13" s="2"/>
    </row>
    <row r="14" spans="1:2" ht="25.5" customHeight="1">
      <c r="A14" s="1" t="s">
        <v>276</v>
      </c>
      <c r="B14" s="114" t="s">
        <v>491</v>
      </c>
    </row>
    <row r="15" spans="1:2" ht="9" customHeight="1">
      <c r="A15" s="1"/>
      <c r="B15" s="2"/>
    </row>
    <row r="16" spans="1:2" ht="25.5" customHeight="1">
      <c r="A16" s="1" t="s">
        <v>495</v>
      </c>
      <c r="B16" s="143" t="s">
        <v>277</v>
      </c>
    </row>
    <row r="17" spans="1:2" ht="9" customHeight="1">
      <c r="A17" s="1"/>
      <c r="B17" s="2"/>
    </row>
    <row r="18" spans="1:2" ht="25.5" customHeight="1">
      <c r="A18" s="1" t="s">
        <v>496</v>
      </c>
      <c r="B18" s="143" t="s">
        <v>302</v>
      </c>
    </row>
    <row r="19" spans="1:2" ht="9" customHeight="1">
      <c r="A19" s="1"/>
      <c r="B19" s="2"/>
    </row>
    <row r="20" spans="1:2" ht="25.5" customHeight="1">
      <c r="A20" s="1" t="s">
        <v>497</v>
      </c>
      <c r="B20" s="143" t="s">
        <v>314</v>
      </c>
    </row>
    <row r="21" spans="1:2" ht="9" customHeight="1">
      <c r="A21" s="1"/>
      <c r="B21" s="2"/>
    </row>
    <row r="22" spans="1:2" ht="25.5" customHeight="1">
      <c r="A22" s="1" t="s">
        <v>498</v>
      </c>
      <c r="B22" s="143" t="s">
        <v>322</v>
      </c>
    </row>
  </sheetData>
  <sheetProtection/>
  <hyperlinks>
    <hyperlink ref="B4" location="tabl.1!A1" display="PODAŻ WYROBÓW I USŁUG"/>
    <hyperlink ref="B6" location="tabl.2!A1" display="STRUKTURA PODAŻY WYROBÓW I USŁUG"/>
    <hyperlink ref="B8" location="tabl.3!A1" display="STRUKTURA ROZMIESZCZENIA PODAŻY WYROBÓW I USŁUG"/>
    <hyperlink ref="B10" location="tabl.4!A1" display="WYKORZYSTANIE WYROBÓW I USŁUG"/>
    <hyperlink ref="B12" location="tabl.5!A1" display="STRUKTURA NAKŁADÓW NA PRODUKCJĘ GLOBALNĄ ORAZ POPYTU KOŃCOWEGO"/>
    <hyperlink ref="B14" location="tabl.6!A1" display="STRUKTURA WYKORZYSTANIA WYROBÓW I USŁUG"/>
    <hyperlink ref="B16" location="zał.1!A1" display="SCHEMAT TABLICY PODAŻY WYROBÓW I USŁUG"/>
    <hyperlink ref="B18" location="zał.1!A29" display="SCHEME OF SUPPLY TABLE"/>
    <hyperlink ref="B20" location="zał.2!A1" display="SCHEMAT TABLICY WYKORZYSTANIA WYROBÓW I USŁUG"/>
    <hyperlink ref="B22" location="zał.2!A35" display="SCHEME OF USE TABLE"/>
  </hyperlinks>
  <printOptions/>
  <pageMargins left="0.5511811023622047" right="0.5118110236220472" top="0.984251968503937" bottom="0.51181102362204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140"/>
  <sheetViews>
    <sheetView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57.75390625" style="323" customWidth="1"/>
    <col min="3" max="3" width="8.00390625" style="5" customWidth="1"/>
    <col min="4" max="32" width="15.75390625" style="5" customWidth="1"/>
    <col min="33" max="33" width="16.875" style="5" customWidth="1"/>
    <col min="34" max="66" width="15.75390625" style="5" customWidth="1"/>
    <col min="67" max="16384" width="9.125" style="5" customWidth="1"/>
  </cols>
  <sheetData>
    <row r="1" spans="1:66" ht="15">
      <c r="A1" s="175" t="s">
        <v>262</v>
      </c>
      <c r="B1" s="3"/>
      <c r="C1" s="3"/>
      <c r="D1" s="3"/>
      <c r="E1" s="3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3"/>
      <c r="S1" s="3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3"/>
      <c r="AG1" s="3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3"/>
      <c r="AU1" s="3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3"/>
      <c r="BG1" s="3"/>
      <c r="BH1" s="176"/>
      <c r="BI1" s="176"/>
      <c r="BJ1" s="176"/>
      <c r="BK1" s="176"/>
      <c r="BL1" s="176"/>
      <c r="BM1" s="176"/>
      <c r="BN1" s="176"/>
    </row>
    <row r="2" spans="1:66" ht="15.75" thickBot="1">
      <c r="A2" s="177" t="s">
        <v>477</v>
      </c>
      <c r="B2" s="3"/>
      <c r="C2" s="3"/>
      <c r="D2" s="3"/>
      <c r="E2" s="3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3"/>
      <c r="S2" s="3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3"/>
      <c r="AG2" s="3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3"/>
      <c r="AU2" s="3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3"/>
      <c r="BG2" s="3"/>
      <c r="BH2" s="176"/>
      <c r="BI2" s="176"/>
      <c r="BJ2" s="176"/>
      <c r="BK2" s="176"/>
      <c r="BL2" s="176"/>
      <c r="BM2" s="176"/>
      <c r="BN2" s="176"/>
    </row>
    <row r="3" spans="1:66" ht="15" customHeight="1" thickBot="1">
      <c r="A3" s="178"/>
      <c r="B3" s="179"/>
      <c r="C3" s="180"/>
      <c r="D3" s="868" t="s">
        <v>196</v>
      </c>
      <c r="E3" s="869"/>
      <c r="F3" s="869"/>
      <c r="G3" s="869"/>
      <c r="H3" s="869"/>
      <c r="I3" s="869"/>
      <c r="J3" s="869"/>
      <c r="K3" s="857" t="s">
        <v>197</v>
      </c>
      <c r="L3" s="857"/>
      <c r="M3" s="857"/>
      <c r="N3" s="857"/>
      <c r="O3" s="857"/>
      <c r="P3" s="857"/>
      <c r="Q3" s="857"/>
      <c r="R3" s="856" t="s">
        <v>196</v>
      </c>
      <c r="S3" s="856"/>
      <c r="T3" s="856"/>
      <c r="U3" s="856"/>
      <c r="V3" s="856"/>
      <c r="W3" s="856"/>
      <c r="X3" s="856"/>
      <c r="Y3" s="857" t="s">
        <v>335</v>
      </c>
      <c r="Z3" s="857"/>
      <c r="AA3" s="857"/>
      <c r="AB3" s="857"/>
      <c r="AC3" s="857"/>
      <c r="AD3" s="857"/>
      <c r="AE3" s="857"/>
      <c r="AF3" s="856" t="s">
        <v>336</v>
      </c>
      <c r="AG3" s="856"/>
      <c r="AH3" s="856"/>
      <c r="AI3" s="856"/>
      <c r="AJ3" s="856"/>
      <c r="AK3" s="856"/>
      <c r="AL3" s="856"/>
      <c r="AM3" s="857" t="s">
        <v>335</v>
      </c>
      <c r="AN3" s="857"/>
      <c r="AO3" s="857"/>
      <c r="AP3" s="857"/>
      <c r="AQ3" s="857"/>
      <c r="AR3" s="857"/>
      <c r="AS3" s="857"/>
      <c r="AT3" s="856" t="s">
        <v>196</v>
      </c>
      <c r="AU3" s="856"/>
      <c r="AV3" s="856"/>
      <c r="AW3" s="856"/>
      <c r="AX3" s="856"/>
      <c r="AY3" s="856"/>
      <c r="AZ3" s="857" t="s">
        <v>335</v>
      </c>
      <c r="BA3" s="857"/>
      <c r="BB3" s="857"/>
      <c r="BC3" s="857"/>
      <c r="BD3" s="857"/>
      <c r="BE3" s="857"/>
      <c r="BF3" s="854"/>
      <c r="BG3" s="855"/>
      <c r="BH3" s="860" t="s">
        <v>559</v>
      </c>
      <c r="BI3" s="861"/>
      <c r="BJ3" s="861"/>
      <c r="BK3" s="858" t="s">
        <v>599</v>
      </c>
      <c r="BL3" s="862" t="s">
        <v>601</v>
      </c>
      <c r="BM3" s="864" t="s">
        <v>602</v>
      </c>
      <c r="BN3" s="858" t="s">
        <v>603</v>
      </c>
    </row>
    <row r="4" spans="1:66" ht="75" customHeight="1">
      <c r="A4" s="866" t="s">
        <v>0</v>
      </c>
      <c r="B4" s="182" t="s">
        <v>655</v>
      </c>
      <c r="C4" s="183"/>
      <c r="D4" s="184" t="s">
        <v>566</v>
      </c>
      <c r="E4" s="185" t="s">
        <v>3</v>
      </c>
      <c r="F4" s="185" t="s">
        <v>260</v>
      </c>
      <c r="G4" s="185" t="s">
        <v>442</v>
      </c>
      <c r="H4" s="185" t="s">
        <v>452</v>
      </c>
      <c r="I4" s="185" t="s">
        <v>569</v>
      </c>
      <c r="J4" s="185" t="s">
        <v>200</v>
      </c>
      <c r="K4" s="185" t="s">
        <v>201</v>
      </c>
      <c r="L4" s="185" t="s">
        <v>570</v>
      </c>
      <c r="M4" s="185" t="s">
        <v>571</v>
      </c>
      <c r="N4" s="185" t="s">
        <v>545</v>
      </c>
      <c r="O4" s="185" t="s">
        <v>572</v>
      </c>
      <c r="P4" s="185" t="s">
        <v>441</v>
      </c>
      <c r="Q4" s="185" t="s">
        <v>449</v>
      </c>
      <c r="R4" s="185" t="s">
        <v>202</v>
      </c>
      <c r="S4" s="185" t="s">
        <v>573</v>
      </c>
      <c r="T4" s="185" t="s">
        <v>443</v>
      </c>
      <c r="U4" s="185" t="s">
        <v>203</v>
      </c>
      <c r="V4" s="185" t="s">
        <v>450</v>
      </c>
      <c r="W4" s="185" t="s">
        <v>574</v>
      </c>
      <c r="X4" s="185" t="s">
        <v>575</v>
      </c>
      <c r="Y4" s="185" t="s">
        <v>576</v>
      </c>
      <c r="Z4" s="185" t="s">
        <v>577</v>
      </c>
      <c r="AA4" s="185" t="s">
        <v>550</v>
      </c>
      <c r="AB4" s="185" t="s">
        <v>578</v>
      </c>
      <c r="AC4" s="185" t="s">
        <v>579</v>
      </c>
      <c r="AD4" s="185" t="s">
        <v>447</v>
      </c>
      <c r="AE4" s="185" t="s">
        <v>269</v>
      </c>
      <c r="AF4" s="185" t="s">
        <v>580</v>
      </c>
      <c r="AG4" s="185" t="s">
        <v>568</v>
      </c>
      <c r="AH4" s="185" t="s">
        <v>1</v>
      </c>
      <c r="AI4" s="185" t="s">
        <v>581</v>
      </c>
      <c r="AJ4" s="185" t="s">
        <v>582</v>
      </c>
      <c r="AK4" s="185" t="s">
        <v>444</v>
      </c>
      <c r="AL4" s="185" t="s">
        <v>583</v>
      </c>
      <c r="AM4" s="185" t="s">
        <v>584</v>
      </c>
      <c r="AN4" s="185" t="s">
        <v>585</v>
      </c>
      <c r="AO4" s="185" t="s">
        <v>451</v>
      </c>
      <c r="AP4" s="185" t="s">
        <v>586</v>
      </c>
      <c r="AQ4" s="185" t="s">
        <v>211</v>
      </c>
      <c r="AR4" s="185" t="s">
        <v>445</v>
      </c>
      <c r="AS4" s="185" t="s">
        <v>446</v>
      </c>
      <c r="AT4" s="185" t="s">
        <v>214</v>
      </c>
      <c r="AU4" s="185" t="s">
        <v>587</v>
      </c>
      <c r="AV4" s="185" t="s">
        <v>217</v>
      </c>
      <c r="AW4" s="185" t="s">
        <v>588</v>
      </c>
      <c r="AX4" s="185" t="s">
        <v>333</v>
      </c>
      <c r="AY4" s="185" t="s">
        <v>589</v>
      </c>
      <c r="AZ4" s="185" t="s">
        <v>2</v>
      </c>
      <c r="BA4" s="185" t="s">
        <v>554</v>
      </c>
      <c r="BB4" s="185" t="s">
        <v>551</v>
      </c>
      <c r="BC4" s="185" t="s">
        <v>224</v>
      </c>
      <c r="BD4" s="185" t="s">
        <v>590</v>
      </c>
      <c r="BE4" s="185" t="s">
        <v>334</v>
      </c>
      <c r="BF4" s="186" t="s">
        <v>283</v>
      </c>
      <c r="BG4" s="545" t="s">
        <v>591</v>
      </c>
      <c r="BH4" s="580" t="s">
        <v>593</v>
      </c>
      <c r="BI4" s="581" t="s">
        <v>595</v>
      </c>
      <c r="BJ4" s="582" t="s">
        <v>598</v>
      </c>
      <c r="BK4" s="859"/>
      <c r="BL4" s="863"/>
      <c r="BM4" s="865"/>
      <c r="BN4" s="859"/>
    </row>
    <row r="5" spans="1:66" ht="6" customHeight="1">
      <c r="A5" s="866"/>
      <c r="B5" s="182"/>
      <c r="C5" s="183"/>
      <c r="D5" s="187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9"/>
      <c r="BG5" s="190"/>
      <c r="BH5" s="191"/>
      <c r="BI5" s="192"/>
      <c r="BJ5" s="193"/>
      <c r="BK5" s="194"/>
      <c r="BL5" s="195"/>
      <c r="BM5" s="196"/>
      <c r="BN5" s="197"/>
    </row>
    <row r="6" spans="1:66" s="39" customFormat="1" ht="60" customHeight="1">
      <c r="A6" s="867"/>
      <c r="B6" s="198" t="s">
        <v>565</v>
      </c>
      <c r="C6" s="199"/>
      <c r="D6" s="200" t="s">
        <v>652</v>
      </c>
      <c r="E6" s="201" t="s">
        <v>199</v>
      </c>
      <c r="F6" s="201" t="s">
        <v>232</v>
      </c>
      <c r="G6" s="201" t="s">
        <v>233</v>
      </c>
      <c r="H6" s="201" t="s">
        <v>234</v>
      </c>
      <c r="I6" s="201" t="s">
        <v>651</v>
      </c>
      <c r="J6" s="201" t="s">
        <v>650</v>
      </c>
      <c r="K6" s="201" t="s">
        <v>649</v>
      </c>
      <c r="L6" s="201" t="s">
        <v>648</v>
      </c>
      <c r="M6" s="201" t="s">
        <v>647</v>
      </c>
      <c r="N6" s="201" t="s">
        <v>646</v>
      </c>
      <c r="O6" s="201" t="s">
        <v>645</v>
      </c>
      <c r="P6" s="201" t="s">
        <v>240</v>
      </c>
      <c r="Q6" s="201" t="s">
        <v>254</v>
      </c>
      <c r="R6" s="201" t="s">
        <v>235</v>
      </c>
      <c r="S6" s="201" t="s">
        <v>644</v>
      </c>
      <c r="T6" s="201" t="s">
        <v>236</v>
      </c>
      <c r="U6" s="201" t="s">
        <v>643</v>
      </c>
      <c r="V6" s="201" t="s">
        <v>642</v>
      </c>
      <c r="W6" s="201" t="s">
        <v>641</v>
      </c>
      <c r="X6" s="201" t="s">
        <v>640</v>
      </c>
      <c r="Y6" s="201" t="s">
        <v>639</v>
      </c>
      <c r="Z6" s="201" t="s">
        <v>638</v>
      </c>
      <c r="AA6" s="201" t="s">
        <v>637</v>
      </c>
      <c r="AB6" s="201" t="s">
        <v>204</v>
      </c>
      <c r="AC6" s="201" t="s">
        <v>205</v>
      </c>
      <c r="AD6" s="201" t="s">
        <v>636</v>
      </c>
      <c r="AE6" s="201" t="s">
        <v>206</v>
      </c>
      <c r="AF6" s="201" t="s">
        <v>237</v>
      </c>
      <c r="AG6" s="201" t="s">
        <v>256</v>
      </c>
      <c r="AH6" s="201" t="s">
        <v>207</v>
      </c>
      <c r="AI6" s="202" t="s">
        <v>241</v>
      </c>
      <c r="AJ6" s="201" t="s">
        <v>635</v>
      </c>
      <c r="AK6" s="201" t="s">
        <v>634</v>
      </c>
      <c r="AL6" s="201" t="s">
        <v>208</v>
      </c>
      <c r="AM6" s="201" t="s">
        <v>209</v>
      </c>
      <c r="AN6" s="201" t="s">
        <v>210</v>
      </c>
      <c r="AO6" s="201" t="s">
        <v>633</v>
      </c>
      <c r="AP6" s="201" t="s">
        <v>238</v>
      </c>
      <c r="AQ6" s="201" t="s">
        <v>212</v>
      </c>
      <c r="AR6" s="201" t="s">
        <v>213</v>
      </c>
      <c r="AS6" s="201" t="s">
        <v>255</v>
      </c>
      <c r="AT6" s="201" t="s">
        <v>215</v>
      </c>
      <c r="AU6" s="201" t="s">
        <v>216</v>
      </c>
      <c r="AV6" s="201" t="s">
        <v>218</v>
      </c>
      <c r="AW6" s="201" t="s">
        <v>219</v>
      </c>
      <c r="AX6" s="201" t="s">
        <v>220</v>
      </c>
      <c r="AY6" s="201" t="s">
        <v>221</v>
      </c>
      <c r="AZ6" s="201" t="s">
        <v>222</v>
      </c>
      <c r="BA6" s="201" t="s">
        <v>239</v>
      </c>
      <c r="BB6" s="201" t="s">
        <v>223</v>
      </c>
      <c r="BC6" s="201" t="s">
        <v>225</v>
      </c>
      <c r="BD6" s="201" t="s">
        <v>249</v>
      </c>
      <c r="BE6" s="201" t="s">
        <v>226</v>
      </c>
      <c r="BF6" s="203" t="s">
        <v>308</v>
      </c>
      <c r="BG6" s="204" t="s">
        <v>592</v>
      </c>
      <c r="BH6" s="205" t="s">
        <v>594</v>
      </c>
      <c r="BI6" s="206" t="s">
        <v>596</v>
      </c>
      <c r="BJ6" s="207" t="s">
        <v>597</v>
      </c>
      <c r="BK6" s="208" t="s">
        <v>600</v>
      </c>
      <c r="BL6" s="209" t="s">
        <v>259</v>
      </c>
      <c r="BM6" s="210" t="s">
        <v>258</v>
      </c>
      <c r="BN6" s="211" t="s">
        <v>604</v>
      </c>
    </row>
    <row r="7" spans="1:66" ht="15" thickBot="1">
      <c r="A7" s="212"/>
      <c r="B7" s="213"/>
      <c r="C7" s="214"/>
      <c r="D7" s="215" t="s">
        <v>4</v>
      </c>
      <c r="E7" s="216">
        <v>2</v>
      </c>
      <c r="F7" s="217" t="s">
        <v>5</v>
      </c>
      <c r="G7" s="217" t="s">
        <v>6</v>
      </c>
      <c r="H7" s="217" t="s">
        <v>154</v>
      </c>
      <c r="I7" s="217" t="s">
        <v>7</v>
      </c>
      <c r="J7" s="217" t="s">
        <v>8</v>
      </c>
      <c r="K7" s="217" t="s">
        <v>9</v>
      </c>
      <c r="L7" s="217" t="s">
        <v>10</v>
      </c>
      <c r="M7" s="217" t="s">
        <v>11</v>
      </c>
      <c r="N7" s="217" t="s">
        <v>12</v>
      </c>
      <c r="O7" s="217" t="s">
        <v>13</v>
      </c>
      <c r="P7" s="217" t="s">
        <v>14</v>
      </c>
      <c r="Q7" s="217" t="s">
        <v>15</v>
      </c>
      <c r="R7" s="217" t="s">
        <v>16</v>
      </c>
      <c r="S7" s="217" t="s">
        <v>17</v>
      </c>
      <c r="T7" s="217" t="s">
        <v>18</v>
      </c>
      <c r="U7" s="217" t="s">
        <v>19</v>
      </c>
      <c r="V7" s="217" t="s">
        <v>20</v>
      </c>
      <c r="W7" s="217" t="s">
        <v>21</v>
      </c>
      <c r="X7" s="217" t="s">
        <v>22</v>
      </c>
      <c r="Y7" s="217" t="s">
        <v>23</v>
      </c>
      <c r="Z7" s="217" t="s">
        <v>155</v>
      </c>
      <c r="AA7" s="217" t="s">
        <v>156</v>
      </c>
      <c r="AB7" s="217" t="s">
        <v>24</v>
      </c>
      <c r="AC7" s="217" t="s">
        <v>25</v>
      </c>
      <c r="AD7" s="217" t="s">
        <v>26</v>
      </c>
      <c r="AE7" s="217" t="s">
        <v>27</v>
      </c>
      <c r="AF7" s="217" t="s">
        <v>28</v>
      </c>
      <c r="AG7" s="217" t="s">
        <v>29</v>
      </c>
      <c r="AH7" s="217" t="s">
        <v>30</v>
      </c>
      <c r="AI7" s="217" t="s">
        <v>157</v>
      </c>
      <c r="AJ7" s="217" t="s">
        <v>158</v>
      </c>
      <c r="AK7" s="217" t="s">
        <v>159</v>
      </c>
      <c r="AL7" s="217" t="s">
        <v>160</v>
      </c>
      <c r="AM7" s="217" t="s">
        <v>161</v>
      </c>
      <c r="AN7" s="217" t="s">
        <v>162</v>
      </c>
      <c r="AO7" s="217" t="s">
        <v>163</v>
      </c>
      <c r="AP7" s="217" t="s">
        <v>164</v>
      </c>
      <c r="AQ7" s="217" t="s">
        <v>165</v>
      </c>
      <c r="AR7" s="217" t="s">
        <v>166</v>
      </c>
      <c r="AS7" s="217" t="s">
        <v>167</v>
      </c>
      <c r="AT7" s="217" t="s">
        <v>168</v>
      </c>
      <c r="AU7" s="217" t="s">
        <v>169</v>
      </c>
      <c r="AV7" s="217" t="s">
        <v>170</v>
      </c>
      <c r="AW7" s="217" t="s">
        <v>171</v>
      </c>
      <c r="AX7" s="217" t="s">
        <v>172</v>
      </c>
      <c r="AY7" s="217" t="s">
        <v>173</v>
      </c>
      <c r="AZ7" s="217" t="s">
        <v>174</v>
      </c>
      <c r="BA7" s="217" t="s">
        <v>175</v>
      </c>
      <c r="BB7" s="217" t="s">
        <v>176</v>
      </c>
      <c r="BC7" s="217" t="s">
        <v>177</v>
      </c>
      <c r="BD7" s="217" t="s">
        <v>178</v>
      </c>
      <c r="BE7" s="217" t="s">
        <v>179</v>
      </c>
      <c r="BF7" s="218" t="s">
        <v>180</v>
      </c>
      <c r="BG7" s="219"/>
      <c r="BH7" s="215"/>
      <c r="BI7" s="220"/>
      <c r="BJ7" s="221"/>
      <c r="BK7" s="199"/>
      <c r="BL7" s="222"/>
      <c r="BM7" s="223"/>
      <c r="BN7" s="199"/>
    </row>
    <row r="8" spans="1:66" s="40" customFormat="1" ht="15" thickBot="1">
      <c r="A8" s="224"/>
      <c r="B8" s="225" t="s">
        <v>193</v>
      </c>
      <c r="C8" s="226"/>
      <c r="D8" s="227">
        <v>1</v>
      </c>
      <c r="E8" s="228">
        <v>2</v>
      </c>
      <c r="F8" s="228" t="s">
        <v>93</v>
      </c>
      <c r="G8" s="228" t="s">
        <v>94</v>
      </c>
      <c r="H8" s="228" t="s">
        <v>95</v>
      </c>
      <c r="I8" s="228" t="s">
        <v>96</v>
      </c>
      <c r="J8" s="228" t="s">
        <v>97</v>
      </c>
      <c r="K8" s="228" t="s">
        <v>98</v>
      </c>
      <c r="L8" s="228" t="s">
        <v>99</v>
      </c>
      <c r="M8" s="228" t="s">
        <v>100</v>
      </c>
      <c r="N8" s="228" t="s">
        <v>101</v>
      </c>
      <c r="O8" s="228" t="s">
        <v>102</v>
      </c>
      <c r="P8" s="228" t="s">
        <v>103</v>
      </c>
      <c r="Q8" s="228" t="s">
        <v>104</v>
      </c>
      <c r="R8" s="228" t="s">
        <v>105</v>
      </c>
      <c r="S8" s="228" t="s">
        <v>106</v>
      </c>
      <c r="T8" s="228" t="s">
        <v>44</v>
      </c>
      <c r="U8" s="228" t="s">
        <v>107</v>
      </c>
      <c r="V8" s="228" t="s">
        <v>108</v>
      </c>
      <c r="W8" s="228" t="s">
        <v>109</v>
      </c>
      <c r="X8" s="228" t="s">
        <v>110</v>
      </c>
      <c r="Y8" s="228" t="s">
        <v>111</v>
      </c>
      <c r="Z8" s="228" t="s">
        <v>112</v>
      </c>
      <c r="AA8" s="228" t="s">
        <v>113</v>
      </c>
      <c r="AB8" s="228" t="s">
        <v>114</v>
      </c>
      <c r="AC8" s="228" t="s">
        <v>115</v>
      </c>
      <c r="AD8" s="228" t="s">
        <v>116</v>
      </c>
      <c r="AE8" s="228" t="s">
        <v>117</v>
      </c>
      <c r="AF8" s="228" t="s">
        <v>118</v>
      </c>
      <c r="AG8" s="228" t="s">
        <v>119</v>
      </c>
      <c r="AH8" s="228" t="s">
        <v>120</v>
      </c>
      <c r="AI8" s="228" t="s">
        <v>121</v>
      </c>
      <c r="AJ8" s="228" t="s">
        <v>122</v>
      </c>
      <c r="AK8" s="228" t="s">
        <v>123</v>
      </c>
      <c r="AL8" s="228" t="s">
        <v>124</v>
      </c>
      <c r="AM8" s="228" t="s">
        <v>125</v>
      </c>
      <c r="AN8" s="228" t="s">
        <v>126</v>
      </c>
      <c r="AO8" s="228" t="s">
        <v>127</v>
      </c>
      <c r="AP8" s="228" t="s">
        <v>128</v>
      </c>
      <c r="AQ8" s="228" t="s">
        <v>129</v>
      </c>
      <c r="AR8" s="228" t="s">
        <v>130</v>
      </c>
      <c r="AS8" s="228" t="s">
        <v>131</v>
      </c>
      <c r="AT8" s="228" t="s">
        <v>132</v>
      </c>
      <c r="AU8" s="228" t="s">
        <v>133</v>
      </c>
      <c r="AV8" s="228" t="s">
        <v>134</v>
      </c>
      <c r="AW8" s="228" t="s">
        <v>135</v>
      </c>
      <c r="AX8" s="228" t="s">
        <v>136</v>
      </c>
      <c r="AY8" s="228" t="s">
        <v>137</v>
      </c>
      <c r="AZ8" s="228" t="s">
        <v>138</v>
      </c>
      <c r="BA8" s="228" t="s">
        <v>139</v>
      </c>
      <c r="BB8" s="228" t="s">
        <v>140</v>
      </c>
      <c r="BC8" s="228" t="s">
        <v>141</v>
      </c>
      <c r="BD8" s="228" t="s">
        <v>142</v>
      </c>
      <c r="BE8" s="228" t="s">
        <v>143</v>
      </c>
      <c r="BF8" s="229" t="s">
        <v>144</v>
      </c>
      <c r="BG8" s="230" t="s">
        <v>145</v>
      </c>
      <c r="BH8" s="231" t="s">
        <v>146</v>
      </c>
      <c r="BI8" s="228" t="s">
        <v>147</v>
      </c>
      <c r="BJ8" s="229" t="s">
        <v>148</v>
      </c>
      <c r="BK8" s="230" t="s">
        <v>149</v>
      </c>
      <c r="BL8" s="232" t="s">
        <v>150</v>
      </c>
      <c r="BM8" s="229" t="s">
        <v>151</v>
      </c>
      <c r="BN8" s="230" t="s">
        <v>152</v>
      </c>
    </row>
    <row r="9" spans="1:66" s="4" customFormat="1" ht="15" customHeight="1">
      <c r="A9" s="233">
        <v>1</v>
      </c>
      <c r="B9" s="234" t="s">
        <v>339</v>
      </c>
      <c r="C9" s="235" t="s">
        <v>31</v>
      </c>
      <c r="D9" s="236">
        <v>79517992</v>
      </c>
      <c r="E9" s="237">
        <v>39907</v>
      </c>
      <c r="F9" s="237">
        <v>24</v>
      </c>
      <c r="G9" s="237">
        <v>12</v>
      </c>
      <c r="H9" s="237">
        <v>13320</v>
      </c>
      <c r="I9" s="237">
        <v>604695</v>
      </c>
      <c r="J9" s="237">
        <v>0</v>
      </c>
      <c r="K9" s="237">
        <v>0</v>
      </c>
      <c r="L9" s="237">
        <v>0</v>
      </c>
      <c r="M9" s="237">
        <v>0</v>
      </c>
      <c r="N9" s="237">
        <v>1435</v>
      </c>
      <c r="O9" s="237">
        <v>0</v>
      </c>
      <c r="P9" s="237">
        <v>0</v>
      </c>
      <c r="Q9" s="237">
        <v>0</v>
      </c>
      <c r="R9" s="237">
        <v>3537</v>
      </c>
      <c r="S9" s="237">
        <v>532</v>
      </c>
      <c r="T9" s="237">
        <v>395</v>
      </c>
      <c r="U9" s="237">
        <v>0</v>
      </c>
      <c r="V9" s="237">
        <v>233</v>
      </c>
      <c r="W9" s="237">
        <v>5485</v>
      </c>
      <c r="X9" s="237">
        <v>0</v>
      </c>
      <c r="Y9" s="237">
        <v>119</v>
      </c>
      <c r="Z9" s="237">
        <v>0</v>
      </c>
      <c r="AA9" s="237">
        <v>0</v>
      </c>
      <c r="AB9" s="237">
        <v>0</v>
      </c>
      <c r="AC9" s="237">
        <v>26370</v>
      </c>
      <c r="AD9" s="237">
        <v>39</v>
      </c>
      <c r="AE9" s="237">
        <v>45</v>
      </c>
      <c r="AF9" s="237">
        <v>1315</v>
      </c>
      <c r="AG9" s="237">
        <v>7983</v>
      </c>
      <c r="AH9" s="237">
        <v>16776</v>
      </c>
      <c r="AI9" s="237">
        <v>18774</v>
      </c>
      <c r="AJ9" s="237">
        <v>129727</v>
      </c>
      <c r="AK9" s="237">
        <v>19303</v>
      </c>
      <c r="AL9" s="237">
        <v>6346</v>
      </c>
      <c r="AM9" s="237">
        <v>10161</v>
      </c>
      <c r="AN9" s="237">
        <v>0</v>
      </c>
      <c r="AO9" s="237">
        <v>4236</v>
      </c>
      <c r="AP9" s="237">
        <v>0</v>
      </c>
      <c r="AQ9" s="237">
        <v>0</v>
      </c>
      <c r="AR9" s="237">
        <v>0</v>
      </c>
      <c r="AS9" s="237">
        <v>0</v>
      </c>
      <c r="AT9" s="237">
        <v>7999</v>
      </c>
      <c r="AU9" s="237">
        <v>210</v>
      </c>
      <c r="AV9" s="237">
        <v>252</v>
      </c>
      <c r="AW9" s="237">
        <v>3194</v>
      </c>
      <c r="AX9" s="237">
        <v>9373</v>
      </c>
      <c r="AY9" s="237">
        <v>0</v>
      </c>
      <c r="AZ9" s="237">
        <v>28626</v>
      </c>
      <c r="BA9" s="237">
        <v>6044</v>
      </c>
      <c r="BB9" s="237">
        <v>0</v>
      </c>
      <c r="BC9" s="237">
        <v>170898</v>
      </c>
      <c r="BD9" s="237">
        <v>0</v>
      </c>
      <c r="BE9" s="237">
        <v>0</v>
      </c>
      <c r="BF9" s="238">
        <v>0</v>
      </c>
      <c r="BG9" s="239">
        <v>80655357</v>
      </c>
      <c r="BH9" s="240">
        <v>3925567</v>
      </c>
      <c r="BI9" s="237">
        <v>3281703</v>
      </c>
      <c r="BJ9" s="238">
        <v>7207270</v>
      </c>
      <c r="BK9" s="239">
        <v>87862627</v>
      </c>
      <c r="BL9" s="241">
        <v>17739830</v>
      </c>
      <c r="BM9" s="238">
        <v>-1717217</v>
      </c>
      <c r="BN9" s="239">
        <v>103885240</v>
      </c>
    </row>
    <row r="10" spans="1:66" s="4" customFormat="1" ht="15" customHeight="1">
      <c r="A10" s="233"/>
      <c r="B10" s="242" t="s">
        <v>88</v>
      </c>
      <c r="C10" s="235"/>
      <c r="D10" s="236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  <c r="AZ10" s="237"/>
      <c r="BA10" s="237"/>
      <c r="BB10" s="237"/>
      <c r="BC10" s="237"/>
      <c r="BD10" s="237"/>
      <c r="BE10" s="237"/>
      <c r="BF10" s="238"/>
      <c r="BG10" s="239"/>
      <c r="BH10" s="240"/>
      <c r="BI10" s="237"/>
      <c r="BJ10" s="238"/>
      <c r="BK10" s="239"/>
      <c r="BL10" s="241"/>
      <c r="BM10" s="238"/>
      <c r="BN10" s="239"/>
    </row>
    <row r="11" spans="1:66" s="4" customFormat="1" ht="15" customHeight="1">
      <c r="A11" s="233">
        <v>2</v>
      </c>
      <c r="B11" s="243" t="s">
        <v>340</v>
      </c>
      <c r="C11" s="235" t="s">
        <v>32</v>
      </c>
      <c r="D11" s="236">
        <v>0</v>
      </c>
      <c r="E11" s="237">
        <v>5727306</v>
      </c>
      <c r="F11" s="237">
        <v>0</v>
      </c>
      <c r="G11" s="237">
        <v>0</v>
      </c>
      <c r="H11" s="237">
        <v>0</v>
      </c>
      <c r="I11" s="237">
        <v>0</v>
      </c>
      <c r="J11" s="237">
        <v>0</v>
      </c>
      <c r="K11" s="237">
        <v>0</v>
      </c>
      <c r="L11" s="237">
        <v>0</v>
      </c>
      <c r="M11" s="237">
        <v>0</v>
      </c>
      <c r="N11" s="237">
        <v>0</v>
      </c>
      <c r="O11" s="237">
        <v>0</v>
      </c>
      <c r="P11" s="237">
        <v>0</v>
      </c>
      <c r="Q11" s="237">
        <v>0</v>
      </c>
      <c r="R11" s="237">
        <v>0</v>
      </c>
      <c r="S11" s="237">
        <v>0</v>
      </c>
      <c r="T11" s="237">
        <v>0</v>
      </c>
      <c r="U11" s="237">
        <v>0</v>
      </c>
      <c r="V11" s="237">
        <v>0</v>
      </c>
      <c r="W11" s="237">
        <v>0</v>
      </c>
      <c r="X11" s="237">
        <v>0</v>
      </c>
      <c r="Y11" s="237">
        <v>0</v>
      </c>
      <c r="Z11" s="237">
        <v>0</v>
      </c>
      <c r="AA11" s="237">
        <v>0</v>
      </c>
      <c r="AB11" s="237">
        <v>0</v>
      </c>
      <c r="AC11" s="237">
        <v>0</v>
      </c>
      <c r="AD11" s="237">
        <v>0</v>
      </c>
      <c r="AE11" s="237">
        <v>0</v>
      </c>
      <c r="AF11" s="237">
        <v>0</v>
      </c>
      <c r="AG11" s="237">
        <v>0</v>
      </c>
      <c r="AH11" s="237">
        <v>1151</v>
      </c>
      <c r="AI11" s="237">
        <v>51</v>
      </c>
      <c r="AJ11" s="237">
        <v>95</v>
      </c>
      <c r="AK11" s="237">
        <v>1585</v>
      </c>
      <c r="AL11" s="237">
        <v>0</v>
      </c>
      <c r="AM11" s="237">
        <v>712</v>
      </c>
      <c r="AN11" s="237">
        <v>0</v>
      </c>
      <c r="AO11" s="237">
        <v>0</v>
      </c>
      <c r="AP11" s="237">
        <v>0</v>
      </c>
      <c r="AQ11" s="237">
        <v>0</v>
      </c>
      <c r="AR11" s="237">
        <v>0</v>
      </c>
      <c r="AS11" s="237">
        <v>0</v>
      </c>
      <c r="AT11" s="237">
        <v>0</v>
      </c>
      <c r="AU11" s="237">
        <v>0</v>
      </c>
      <c r="AV11" s="237">
        <v>0</v>
      </c>
      <c r="AW11" s="237">
        <v>0</v>
      </c>
      <c r="AX11" s="237">
        <v>0</v>
      </c>
      <c r="AY11" s="237">
        <v>0</v>
      </c>
      <c r="AZ11" s="237">
        <v>0</v>
      </c>
      <c r="BA11" s="237">
        <v>0</v>
      </c>
      <c r="BB11" s="237">
        <v>0</v>
      </c>
      <c r="BC11" s="237">
        <v>0</v>
      </c>
      <c r="BD11" s="237">
        <v>0</v>
      </c>
      <c r="BE11" s="237">
        <v>0</v>
      </c>
      <c r="BF11" s="238">
        <v>0</v>
      </c>
      <c r="BG11" s="239">
        <v>5730900</v>
      </c>
      <c r="BH11" s="240">
        <v>315642</v>
      </c>
      <c r="BI11" s="237">
        <v>199681</v>
      </c>
      <c r="BJ11" s="238">
        <v>515323</v>
      </c>
      <c r="BK11" s="239">
        <v>6246223</v>
      </c>
      <c r="BL11" s="241">
        <v>1399399</v>
      </c>
      <c r="BM11" s="238">
        <v>195085</v>
      </c>
      <c r="BN11" s="239">
        <v>7840707</v>
      </c>
    </row>
    <row r="12" spans="1:66" s="4" customFormat="1" ht="15" customHeight="1">
      <c r="A12" s="233"/>
      <c r="B12" s="244" t="s">
        <v>91</v>
      </c>
      <c r="C12" s="235"/>
      <c r="D12" s="236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37"/>
      <c r="BF12" s="238"/>
      <c r="BG12" s="239"/>
      <c r="BH12" s="240"/>
      <c r="BI12" s="237"/>
      <c r="BJ12" s="238"/>
      <c r="BK12" s="239"/>
      <c r="BL12" s="241"/>
      <c r="BM12" s="238"/>
      <c r="BN12" s="239"/>
    </row>
    <row r="13" spans="1:66" s="4" customFormat="1" ht="15" customHeight="1">
      <c r="A13" s="233">
        <v>3</v>
      </c>
      <c r="B13" s="243" t="s">
        <v>267</v>
      </c>
      <c r="C13" s="235" t="s">
        <v>33</v>
      </c>
      <c r="D13" s="236">
        <v>0</v>
      </c>
      <c r="E13" s="237">
        <v>14137</v>
      </c>
      <c r="F13" s="237">
        <v>343641</v>
      </c>
      <c r="G13" s="237">
        <v>0</v>
      </c>
      <c r="H13" s="237">
        <v>0</v>
      </c>
      <c r="I13" s="237">
        <v>0</v>
      </c>
      <c r="J13" s="237">
        <v>0</v>
      </c>
      <c r="K13" s="237">
        <v>0</v>
      </c>
      <c r="L13" s="237">
        <v>0</v>
      </c>
      <c r="M13" s="237">
        <v>0</v>
      </c>
      <c r="N13" s="237">
        <v>0</v>
      </c>
      <c r="O13" s="237">
        <v>0</v>
      </c>
      <c r="P13" s="237">
        <v>0</v>
      </c>
      <c r="Q13" s="237">
        <v>0</v>
      </c>
      <c r="R13" s="237">
        <v>0</v>
      </c>
      <c r="S13" s="237">
        <v>0</v>
      </c>
      <c r="T13" s="237">
        <v>0</v>
      </c>
      <c r="U13" s="237">
        <v>0</v>
      </c>
      <c r="V13" s="237">
        <v>0</v>
      </c>
      <c r="W13" s="237">
        <v>0</v>
      </c>
      <c r="X13" s="237">
        <v>0</v>
      </c>
      <c r="Y13" s="237">
        <v>0</v>
      </c>
      <c r="Z13" s="237">
        <v>0</v>
      </c>
      <c r="AA13" s="237">
        <v>0</v>
      </c>
      <c r="AB13" s="237">
        <v>0</v>
      </c>
      <c r="AC13" s="237">
        <v>0</v>
      </c>
      <c r="AD13" s="237">
        <v>0</v>
      </c>
      <c r="AE13" s="237">
        <v>0</v>
      </c>
      <c r="AF13" s="237">
        <v>0</v>
      </c>
      <c r="AG13" s="237">
        <v>0</v>
      </c>
      <c r="AH13" s="237">
        <v>0</v>
      </c>
      <c r="AI13" s="237">
        <v>32</v>
      </c>
      <c r="AJ13" s="237">
        <v>658</v>
      </c>
      <c r="AK13" s="237">
        <v>25</v>
      </c>
      <c r="AL13" s="237">
        <v>0</v>
      </c>
      <c r="AM13" s="237">
        <v>0</v>
      </c>
      <c r="AN13" s="237">
        <v>0</v>
      </c>
      <c r="AO13" s="237">
        <v>0</v>
      </c>
      <c r="AP13" s="237">
        <v>0</v>
      </c>
      <c r="AQ13" s="237">
        <v>0</v>
      </c>
      <c r="AR13" s="237">
        <v>0</v>
      </c>
      <c r="AS13" s="237">
        <v>0</v>
      </c>
      <c r="AT13" s="237">
        <v>0</v>
      </c>
      <c r="AU13" s="237">
        <v>0</v>
      </c>
      <c r="AV13" s="237">
        <v>0</v>
      </c>
      <c r="AW13" s="237">
        <v>0</v>
      </c>
      <c r="AX13" s="237">
        <v>0</v>
      </c>
      <c r="AY13" s="237">
        <v>0</v>
      </c>
      <c r="AZ13" s="237">
        <v>0</v>
      </c>
      <c r="BA13" s="237">
        <v>0</v>
      </c>
      <c r="BB13" s="237">
        <v>0</v>
      </c>
      <c r="BC13" s="237">
        <v>5697</v>
      </c>
      <c r="BD13" s="237">
        <v>0</v>
      </c>
      <c r="BE13" s="237">
        <v>0</v>
      </c>
      <c r="BF13" s="238">
        <v>0</v>
      </c>
      <c r="BG13" s="239">
        <v>364190</v>
      </c>
      <c r="BH13" s="240">
        <v>105633</v>
      </c>
      <c r="BI13" s="237">
        <v>440969</v>
      </c>
      <c r="BJ13" s="238">
        <v>546602</v>
      </c>
      <c r="BK13" s="239">
        <v>910792</v>
      </c>
      <c r="BL13" s="241">
        <v>371790</v>
      </c>
      <c r="BM13" s="238">
        <v>6474</v>
      </c>
      <c r="BN13" s="239">
        <v>1289056</v>
      </c>
    </row>
    <row r="14" spans="1:66" s="4" customFormat="1" ht="15" customHeight="1">
      <c r="A14" s="233"/>
      <c r="B14" s="244" t="s">
        <v>89</v>
      </c>
      <c r="C14" s="235"/>
      <c r="D14" s="236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8"/>
      <c r="BG14" s="239"/>
      <c r="BH14" s="240"/>
      <c r="BI14" s="237"/>
      <c r="BJ14" s="238"/>
      <c r="BK14" s="239"/>
      <c r="BL14" s="241"/>
      <c r="BM14" s="238"/>
      <c r="BN14" s="239"/>
    </row>
    <row r="15" spans="1:66" s="4" customFormat="1" ht="15" customHeight="1">
      <c r="A15" s="233">
        <v>4</v>
      </c>
      <c r="B15" s="243" t="s">
        <v>425</v>
      </c>
      <c r="C15" s="235" t="s">
        <v>34</v>
      </c>
      <c r="D15" s="236">
        <v>391</v>
      </c>
      <c r="E15" s="237">
        <v>612</v>
      </c>
      <c r="F15" s="237">
        <v>0</v>
      </c>
      <c r="G15" s="237">
        <v>21598351</v>
      </c>
      <c r="H15" s="237">
        <v>1577</v>
      </c>
      <c r="I15" s="237">
        <v>0</v>
      </c>
      <c r="J15" s="237">
        <v>0</v>
      </c>
      <c r="K15" s="237">
        <v>0</v>
      </c>
      <c r="L15" s="237">
        <v>0</v>
      </c>
      <c r="M15" s="237">
        <v>0</v>
      </c>
      <c r="N15" s="237">
        <v>1016</v>
      </c>
      <c r="O15" s="237">
        <v>0</v>
      </c>
      <c r="P15" s="237">
        <v>0</v>
      </c>
      <c r="Q15" s="237">
        <v>2</v>
      </c>
      <c r="R15" s="237">
        <v>1609</v>
      </c>
      <c r="S15" s="237">
        <v>915</v>
      </c>
      <c r="T15" s="237">
        <v>31736</v>
      </c>
      <c r="U15" s="237">
        <v>0</v>
      </c>
      <c r="V15" s="237">
        <v>0</v>
      </c>
      <c r="W15" s="237">
        <v>0</v>
      </c>
      <c r="X15" s="237">
        <v>0</v>
      </c>
      <c r="Y15" s="237">
        <v>0</v>
      </c>
      <c r="Z15" s="237">
        <v>0</v>
      </c>
      <c r="AA15" s="237">
        <v>0</v>
      </c>
      <c r="AB15" s="237">
        <v>0</v>
      </c>
      <c r="AC15" s="237">
        <v>0</v>
      </c>
      <c r="AD15" s="237">
        <v>0</v>
      </c>
      <c r="AE15" s="237">
        <v>0</v>
      </c>
      <c r="AF15" s="237">
        <v>0</v>
      </c>
      <c r="AG15" s="237">
        <v>0</v>
      </c>
      <c r="AH15" s="237">
        <v>35</v>
      </c>
      <c r="AI15" s="237">
        <v>0</v>
      </c>
      <c r="AJ15" s="237">
        <v>22840</v>
      </c>
      <c r="AK15" s="237">
        <v>0</v>
      </c>
      <c r="AL15" s="237">
        <v>0</v>
      </c>
      <c r="AM15" s="237">
        <v>0</v>
      </c>
      <c r="AN15" s="237">
        <v>0</v>
      </c>
      <c r="AO15" s="237">
        <v>0</v>
      </c>
      <c r="AP15" s="237">
        <v>0</v>
      </c>
      <c r="AQ15" s="237">
        <v>0</v>
      </c>
      <c r="AR15" s="237">
        <v>0</v>
      </c>
      <c r="AS15" s="237">
        <v>0</v>
      </c>
      <c r="AT15" s="237">
        <v>0</v>
      </c>
      <c r="AU15" s="237">
        <v>0</v>
      </c>
      <c r="AV15" s="237">
        <v>0</v>
      </c>
      <c r="AW15" s="237">
        <v>0</v>
      </c>
      <c r="AX15" s="237">
        <v>988</v>
      </c>
      <c r="AY15" s="237">
        <v>0</v>
      </c>
      <c r="AZ15" s="237">
        <v>0</v>
      </c>
      <c r="BA15" s="237">
        <v>0</v>
      </c>
      <c r="BB15" s="237">
        <v>232</v>
      </c>
      <c r="BC15" s="237">
        <v>0</v>
      </c>
      <c r="BD15" s="237">
        <v>0</v>
      </c>
      <c r="BE15" s="237">
        <v>0</v>
      </c>
      <c r="BF15" s="238">
        <v>0</v>
      </c>
      <c r="BG15" s="239">
        <v>21660304</v>
      </c>
      <c r="BH15" s="240">
        <v>211294</v>
      </c>
      <c r="BI15" s="237">
        <v>541846</v>
      </c>
      <c r="BJ15" s="238">
        <v>753140</v>
      </c>
      <c r="BK15" s="239">
        <v>22413444</v>
      </c>
      <c r="BL15" s="241">
        <v>3980379</v>
      </c>
      <c r="BM15" s="238">
        <v>553385</v>
      </c>
      <c r="BN15" s="239">
        <v>26947208</v>
      </c>
    </row>
    <row r="16" spans="1:66" s="4" customFormat="1" ht="15" customHeight="1">
      <c r="A16" s="233"/>
      <c r="B16" s="244" t="s">
        <v>90</v>
      </c>
      <c r="C16" s="235"/>
      <c r="D16" s="236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  <c r="BF16" s="238"/>
      <c r="BG16" s="239"/>
      <c r="BH16" s="240"/>
      <c r="BI16" s="237"/>
      <c r="BJ16" s="238"/>
      <c r="BK16" s="239"/>
      <c r="BL16" s="241"/>
      <c r="BM16" s="238"/>
      <c r="BN16" s="239"/>
    </row>
    <row r="17" spans="1:66" ht="15" customHeight="1">
      <c r="A17" s="245">
        <v>5</v>
      </c>
      <c r="B17" s="246" t="s">
        <v>469</v>
      </c>
      <c r="C17" s="247" t="s">
        <v>154</v>
      </c>
      <c r="D17" s="248">
        <v>11476</v>
      </c>
      <c r="E17" s="249">
        <v>0</v>
      </c>
      <c r="F17" s="249">
        <v>0</v>
      </c>
      <c r="G17" s="249">
        <v>29052</v>
      </c>
      <c r="H17" s="249">
        <v>3431953</v>
      </c>
      <c r="I17" s="249">
        <v>3750</v>
      </c>
      <c r="J17" s="249">
        <v>0</v>
      </c>
      <c r="K17" s="249">
        <v>0</v>
      </c>
      <c r="L17" s="249">
        <v>0</v>
      </c>
      <c r="M17" s="249">
        <v>0</v>
      </c>
      <c r="N17" s="249">
        <v>1304</v>
      </c>
      <c r="O17" s="249">
        <v>0</v>
      </c>
      <c r="P17" s="249">
        <v>0</v>
      </c>
      <c r="Q17" s="249">
        <v>3202</v>
      </c>
      <c r="R17" s="249">
        <v>136784</v>
      </c>
      <c r="S17" s="249">
        <v>3940</v>
      </c>
      <c r="T17" s="249">
        <v>566336</v>
      </c>
      <c r="U17" s="249">
        <v>99115</v>
      </c>
      <c r="V17" s="249">
        <v>24807</v>
      </c>
      <c r="W17" s="249">
        <v>2485</v>
      </c>
      <c r="X17" s="249">
        <v>0</v>
      </c>
      <c r="Y17" s="249">
        <v>2056</v>
      </c>
      <c r="Z17" s="249">
        <v>0</v>
      </c>
      <c r="AA17" s="249">
        <v>0</v>
      </c>
      <c r="AB17" s="249">
        <v>0</v>
      </c>
      <c r="AC17" s="249">
        <v>0</v>
      </c>
      <c r="AD17" s="249">
        <v>1454</v>
      </c>
      <c r="AE17" s="249">
        <v>64863</v>
      </c>
      <c r="AF17" s="249">
        <v>3003237</v>
      </c>
      <c r="AG17" s="249">
        <v>977</v>
      </c>
      <c r="AH17" s="249">
        <v>47544</v>
      </c>
      <c r="AI17" s="249">
        <v>7333</v>
      </c>
      <c r="AJ17" s="249">
        <v>15101</v>
      </c>
      <c r="AK17" s="249">
        <v>1646</v>
      </c>
      <c r="AL17" s="249">
        <v>16</v>
      </c>
      <c r="AM17" s="249">
        <v>149360</v>
      </c>
      <c r="AN17" s="249">
        <v>892</v>
      </c>
      <c r="AO17" s="249">
        <v>244</v>
      </c>
      <c r="AP17" s="249">
        <v>0</v>
      </c>
      <c r="AQ17" s="249">
        <v>0</v>
      </c>
      <c r="AR17" s="249">
        <v>0</v>
      </c>
      <c r="AS17" s="249">
        <v>0</v>
      </c>
      <c r="AT17" s="249">
        <v>313</v>
      </c>
      <c r="AU17" s="249">
        <v>0</v>
      </c>
      <c r="AV17" s="249">
        <v>0</v>
      </c>
      <c r="AW17" s="249">
        <v>4933</v>
      </c>
      <c r="AX17" s="249">
        <v>80598</v>
      </c>
      <c r="AY17" s="249">
        <v>0</v>
      </c>
      <c r="AZ17" s="249">
        <v>0</v>
      </c>
      <c r="BA17" s="249">
        <v>107</v>
      </c>
      <c r="BB17" s="249">
        <v>20677</v>
      </c>
      <c r="BC17" s="249">
        <v>0</v>
      </c>
      <c r="BD17" s="249">
        <v>3376</v>
      </c>
      <c r="BE17" s="249">
        <v>0</v>
      </c>
      <c r="BF17" s="250">
        <v>0</v>
      </c>
      <c r="BG17" s="251">
        <v>7718931</v>
      </c>
      <c r="BH17" s="252">
        <v>879543</v>
      </c>
      <c r="BI17" s="249">
        <v>27834443</v>
      </c>
      <c r="BJ17" s="250">
        <v>28713986</v>
      </c>
      <c r="BK17" s="251">
        <v>36432917</v>
      </c>
      <c r="BL17" s="253">
        <v>2369581</v>
      </c>
      <c r="BM17" s="250">
        <v>72619</v>
      </c>
      <c r="BN17" s="251">
        <v>38875117</v>
      </c>
    </row>
    <row r="18" spans="1:66" ht="15" customHeight="1">
      <c r="A18" s="254"/>
      <c r="B18" s="234" t="s">
        <v>454</v>
      </c>
      <c r="C18" s="255"/>
      <c r="D18" s="248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  <c r="AR18" s="249"/>
      <c r="AS18" s="249"/>
      <c r="AT18" s="249"/>
      <c r="AU18" s="249"/>
      <c r="AV18" s="249"/>
      <c r="AW18" s="249"/>
      <c r="AX18" s="249"/>
      <c r="AY18" s="249"/>
      <c r="AZ18" s="249"/>
      <c r="BA18" s="249"/>
      <c r="BB18" s="249"/>
      <c r="BC18" s="249"/>
      <c r="BD18" s="249"/>
      <c r="BE18" s="249"/>
      <c r="BF18" s="250"/>
      <c r="BG18" s="251"/>
      <c r="BH18" s="252"/>
      <c r="BI18" s="249"/>
      <c r="BJ18" s="250"/>
      <c r="BK18" s="251"/>
      <c r="BL18" s="253"/>
      <c r="BM18" s="250"/>
      <c r="BN18" s="251"/>
    </row>
    <row r="19" spans="1:66" ht="15" customHeight="1">
      <c r="A19" s="254"/>
      <c r="B19" s="242" t="s">
        <v>341</v>
      </c>
      <c r="C19" s="255"/>
      <c r="D19" s="248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249"/>
      <c r="AX19" s="249"/>
      <c r="AY19" s="249"/>
      <c r="AZ19" s="249"/>
      <c r="BA19" s="249"/>
      <c r="BB19" s="249"/>
      <c r="BC19" s="249"/>
      <c r="BD19" s="249"/>
      <c r="BE19" s="249"/>
      <c r="BF19" s="250"/>
      <c r="BG19" s="251"/>
      <c r="BH19" s="252"/>
      <c r="BI19" s="249"/>
      <c r="BJ19" s="250"/>
      <c r="BK19" s="251"/>
      <c r="BL19" s="253"/>
      <c r="BM19" s="250"/>
      <c r="BN19" s="251"/>
    </row>
    <row r="20" spans="1:66" s="4" customFormat="1" ht="15" customHeight="1">
      <c r="A20" s="233">
        <v>6</v>
      </c>
      <c r="B20" s="243" t="s">
        <v>342</v>
      </c>
      <c r="C20" s="235" t="s">
        <v>35</v>
      </c>
      <c r="D20" s="236">
        <v>1376416</v>
      </c>
      <c r="E20" s="237">
        <v>504</v>
      </c>
      <c r="F20" s="237">
        <v>2732</v>
      </c>
      <c r="G20" s="237">
        <v>0</v>
      </c>
      <c r="H20" s="237">
        <v>769</v>
      </c>
      <c r="I20" s="237">
        <v>119005452</v>
      </c>
      <c r="J20" s="237">
        <v>0</v>
      </c>
      <c r="K20" s="237">
        <v>20226</v>
      </c>
      <c r="L20" s="237">
        <v>1382</v>
      </c>
      <c r="M20" s="237">
        <v>498</v>
      </c>
      <c r="N20" s="237">
        <v>340</v>
      </c>
      <c r="O20" s="237">
        <v>809</v>
      </c>
      <c r="P20" s="237">
        <v>0</v>
      </c>
      <c r="Q20" s="237">
        <v>0</v>
      </c>
      <c r="R20" s="237">
        <v>2107740</v>
      </c>
      <c r="S20" s="237">
        <v>7568</v>
      </c>
      <c r="T20" s="237">
        <v>2299</v>
      </c>
      <c r="U20" s="237">
        <v>0</v>
      </c>
      <c r="V20" s="237">
        <v>959</v>
      </c>
      <c r="W20" s="237">
        <v>4241</v>
      </c>
      <c r="X20" s="237">
        <v>0</v>
      </c>
      <c r="Y20" s="237">
        <v>0</v>
      </c>
      <c r="Z20" s="237">
        <v>0</v>
      </c>
      <c r="AA20" s="237">
        <v>0</v>
      </c>
      <c r="AB20" s="237">
        <v>2836</v>
      </c>
      <c r="AC20" s="237">
        <v>0</v>
      </c>
      <c r="AD20" s="237">
        <v>1265</v>
      </c>
      <c r="AE20" s="237">
        <v>11582</v>
      </c>
      <c r="AF20" s="237">
        <v>0</v>
      </c>
      <c r="AG20" s="237">
        <v>238</v>
      </c>
      <c r="AH20" s="237">
        <v>12058</v>
      </c>
      <c r="AI20" s="237">
        <v>361071</v>
      </c>
      <c r="AJ20" s="237">
        <v>5309708</v>
      </c>
      <c r="AK20" s="237">
        <v>1220019</v>
      </c>
      <c r="AL20" s="237">
        <v>198500</v>
      </c>
      <c r="AM20" s="237">
        <v>2454</v>
      </c>
      <c r="AN20" s="237">
        <v>0</v>
      </c>
      <c r="AO20" s="237">
        <v>50650</v>
      </c>
      <c r="AP20" s="237">
        <v>0</v>
      </c>
      <c r="AQ20" s="237">
        <v>0</v>
      </c>
      <c r="AR20" s="237">
        <v>0</v>
      </c>
      <c r="AS20" s="237">
        <v>5749</v>
      </c>
      <c r="AT20" s="237">
        <v>11873</v>
      </c>
      <c r="AU20" s="237">
        <v>70</v>
      </c>
      <c r="AV20" s="237">
        <v>1531</v>
      </c>
      <c r="AW20" s="237">
        <v>9519</v>
      </c>
      <c r="AX20" s="237">
        <v>4961</v>
      </c>
      <c r="AY20" s="237">
        <v>0</v>
      </c>
      <c r="AZ20" s="237">
        <v>705</v>
      </c>
      <c r="BA20" s="237">
        <v>147822</v>
      </c>
      <c r="BB20" s="237">
        <v>2387</v>
      </c>
      <c r="BC20" s="237">
        <v>0</v>
      </c>
      <c r="BD20" s="237">
        <v>815</v>
      </c>
      <c r="BE20" s="237">
        <v>0</v>
      </c>
      <c r="BF20" s="238">
        <v>0</v>
      </c>
      <c r="BG20" s="239">
        <v>129887748</v>
      </c>
      <c r="BH20" s="240">
        <v>10272603</v>
      </c>
      <c r="BI20" s="237">
        <v>5119074</v>
      </c>
      <c r="BJ20" s="238">
        <v>15391677</v>
      </c>
      <c r="BK20" s="239">
        <v>145279425</v>
      </c>
      <c r="BL20" s="241">
        <v>51553526</v>
      </c>
      <c r="BM20" s="238">
        <v>18413533</v>
      </c>
      <c r="BN20" s="239">
        <v>215246484</v>
      </c>
    </row>
    <row r="21" spans="1:66" s="4" customFormat="1" ht="15" customHeight="1">
      <c r="A21" s="233"/>
      <c r="B21" s="244" t="s">
        <v>343</v>
      </c>
      <c r="C21" s="235"/>
      <c r="D21" s="236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  <c r="AZ21" s="237"/>
      <c r="BA21" s="237"/>
      <c r="BB21" s="237"/>
      <c r="BC21" s="237"/>
      <c r="BD21" s="237"/>
      <c r="BE21" s="237"/>
      <c r="BF21" s="238"/>
      <c r="BG21" s="239"/>
      <c r="BH21" s="240"/>
      <c r="BI21" s="237"/>
      <c r="BJ21" s="238"/>
      <c r="BK21" s="239"/>
      <c r="BL21" s="241"/>
      <c r="BM21" s="238"/>
      <c r="BN21" s="239"/>
    </row>
    <row r="22" spans="1:66" s="4" customFormat="1" ht="15" customHeight="1">
      <c r="A22" s="233">
        <v>7</v>
      </c>
      <c r="B22" s="243" t="s">
        <v>426</v>
      </c>
      <c r="C22" s="235" t="s">
        <v>36</v>
      </c>
      <c r="D22" s="236">
        <v>0</v>
      </c>
      <c r="E22" s="237">
        <v>0</v>
      </c>
      <c r="F22" s="237">
        <v>0</v>
      </c>
      <c r="G22" s="237">
        <v>0</v>
      </c>
      <c r="H22" s="237">
        <v>0</v>
      </c>
      <c r="I22" s="237">
        <v>0</v>
      </c>
      <c r="J22" s="237">
        <v>3499691</v>
      </c>
      <c r="K22" s="237">
        <v>0</v>
      </c>
      <c r="L22" s="237">
        <v>0</v>
      </c>
      <c r="M22" s="237">
        <v>0</v>
      </c>
      <c r="N22" s="237">
        <v>0</v>
      </c>
      <c r="O22" s="237">
        <v>1276</v>
      </c>
      <c r="P22" s="237">
        <v>0</v>
      </c>
      <c r="Q22" s="237">
        <v>0</v>
      </c>
      <c r="R22" s="237">
        <v>0</v>
      </c>
      <c r="S22" s="237">
        <v>0</v>
      </c>
      <c r="T22" s="237">
        <v>0</v>
      </c>
      <c r="U22" s="237">
        <v>0</v>
      </c>
      <c r="V22" s="237">
        <v>0</v>
      </c>
      <c r="W22" s="237">
        <v>0</v>
      </c>
      <c r="X22" s="237">
        <v>0</v>
      </c>
      <c r="Y22" s="237">
        <v>0</v>
      </c>
      <c r="Z22" s="237">
        <v>0</v>
      </c>
      <c r="AA22" s="237">
        <v>0</v>
      </c>
      <c r="AB22" s="237">
        <v>0</v>
      </c>
      <c r="AC22" s="237">
        <v>0</v>
      </c>
      <c r="AD22" s="237">
        <v>0</v>
      </c>
      <c r="AE22" s="237">
        <v>0</v>
      </c>
      <c r="AF22" s="237">
        <v>0</v>
      </c>
      <c r="AG22" s="237">
        <v>0</v>
      </c>
      <c r="AH22" s="237">
        <v>0</v>
      </c>
      <c r="AI22" s="237">
        <v>0</v>
      </c>
      <c r="AJ22" s="237">
        <v>0</v>
      </c>
      <c r="AK22" s="237">
        <v>0</v>
      </c>
      <c r="AL22" s="237">
        <v>0</v>
      </c>
      <c r="AM22" s="237">
        <v>0</v>
      </c>
      <c r="AN22" s="237">
        <v>0</v>
      </c>
      <c r="AO22" s="237">
        <v>0</v>
      </c>
      <c r="AP22" s="237">
        <v>0</v>
      </c>
      <c r="AQ22" s="237">
        <v>0</v>
      </c>
      <c r="AR22" s="237">
        <v>0</v>
      </c>
      <c r="AS22" s="237">
        <v>0</v>
      </c>
      <c r="AT22" s="237">
        <v>0</v>
      </c>
      <c r="AU22" s="237">
        <v>0</v>
      </c>
      <c r="AV22" s="237">
        <v>0</v>
      </c>
      <c r="AW22" s="237">
        <v>0</v>
      </c>
      <c r="AX22" s="237">
        <v>0</v>
      </c>
      <c r="AY22" s="237">
        <v>0</v>
      </c>
      <c r="AZ22" s="237">
        <v>0</v>
      </c>
      <c r="BA22" s="237">
        <v>0</v>
      </c>
      <c r="BB22" s="237">
        <v>0</v>
      </c>
      <c r="BC22" s="237">
        <v>0</v>
      </c>
      <c r="BD22" s="237">
        <v>0</v>
      </c>
      <c r="BE22" s="237">
        <v>0</v>
      </c>
      <c r="BF22" s="238">
        <v>0</v>
      </c>
      <c r="BG22" s="239">
        <v>3500967</v>
      </c>
      <c r="BH22" s="240">
        <v>199663</v>
      </c>
      <c r="BI22" s="237">
        <v>45210</v>
      </c>
      <c r="BJ22" s="238">
        <v>244873</v>
      </c>
      <c r="BK22" s="239">
        <v>3745840</v>
      </c>
      <c r="BL22" s="241">
        <v>2210619</v>
      </c>
      <c r="BM22" s="238">
        <v>13809062</v>
      </c>
      <c r="BN22" s="239">
        <v>19765521</v>
      </c>
    </row>
    <row r="23" spans="1:66" s="4" customFormat="1" ht="15" customHeight="1">
      <c r="A23" s="233"/>
      <c r="B23" s="244" t="s">
        <v>344</v>
      </c>
      <c r="C23" s="235"/>
      <c r="D23" s="236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8"/>
      <c r="BG23" s="239"/>
      <c r="BH23" s="240"/>
      <c r="BI23" s="237"/>
      <c r="BJ23" s="238"/>
      <c r="BK23" s="239"/>
      <c r="BL23" s="241"/>
      <c r="BM23" s="238"/>
      <c r="BN23" s="239"/>
    </row>
    <row r="24" spans="1:66" s="4" customFormat="1" ht="15" customHeight="1">
      <c r="A24" s="233">
        <v>8</v>
      </c>
      <c r="B24" s="234" t="s">
        <v>345</v>
      </c>
      <c r="C24" s="235" t="s">
        <v>37</v>
      </c>
      <c r="D24" s="236">
        <v>0</v>
      </c>
      <c r="E24" s="237">
        <v>0</v>
      </c>
      <c r="F24" s="237">
        <v>0</v>
      </c>
      <c r="G24" s="237">
        <v>0</v>
      </c>
      <c r="H24" s="237">
        <v>0</v>
      </c>
      <c r="I24" s="237">
        <v>6041</v>
      </c>
      <c r="J24" s="237">
        <v>0</v>
      </c>
      <c r="K24" s="237">
        <v>8298707</v>
      </c>
      <c r="L24" s="237">
        <v>162580</v>
      </c>
      <c r="M24" s="237">
        <v>8065</v>
      </c>
      <c r="N24" s="237">
        <v>5334</v>
      </c>
      <c r="O24" s="237">
        <v>44352</v>
      </c>
      <c r="P24" s="237">
        <v>0</v>
      </c>
      <c r="Q24" s="237">
        <v>0</v>
      </c>
      <c r="R24" s="237">
        <v>36969</v>
      </c>
      <c r="S24" s="237">
        <v>463324</v>
      </c>
      <c r="T24" s="237">
        <v>19029</v>
      </c>
      <c r="U24" s="237">
        <v>363</v>
      </c>
      <c r="V24" s="237">
        <v>6380</v>
      </c>
      <c r="W24" s="237">
        <v>31216</v>
      </c>
      <c r="X24" s="237">
        <v>0</v>
      </c>
      <c r="Y24" s="237">
        <v>4050</v>
      </c>
      <c r="Z24" s="237">
        <v>0</v>
      </c>
      <c r="AA24" s="237">
        <v>5319</v>
      </c>
      <c r="AB24" s="237">
        <v>39030</v>
      </c>
      <c r="AC24" s="237">
        <v>2828</v>
      </c>
      <c r="AD24" s="237">
        <v>153292</v>
      </c>
      <c r="AE24" s="237">
        <v>650</v>
      </c>
      <c r="AF24" s="237">
        <v>0</v>
      </c>
      <c r="AG24" s="237">
        <v>0</v>
      </c>
      <c r="AH24" s="237">
        <v>803</v>
      </c>
      <c r="AI24" s="237">
        <v>387</v>
      </c>
      <c r="AJ24" s="237">
        <v>439349</v>
      </c>
      <c r="AK24" s="237">
        <v>5548</v>
      </c>
      <c r="AL24" s="237">
        <v>0</v>
      </c>
      <c r="AM24" s="237">
        <v>757</v>
      </c>
      <c r="AN24" s="237">
        <v>0</v>
      </c>
      <c r="AO24" s="237">
        <v>90</v>
      </c>
      <c r="AP24" s="237">
        <v>0</v>
      </c>
      <c r="AQ24" s="237">
        <v>0</v>
      </c>
      <c r="AR24" s="237">
        <v>0</v>
      </c>
      <c r="AS24" s="237">
        <v>0</v>
      </c>
      <c r="AT24" s="237">
        <v>3743</v>
      </c>
      <c r="AU24" s="237">
        <v>0</v>
      </c>
      <c r="AV24" s="237">
        <v>0</v>
      </c>
      <c r="AW24" s="237">
        <v>5533</v>
      </c>
      <c r="AX24" s="237">
        <v>1548</v>
      </c>
      <c r="AY24" s="237">
        <v>0</v>
      </c>
      <c r="AZ24" s="237">
        <v>7</v>
      </c>
      <c r="BA24" s="237">
        <v>1</v>
      </c>
      <c r="BB24" s="237">
        <v>363</v>
      </c>
      <c r="BC24" s="237">
        <v>0</v>
      </c>
      <c r="BD24" s="237">
        <v>0</v>
      </c>
      <c r="BE24" s="237">
        <v>47</v>
      </c>
      <c r="BF24" s="238">
        <v>0</v>
      </c>
      <c r="BG24" s="239">
        <v>9745705</v>
      </c>
      <c r="BH24" s="240">
        <v>8999233</v>
      </c>
      <c r="BI24" s="237">
        <v>3430622</v>
      </c>
      <c r="BJ24" s="238">
        <v>12429855</v>
      </c>
      <c r="BK24" s="239">
        <v>22175560</v>
      </c>
      <c r="BL24" s="241">
        <v>7868392</v>
      </c>
      <c r="BM24" s="238">
        <v>734413</v>
      </c>
      <c r="BN24" s="239">
        <v>30778365</v>
      </c>
    </row>
    <row r="25" spans="1:66" s="4" customFormat="1" ht="15" customHeight="1">
      <c r="A25" s="233"/>
      <c r="B25" s="242" t="s">
        <v>346</v>
      </c>
      <c r="C25" s="235"/>
      <c r="D25" s="236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8"/>
      <c r="BG25" s="239"/>
      <c r="BH25" s="240"/>
      <c r="BI25" s="237"/>
      <c r="BJ25" s="238"/>
      <c r="BK25" s="239"/>
      <c r="BL25" s="241"/>
      <c r="BM25" s="238"/>
      <c r="BN25" s="239"/>
    </row>
    <row r="26" spans="1:66" s="4" customFormat="1" ht="15" customHeight="1">
      <c r="A26" s="233">
        <v>9</v>
      </c>
      <c r="B26" s="243" t="s">
        <v>347</v>
      </c>
      <c r="C26" s="235" t="s">
        <v>38</v>
      </c>
      <c r="D26" s="236">
        <v>10394</v>
      </c>
      <c r="E26" s="237">
        <v>0</v>
      </c>
      <c r="F26" s="237">
        <v>0</v>
      </c>
      <c r="G26" s="237">
        <v>0</v>
      </c>
      <c r="H26" s="237">
        <v>0</v>
      </c>
      <c r="I26" s="237">
        <v>1830</v>
      </c>
      <c r="J26" s="237">
        <v>0</v>
      </c>
      <c r="K26" s="237">
        <v>247294</v>
      </c>
      <c r="L26" s="237">
        <v>7974568</v>
      </c>
      <c r="M26" s="237">
        <v>11778</v>
      </c>
      <c r="N26" s="237">
        <v>3286</v>
      </c>
      <c r="O26" s="237">
        <v>2191</v>
      </c>
      <c r="P26" s="237">
        <v>0</v>
      </c>
      <c r="Q26" s="237">
        <v>0</v>
      </c>
      <c r="R26" s="237">
        <v>0</v>
      </c>
      <c r="S26" s="237">
        <v>27439</v>
      </c>
      <c r="T26" s="237">
        <v>0</v>
      </c>
      <c r="U26" s="237">
        <v>300</v>
      </c>
      <c r="V26" s="237">
        <v>620</v>
      </c>
      <c r="W26" s="237">
        <v>0</v>
      </c>
      <c r="X26" s="237">
        <v>0</v>
      </c>
      <c r="Y26" s="237">
        <v>2782</v>
      </c>
      <c r="Z26" s="237">
        <v>0</v>
      </c>
      <c r="AA26" s="237">
        <v>0</v>
      </c>
      <c r="AB26" s="237">
        <v>813</v>
      </c>
      <c r="AC26" s="237">
        <v>0</v>
      </c>
      <c r="AD26" s="237">
        <v>4460</v>
      </c>
      <c r="AE26" s="237">
        <v>0</v>
      </c>
      <c r="AF26" s="237">
        <v>0</v>
      </c>
      <c r="AG26" s="237">
        <v>0</v>
      </c>
      <c r="AH26" s="237">
        <v>870</v>
      </c>
      <c r="AI26" s="237">
        <v>2462</v>
      </c>
      <c r="AJ26" s="237">
        <v>1996348</v>
      </c>
      <c r="AK26" s="237">
        <v>84199</v>
      </c>
      <c r="AL26" s="237">
        <v>1706</v>
      </c>
      <c r="AM26" s="237">
        <v>661</v>
      </c>
      <c r="AN26" s="237">
        <v>0</v>
      </c>
      <c r="AO26" s="237">
        <v>181</v>
      </c>
      <c r="AP26" s="237">
        <v>0</v>
      </c>
      <c r="AQ26" s="237">
        <v>0</v>
      </c>
      <c r="AR26" s="237">
        <v>0</v>
      </c>
      <c r="AS26" s="237">
        <v>0</v>
      </c>
      <c r="AT26" s="237">
        <v>6039</v>
      </c>
      <c r="AU26" s="237">
        <v>0</v>
      </c>
      <c r="AV26" s="237">
        <v>287</v>
      </c>
      <c r="AW26" s="237">
        <v>101</v>
      </c>
      <c r="AX26" s="237">
        <v>8752</v>
      </c>
      <c r="AY26" s="237">
        <v>0</v>
      </c>
      <c r="AZ26" s="237">
        <v>55</v>
      </c>
      <c r="BA26" s="237">
        <v>8</v>
      </c>
      <c r="BB26" s="237">
        <v>0</v>
      </c>
      <c r="BC26" s="237">
        <v>250650</v>
      </c>
      <c r="BD26" s="237">
        <v>0</v>
      </c>
      <c r="BE26" s="237">
        <v>4857</v>
      </c>
      <c r="BF26" s="238">
        <v>0</v>
      </c>
      <c r="BG26" s="239">
        <v>10644931</v>
      </c>
      <c r="BH26" s="240">
        <v>1402719</v>
      </c>
      <c r="BI26" s="237">
        <v>2398583</v>
      </c>
      <c r="BJ26" s="238">
        <v>3801302</v>
      </c>
      <c r="BK26" s="239">
        <v>14446233</v>
      </c>
      <c r="BL26" s="241">
        <v>11875531</v>
      </c>
      <c r="BM26" s="238">
        <v>2984987</v>
      </c>
      <c r="BN26" s="239">
        <v>29306751</v>
      </c>
    </row>
    <row r="27" spans="1:66" s="4" customFormat="1" ht="15" customHeight="1">
      <c r="A27" s="233"/>
      <c r="B27" s="244" t="s">
        <v>348</v>
      </c>
      <c r="C27" s="235"/>
      <c r="D27" s="236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8"/>
      <c r="BG27" s="239"/>
      <c r="BH27" s="240"/>
      <c r="BI27" s="237"/>
      <c r="BJ27" s="238"/>
      <c r="BK27" s="239"/>
      <c r="BL27" s="241"/>
      <c r="BM27" s="238"/>
      <c r="BN27" s="239"/>
    </row>
    <row r="28" spans="1:66" s="6" customFormat="1" ht="15" customHeight="1">
      <c r="A28" s="256">
        <v>10</v>
      </c>
      <c r="B28" s="243" t="s">
        <v>349</v>
      </c>
      <c r="C28" s="257" t="s">
        <v>39</v>
      </c>
      <c r="D28" s="258">
        <v>0</v>
      </c>
      <c r="E28" s="259">
        <v>0</v>
      </c>
      <c r="F28" s="259">
        <v>0</v>
      </c>
      <c r="G28" s="259">
        <v>0</v>
      </c>
      <c r="H28" s="259">
        <v>0</v>
      </c>
      <c r="I28" s="259">
        <v>0</v>
      </c>
      <c r="J28" s="259">
        <v>0</v>
      </c>
      <c r="K28" s="259">
        <v>7640</v>
      </c>
      <c r="L28" s="259">
        <v>26322</v>
      </c>
      <c r="M28" s="259">
        <v>2975519</v>
      </c>
      <c r="N28" s="259">
        <v>0</v>
      </c>
      <c r="O28" s="259">
        <v>6839</v>
      </c>
      <c r="P28" s="259">
        <v>123</v>
      </c>
      <c r="Q28" s="259">
        <v>0</v>
      </c>
      <c r="R28" s="259">
        <v>3412</v>
      </c>
      <c r="S28" s="259">
        <v>29772</v>
      </c>
      <c r="T28" s="259">
        <v>0</v>
      </c>
      <c r="U28" s="259">
        <v>0</v>
      </c>
      <c r="V28" s="259">
        <v>863</v>
      </c>
      <c r="W28" s="259">
        <v>0</v>
      </c>
      <c r="X28" s="259">
        <v>0</v>
      </c>
      <c r="Y28" s="259">
        <v>0</v>
      </c>
      <c r="Z28" s="259">
        <v>0</v>
      </c>
      <c r="AA28" s="259">
        <v>6309</v>
      </c>
      <c r="AB28" s="259">
        <v>0</v>
      </c>
      <c r="AC28" s="259">
        <v>0</v>
      </c>
      <c r="AD28" s="259">
        <v>1875</v>
      </c>
      <c r="AE28" s="259">
        <v>0</v>
      </c>
      <c r="AF28" s="259">
        <v>0</v>
      </c>
      <c r="AG28" s="259">
        <v>0</v>
      </c>
      <c r="AH28" s="259">
        <v>0</v>
      </c>
      <c r="AI28" s="259">
        <v>0</v>
      </c>
      <c r="AJ28" s="259">
        <v>156294</v>
      </c>
      <c r="AK28" s="259">
        <v>4058</v>
      </c>
      <c r="AL28" s="259">
        <v>723</v>
      </c>
      <c r="AM28" s="259">
        <v>0</v>
      </c>
      <c r="AN28" s="259">
        <v>0</v>
      </c>
      <c r="AO28" s="259">
        <v>0</v>
      </c>
      <c r="AP28" s="259">
        <v>0</v>
      </c>
      <c r="AQ28" s="259">
        <v>0</v>
      </c>
      <c r="AR28" s="259">
        <v>0</v>
      </c>
      <c r="AS28" s="259">
        <v>0</v>
      </c>
      <c r="AT28" s="259">
        <v>20</v>
      </c>
      <c r="AU28" s="259">
        <v>0</v>
      </c>
      <c r="AV28" s="259">
        <v>0</v>
      </c>
      <c r="AW28" s="259">
        <v>0</v>
      </c>
      <c r="AX28" s="259">
        <v>133</v>
      </c>
      <c r="AY28" s="259">
        <v>0</v>
      </c>
      <c r="AZ28" s="259">
        <v>67</v>
      </c>
      <c r="BA28" s="259">
        <v>0</v>
      </c>
      <c r="BB28" s="259">
        <v>0</v>
      </c>
      <c r="BC28" s="259">
        <v>0</v>
      </c>
      <c r="BD28" s="259">
        <v>0</v>
      </c>
      <c r="BE28" s="259">
        <v>0</v>
      </c>
      <c r="BF28" s="260">
        <v>0</v>
      </c>
      <c r="BG28" s="261">
        <v>3219969</v>
      </c>
      <c r="BH28" s="262">
        <v>2215483</v>
      </c>
      <c r="BI28" s="259">
        <v>1532546</v>
      </c>
      <c r="BJ28" s="260">
        <v>3748029</v>
      </c>
      <c r="BK28" s="261">
        <v>6967998</v>
      </c>
      <c r="BL28" s="263">
        <v>3531900</v>
      </c>
      <c r="BM28" s="260">
        <v>1202677</v>
      </c>
      <c r="BN28" s="261">
        <v>11702575</v>
      </c>
    </row>
    <row r="29" spans="1:66" s="6" customFormat="1" ht="15" customHeight="1">
      <c r="A29" s="256"/>
      <c r="B29" s="244" t="s">
        <v>350</v>
      </c>
      <c r="C29" s="257"/>
      <c r="D29" s="258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259"/>
      <c r="BC29" s="259"/>
      <c r="BD29" s="259"/>
      <c r="BE29" s="259"/>
      <c r="BF29" s="260"/>
      <c r="BG29" s="261"/>
      <c r="BH29" s="262"/>
      <c r="BI29" s="259"/>
      <c r="BJ29" s="260"/>
      <c r="BK29" s="261"/>
      <c r="BL29" s="263"/>
      <c r="BM29" s="260"/>
      <c r="BN29" s="261"/>
    </row>
    <row r="30" spans="1:66" s="4" customFormat="1" ht="15" customHeight="1">
      <c r="A30" s="233">
        <v>11</v>
      </c>
      <c r="B30" s="243" t="s">
        <v>351</v>
      </c>
      <c r="C30" s="235" t="s">
        <v>40</v>
      </c>
      <c r="D30" s="236">
        <v>123046</v>
      </c>
      <c r="E30" s="237">
        <v>32707</v>
      </c>
      <c r="F30" s="237">
        <v>0</v>
      </c>
      <c r="G30" s="237">
        <v>1172</v>
      </c>
      <c r="H30" s="237">
        <v>744</v>
      </c>
      <c r="I30" s="237">
        <v>12033</v>
      </c>
      <c r="J30" s="237">
        <v>0</v>
      </c>
      <c r="K30" s="237">
        <v>2</v>
      </c>
      <c r="L30" s="237">
        <v>118</v>
      </c>
      <c r="M30" s="237">
        <v>778</v>
      </c>
      <c r="N30" s="237">
        <v>19210457</v>
      </c>
      <c r="O30" s="237">
        <v>5250</v>
      </c>
      <c r="P30" s="237">
        <v>1940</v>
      </c>
      <c r="Q30" s="237">
        <v>0</v>
      </c>
      <c r="R30" s="237">
        <v>552</v>
      </c>
      <c r="S30" s="237">
        <v>67184</v>
      </c>
      <c r="T30" s="237">
        <v>10032</v>
      </c>
      <c r="U30" s="237">
        <v>1579</v>
      </c>
      <c r="V30" s="237">
        <v>27161</v>
      </c>
      <c r="W30" s="237">
        <v>5059</v>
      </c>
      <c r="X30" s="237">
        <v>0</v>
      </c>
      <c r="Y30" s="237">
        <v>4324</v>
      </c>
      <c r="Z30" s="237">
        <v>0</v>
      </c>
      <c r="AA30" s="237">
        <v>1250</v>
      </c>
      <c r="AB30" s="237">
        <v>459</v>
      </c>
      <c r="AC30" s="237">
        <v>182</v>
      </c>
      <c r="AD30" s="237">
        <v>347253</v>
      </c>
      <c r="AE30" s="237">
        <v>24311</v>
      </c>
      <c r="AF30" s="237">
        <v>3229</v>
      </c>
      <c r="AG30" s="237">
        <v>0</v>
      </c>
      <c r="AH30" s="237">
        <v>106108</v>
      </c>
      <c r="AI30" s="237">
        <v>4022</v>
      </c>
      <c r="AJ30" s="237">
        <v>220029</v>
      </c>
      <c r="AK30" s="237">
        <v>31804</v>
      </c>
      <c r="AL30" s="237">
        <v>85</v>
      </c>
      <c r="AM30" s="237">
        <v>113696</v>
      </c>
      <c r="AN30" s="237">
        <v>0</v>
      </c>
      <c r="AO30" s="237">
        <v>518</v>
      </c>
      <c r="AP30" s="237">
        <v>0</v>
      </c>
      <c r="AQ30" s="237">
        <v>5</v>
      </c>
      <c r="AR30" s="237">
        <v>0</v>
      </c>
      <c r="AS30" s="237">
        <v>0</v>
      </c>
      <c r="AT30" s="237">
        <v>52480</v>
      </c>
      <c r="AU30" s="237">
        <v>1460</v>
      </c>
      <c r="AV30" s="237">
        <v>0</v>
      </c>
      <c r="AW30" s="237">
        <v>0</v>
      </c>
      <c r="AX30" s="237">
        <v>6471</v>
      </c>
      <c r="AY30" s="237">
        <v>0</v>
      </c>
      <c r="AZ30" s="237">
        <v>118</v>
      </c>
      <c r="BA30" s="237">
        <v>108</v>
      </c>
      <c r="BB30" s="237">
        <v>333</v>
      </c>
      <c r="BC30" s="237">
        <v>0</v>
      </c>
      <c r="BD30" s="237">
        <v>395</v>
      </c>
      <c r="BE30" s="237">
        <v>104069</v>
      </c>
      <c r="BF30" s="238">
        <v>0</v>
      </c>
      <c r="BG30" s="239">
        <v>20522523</v>
      </c>
      <c r="BH30" s="240">
        <v>2321868</v>
      </c>
      <c r="BI30" s="237">
        <v>746481</v>
      </c>
      <c r="BJ30" s="238">
        <v>3068349</v>
      </c>
      <c r="BK30" s="239">
        <v>23590872</v>
      </c>
      <c r="BL30" s="241">
        <v>4771849</v>
      </c>
      <c r="BM30" s="238">
        <v>410076</v>
      </c>
      <c r="BN30" s="239">
        <v>28772797</v>
      </c>
    </row>
    <row r="31" spans="1:66" s="4" customFormat="1" ht="15" customHeight="1">
      <c r="A31" s="233"/>
      <c r="B31" s="244" t="s">
        <v>352</v>
      </c>
      <c r="C31" s="235"/>
      <c r="D31" s="236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7"/>
      <c r="AP31" s="237"/>
      <c r="AQ31" s="237"/>
      <c r="AR31" s="237"/>
      <c r="AS31" s="237"/>
      <c r="AT31" s="237"/>
      <c r="AU31" s="237"/>
      <c r="AV31" s="237"/>
      <c r="AW31" s="237"/>
      <c r="AX31" s="237"/>
      <c r="AY31" s="237"/>
      <c r="AZ31" s="237"/>
      <c r="BA31" s="237"/>
      <c r="BB31" s="237"/>
      <c r="BC31" s="237"/>
      <c r="BD31" s="237"/>
      <c r="BE31" s="237"/>
      <c r="BF31" s="238"/>
      <c r="BG31" s="239"/>
      <c r="BH31" s="240"/>
      <c r="BI31" s="237"/>
      <c r="BJ31" s="238"/>
      <c r="BK31" s="239"/>
      <c r="BL31" s="241"/>
      <c r="BM31" s="238"/>
      <c r="BN31" s="239"/>
    </row>
    <row r="32" spans="1:66" s="4" customFormat="1" ht="15" customHeight="1">
      <c r="A32" s="233">
        <v>12</v>
      </c>
      <c r="B32" s="234" t="s">
        <v>353</v>
      </c>
      <c r="C32" s="235" t="s">
        <v>41</v>
      </c>
      <c r="D32" s="236">
        <v>175</v>
      </c>
      <c r="E32" s="237">
        <v>0</v>
      </c>
      <c r="F32" s="237">
        <v>0</v>
      </c>
      <c r="G32" s="237">
        <v>0</v>
      </c>
      <c r="H32" s="237">
        <v>0</v>
      </c>
      <c r="I32" s="237">
        <v>2627</v>
      </c>
      <c r="J32" s="237">
        <v>4728</v>
      </c>
      <c r="K32" s="237">
        <v>477326</v>
      </c>
      <c r="L32" s="237">
        <v>15866</v>
      </c>
      <c r="M32" s="237">
        <v>561</v>
      </c>
      <c r="N32" s="237">
        <v>687068</v>
      </c>
      <c r="O32" s="237">
        <v>13491014</v>
      </c>
      <c r="P32" s="237">
        <v>833408</v>
      </c>
      <c r="Q32" s="237">
        <v>0</v>
      </c>
      <c r="R32" s="237">
        <v>1444284</v>
      </c>
      <c r="S32" s="237">
        <v>117098</v>
      </c>
      <c r="T32" s="237">
        <v>15370</v>
      </c>
      <c r="U32" s="237">
        <v>11881</v>
      </c>
      <c r="V32" s="237">
        <v>10105</v>
      </c>
      <c r="W32" s="237">
        <v>3209</v>
      </c>
      <c r="X32" s="237">
        <v>0</v>
      </c>
      <c r="Y32" s="237">
        <v>5071</v>
      </c>
      <c r="Z32" s="237">
        <v>5</v>
      </c>
      <c r="AA32" s="237">
        <v>38</v>
      </c>
      <c r="AB32" s="237">
        <v>863</v>
      </c>
      <c r="AC32" s="237">
        <v>0</v>
      </c>
      <c r="AD32" s="237">
        <v>5842</v>
      </c>
      <c r="AE32" s="237">
        <v>49</v>
      </c>
      <c r="AF32" s="237">
        <v>0</v>
      </c>
      <c r="AG32" s="237">
        <v>0</v>
      </c>
      <c r="AH32" s="237">
        <v>0</v>
      </c>
      <c r="AI32" s="237">
        <v>3619</v>
      </c>
      <c r="AJ32" s="237">
        <v>270445</v>
      </c>
      <c r="AK32" s="237">
        <v>8329</v>
      </c>
      <c r="AL32" s="237">
        <v>0</v>
      </c>
      <c r="AM32" s="237">
        <v>2726</v>
      </c>
      <c r="AN32" s="237">
        <v>0</v>
      </c>
      <c r="AO32" s="237">
        <v>0</v>
      </c>
      <c r="AP32" s="237">
        <v>0</v>
      </c>
      <c r="AQ32" s="237">
        <v>0</v>
      </c>
      <c r="AR32" s="237">
        <v>0</v>
      </c>
      <c r="AS32" s="237">
        <v>0</v>
      </c>
      <c r="AT32" s="237">
        <v>0</v>
      </c>
      <c r="AU32" s="237">
        <v>0</v>
      </c>
      <c r="AV32" s="237">
        <v>724</v>
      </c>
      <c r="AW32" s="237">
        <v>5</v>
      </c>
      <c r="AX32" s="237">
        <v>7523</v>
      </c>
      <c r="AY32" s="237">
        <v>0</v>
      </c>
      <c r="AZ32" s="237">
        <v>0</v>
      </c>
      <c r="BA32" s="237">
        <v>1163</v>
      </c>
      <c r="BB32" s="237">
        <v>15969</v>
      </c>
      <c r="BC32" s="237">
        <v>0</v>
      </c>
      <c r="BD32" s="237">
        <v>0</v>
      </c>
      <c r="BE32" s="237">
        <v>0</v>
      </c>
      <c r="BF32" s="238">
        <v>0</v>
      </c>
      <c r="BG32" s="239">
        <v>17437091</v>
      </c>
      <c r="BH32" s="240">
        <v>8319676</v>
      </c>
      <c r="BI32" s="237">
        <v>814313</v>
      </c>
      <c r="BJ32" s="238">
        <v>9133989</v>
      </c>
      <c r="BK32" s="239">
        <v>26571080</v>
      </c>
      <c r="BL32" s="241">
        <v>4605397</v>
      </c>
      <c r="BM32" s="238">
        <v>601561</v>
      </c>
      <c r="BN32" s="239">
        <v>31778038</v>
      </c>
    </row>
    <row r="33" spans="1:66" s="4" customFormat="1" ht="15" customHeight="1">
      <c r="A33" s="233"/>
      <c r="B33" s="242" t="s">
        <v>354</v>
      </c>
      <c r="C33" s="235"/>
      <c r="D33" s="236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  <c r="AZ33" s="237"/>
      <c r="BA33" s="237"/>
      <c r="BB33" s="237"/>
      <c r="BC33" s="237"/>
      <c r="BD33" s="237"/>
      <c r="BE33" s="237"/>
      <c r="BF33" s="238"/>
      <c r="BG33" s="239"/>
      <c r="BH33" s="240"/>
      <c r="BI33" s="237"/>
      <c r="BJ33" s="238"/>
      <c r="BK33" s="239"/>
      <c r="BL33" s="241"/>
      <c r="BM33" s="238"/>
      <c r="BN33" s="239"/>
    </row>
    <row r="34" spans="1:66" s="4" customFormat="1" ht="15" customHeight="1">
      <c r="A34" s="233">
        <v>13</v>
      </c>
      <c r="B34" s="243" t="s">
        <v>355</v>
      </c>
      <c r="C34" s="235" t="s">
        <v>42</v>
      </c>
      <c r="D34" s="236">
        <v>0</v>
      </c>
      <c r="E34" s="237">
        <v>7077</v>
      </c>
      <c r="F34" s="237">
        <v>0</v>
      </c>
      <c r="G34" s="237">
        <v>0</v>
      </c>
      <c r="H34" s="237">
        <v>0</v>
      </c>
      <c r="I34" s="237">
        <v>16974</v>
      </c>
      <c r="J34" s="237">
        <v>0</v>
      </c>
      <c r="K34" s="237">
        <v>5100</v>
      </c>
      <c r="L34" s="237">
        <v>336</v>
      </c>
      <c r="M34" s="237">
        <v>2328</v>
      </c>
      <c r="N34" s="237">
        <v>621</v>
      </c>
      <c r="O34" s="237">
        <v>256563</v>
      </c>
      <c r="P34" s="237">
        <v>18680639</v>
      </c>
      <c r="Q34" s="237">
        <v>0</v>
      </c>
      <c r="R34" s="237">
        <v>681</v>
      </c>
      <c r="S34" s="237">
        <v>20185</v>
      </c>
      <c r="T34" s="237">
        <v>122</v>
      </c>
      <c r="U34" s="237">
        <v>0</v>
      </c>
      <c r="V34" s="237">
        <v>1120</v>
      </c>
      <c r="W34" s="237">
        <v>139</v>
      </c>
      <c r="X34" s="237">
        <v>0</v>
      </c>
      <c r="Y34" s="237">
        <v>484</v>
      </c>
      <c r="Z34" s="237">
        <v>408363</v>
      </c>
      <c r="AA34" s="237">
        <v>0</v>
      </c>
      <c r="AB34" s="237">
        <v>0</v>
      </c>
      <c r="AC34" s="237">
        <v>0</v>
      </c>
      <c r="AD34" s="237">
        <v>1342</v>
      </c>
      <c r="AE34" s="237">
        <v>0</v>
      </c>
      <c r="AF34" s="237">
        <v>0</v>
      </c>
      <c r="AG34" s="237">
        <v>0</v>
      </c>
      <c r="AH34" s="237">
        <v>492</v>
      </c>
      <c r="AI34" s="237">
        <v>367</v>
      </c>
      <c r="AJ34" s="237">
        <v>118640</v>
      </c>
      <c r="AK34" s="237">
        <v>167194</v>
      </c>
      <c r="AL34" s="237">
        <v>431</v>
      </c>
      <c r="AM34" s="237">
        <v>3709</v>
      </c>
      <c r="AN34" s="237">
        <v>0</v>
      </c>
      <c r="AO34" s="237">
        <v>135</v>
      </c>
      <c r="AP34" s="237">
        <v>7161</v>
      </c>
      <c r="AQ34" s="237">
        <v>0</v>
      </c>
      <c r="AR34" s="237">
        <v>0</v>
      </c>
      <c r="AS34" s="237">
        <v>0</v>
      </c>
      <c r="AT34" s="237">
        <v>6230</v>
      </c>
      <c r="AU34" s="237">
        <v>0</v>
      </c>
      <c r="AV34" s="237">
        <v>6275</v>
      </c>
      <c r="AW34" s="237">
        <v>485</v>
      </c>
      <c r="AX34" s="237">
        <v>130366</v>
      </c>
      <c r="AY34" s="237">
        <v>91536</v>
      </c>
      <c r="AZ34" s="237">
        <v>99341</v>
      </c>
      <c r="BA34" s="237">
        <v>0</v>
      </c>
      <c r="BB34" s="237">
        <v>0</v>
      </c>
      <c r="BC34" s="237">
        <v>989370</v>
      </c>
      <c r="BD34" s="237">
        <v>8389</v>
      </c>
      <c r="BE34" s="237">
        <v>0</v>
      </c>
      <c r="BF34" s="238">
        <v>0</v>
      </c>
      <c r="BG34" s="239">
        <v>21032195</v>
      </c>
      <c r="BH34" s="240">
        <v>1074835</v>
      </c>
      <c r="BI34" s="237">
        <v>243083</v>
      </c>
      <c r="BJ34" s="238">
        <v>1317918</v>
      </c>
      <c r="BK34" s="239">
        <v>22350113</v>
      </c>
      <c r="BL34" s="241">
        <v>4709398</v>
      </c>
      <c r="BM34" s="238">
        <v>1283418</v>
      </c>
      <c r="BN34" s="239">
        <v>28342929</v>
      </c>
    </row>
    <row r="35" spans="1:66" s="4" customFormat="1" ht="15" customHeight="1">
      <c r="A35" s="233"/>
      <c r="B35" s="244" t="s">
        <v>356</v>
      </c>
      <c r="C35" s="235"/>
      <c r="D35" s="236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  <c r="AX35" s="237"/>
      <c r="AY35" s="237"/>
      <c r="AZ35" s="237"/>
      <c r="BA35" s="237"/>
      <c r="BB35" s="237"/>
      <c r="BC35" s="237"/>
      <c r="BD35" s="237"/>
      <c r="BE35" s="237"/>
      <c r="BF35" s="238"/>
      <c r="BG35" s="239"/>
      <c r="BH35" s="240"/>
      <c r="BI35" s="237"/>
      <c r="BJ35" s="238"/>
      <c r="BK35" s="239"/>
      <c r="BL35" s="241"/>
      <c r="BM35" s="238"/>
      <c r="BN35" s="239"/>
    </row>
    <row r="36" spans="1:66" s="6" customFormat="1" ht="15" customHeight="1">
      <c r="A36" s="256">
        <v>14</v>
      </c>
      <c r="B36" s="243" t="s">
        <v>427</v>
      </c>
      <c r="C36" s="257" t="s">
        <v>43</v>
      </c>
      <c r="D36" s="258">
        <v>0</v>
      </c>
      <c r="E36" s="259">
        <v>0</v>
      </c>
      <c r="F36" s="259">
        <v>0</v>
      </c>
      <c r="G36" s="259">
        <v>0</v>
      </c>
      <c r="H36" s="259">
        <v>0</v>
      </c>
      <c r="I36" s="259">
        <v>0</v>
      </c>
      <c r="J36" s="259">
        <v>0</v>
      </c>
      <c r="K36" s="259">
        <v>0</v>
      </c>
      <c r="L36" s="259">
        <v>0</v>
      </c>
      <c r="M36" s="259">
        <v>0</v>
      </c>
      <c r="N36" s="259">
        <v>0</v>
      </c>
      <c r="O36" s="259">
        <v>0</v>
      </c>
      <c r="P36" s="259">
        <v>0</v>
      </c>
      <c r="Q36" s="259">
        <v>29922237</v>
      </c>
      <c r="R36" s="259">
        <v>53850</v>
      </c>
      <c r="S36" s="259">
        <v>15270</v>
      </c>
      <c r="T36" s="259">
        <v>5017</v>
      </c>
      <c r="U36" s="259">
        <v>232773</v>
      </c>
      <c r="V36" s="259">
        <v>0</v>
      </c>
      <c r="W36" s="259">
        <v>0</v>
      </c>
      <c r="X36" s="259">
        <v>0</v>
      </c>
      <c r="Y36" s="259">
        <v>0</v>
      </c>
      <c r="Z36" s="259">
        <v>0</v>
      </c>
      <c r="AA36" s="259">
        <v>0</v>
      </c>
      <c r="AB36" s="259">
        <v>0</v>
      </c>
      <c r="AC36" s="259">
        <v>0</v>
      </c>
      <c r="AD36" s="259">
        <v>17720</v>
      </c>
      <c r="AE36" s="259">
        <v>38459</v>
      </c>
      <c r="AF36" s="259">
        <v>27440</v>
      </c>
      <c r="AG36" s="259">
        <v>0</v>
      </c>
      <c r="AH36" s="259">
        <v>53791</v>
      </c>
      <c r="AI36" s="259">
        <v>3878</v>
      </c>
      <c r="AJ36" s="259">
        <v>677663</v>
      </c>
      <c r="AK36" s="259">
        <v>0</v>
      </c>
      <c r="AL36" s="259">
        <v>0</v>
      </c>
      <c r="AM36" s="259">
        <v>0</v>
      </c>
      <c r="AN36" s="259">
        <v>0</v>
      </c>
      <c r="AO36" s="259">
        <v>3276</v>
      </c>
      <c r="AP36" s="259">
        <v>0</v>
      </c>
      <c r="AQ36" s="259">
        <v>0</v>
      </c>
      <c r="AR36" s="259">
        <v>0</v>
      </c>
      <c r="AS36" s="259">
        <v>0</v>
      </c>
      <c r="AT36" s="259">
        <v>0</v>
      </c>
      <c r="AU36" s="259">
        <v>0</v>
      </c>
      <c r="AV36" s="259">
        <v>0</v>
      </c>
      <c r="AW36" s="259">
        <v>1724</v>
      </c>
      <c r="AX36" s="259">
        <v>0</v>
      </c>
      <c r="AY36" s="259">
        <v>0</v>
      </c>
      <c r="AZ36" s="259">
        <v>0</v>
      </c>
      <c r="BA36" s="259">
        <v>0</v>
      </c>
      <c r="BB36" s="259">
        <v>0</v>
      </c>
      <c r="BC36" s="259">
        <v>0</v>
      </c>
      <c r="BD36" s="259">
        <v>0</v>
      </c>
      <c r="BE36" s="259">
        <v>0</v>
      </c>
      <c r="BF36" s="260">
        <v>0</v>
      </c>
      <c r="BG36" s="261">
        <v>31053098</v>
      </c>
      <c r="BH36" s="262">
        <v>6389246</v>
      </c>
      <c r="BI36" s="259">
        <v>4310720</v>
      </c>
      <c r="BJ36" s="260">
        <v>10699966</v>
      </c>
      <c r="BK36" s="261">
        <v>41753064</v>
      </c>
      <c r="BL36" s="263">
        <v>13149850</v>
      </c>
      <c r="BM36" s="260">
        <v>21872850</v>
      </c>
      <c r="BN36" s="261">
        <v>76775764</v>
      </c>
    </row>
    <row r="37" spans="1:66" s="6" customFormat="1" ht="15" customHeight="1">
      <c r="A37" s="256"/>
      <c r="B37" s="244" t="s">
        <v>357</v>
      </c>
      <c r="C37" s="257"/>
      <c r="D37" s="258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  <c r="AP37" s="259"/>
      <c r="AQ37" s="259"/>
      <c r="AR37" s="259"/>
      <c r="AS37" s="259"/>
      <c r="AT37" s="259"/>
      <c r="AU37" s="259"/>
      <c r="AV37" s="259"/>
      <c r="AW37" s="259"/>
      <c r="AX37" s="259"/>
      <c r="AY37" s="259"/>
      <c r="AZ37" s="259"/>
      <c r="BA37" s="259"/>
      <c r="BB37" s="259"/>
      <c r="BC37" s="259"/>
      <c r="BD37" s="259"/>
      <c r="BE37" s="259"/>
      <c r="BF37" s="260"/>
      <c r="BG37" s="261"/>
      <c r="BH37" s="262"/>
      <c r="BI37" s="259"/>
      <c r="BJ37" s="260"/>
      <c r="BK37" s="261"/>
      <c r="BL37" s="263"/>
      <c r="BM37" s="260"/>
      <c r="BN37" s="261"/>
    </row>
    <row r="38" spans="1:66" s="6" customFormat="1" ht="15" customHeight="1">
      <c r="A38" s="256">
        <v>15</v>
      </c>
      <c r="B38" s="243" t="s">
        <v>455</v>
      </c>
      <c r="C38" s="257" t="s">
        <v>45</v>
      </c>
      <c r="D38" s="258">
        <v>74841</v>
      </c>
      <c r="E38" s="259">
        <v>10933</v>
      </c>
      <c r="F38" s="259">
        <v>0</v>
      </c>
      <c r="G38" s="259">
        <v>2340</v>
      </c>
      <c r="H38" s="259">
        <v>122072</v>
      </c>
      <c r="I38" s="259">
        <v>217940</v>
      </c>
      <c r="J38" s="259">
        <v>0</v>
      </c>
      <c r="K38" s="259">
        <v>105753</v>
      </c>
      <c r="L38" s="259">
        <v>0</v>
      </c>
      <c r="M38" s="259">
        <v>6684</v>
      </c>
      <c r="N38" s="259">
        <v>154454</v>
      </c>
      <c r="O38" s="259">
        <v>41771</v>
      </c>
      <c r="P38" s="259">
        <v>307</v>
      </c>
      <c r="Q38" s="259">
        <v>2822451</v>
      </c>
      <c r="R38" s="259">
        <v>34626174</v>
      </c>
      <c r="S38" s="259">
        <v>288225</v>
      </c>
      <c r="T38" s="259">
        <v>199984</v>
      </c>
      <c r="U38" s="259">
        <v>141642</v>
      </c>
      <c r="V38" s="259">
        <v>27687</v>
      </c>
      <c r="W38" s="259">
        <v>21783</v>
      </c>
      <c r="X38" s="259">
        <v>0</v>
      </c>
      <c r="Y38" s="259">
        <v>24143</v>
      </c>
      <c r="Z38" s="259">
        <v>1195</v>
      </c>
      <c r="AA38" s="259">
        <v>29004</v>
      </c>
      <c r="AB38" s="259">
        <v>4102</v>
      </c>
      <c r="AC38" s="259">
        <v>3766</v>
      </c>
      <c r="AD38" s="259">
        <v>10210</v>
      </c>
      <c r="AE38" s="259">
        <v>78153</v>
      </c>
      <c r="AF38" s="259">
        <v>94076</v>
      </c>
      <c r="AG38" s="259">
        <v>16</v>
      </c>
      <c r="AH38" s="259">
        <v>17536</v>
      </c>
      <c r="AI38" s="259">
        <v>34304</v>
      </c>
      <c r="AJ38" s="259">
        <v>1521395</v>
      </c>
      <c r="AK38" s="259">
        <v>9312</v>
      </c>
      <c r="AL38" s="259">
        <v>0</v>
      </c>
      <c r="AM38" s="259">
        <v>11</v>
      </c>
      <c r="AN38" s="259">
        <v>0</v>
      </c>
      <c r="AO38" s="259">
        <v>981</v>
      </c>
      <c r="AP38" s="259">
        <v>0</v>
      </c>
      <c r="AQ38" s="259">
        <v>0</v>
      </c>
      <c r="AR38" s="259">
        <v>0</v>
      </c>
      <c r="AS38" s="259">
        <v>0</v>
      </c>
      <c r="AT38" s="259">
        <v>9947</v>
      </c>
      <c r="AU38" s="259">
        <v>0</v>
      </c>
      <c r="AV38" s="259">
        <v>0</v>
      </c>
      <c r="AW38" s="259">
        <v>62475</v>
      </c>
      <c r="AX38" s="259">
        <v>328047</v>
      </c>
      <c r="AY38" s="259">
        <v>0</v>
      </c>
      <c r="AZ38" s="259">
        <v>0</v>
      </c>
      <c r="BA38" s="259">
        <v>17235</v>
      </c>
      <c r="BB38" s="259">
        <v>1324</v>
      </c>
      <c r="BC38" s="259">
        <v>5697</v>
      </c>
      <c r="BD38" s="259">
        <v>0</v>
      </c>
      <c r="BE38" s="259">
        <v>0</v>
      </c>
      <c r="BF38" s="260">
        <v>0</v>
      </c>
      <c r="BG38" s="261">
        <v>41117970</v>
      </c>
      <c r="BH38" s="262">
        <v>34808417</v>
      </c>
      <c r="BI38" s="259">
        <v>8913825</v>
      </c>
      <c r="BJ38" s="260">
        <v>43722242</v>
      </c>
      <c r="BK38" s="261">
        <v>84840212</v>
      </c>
      <c r="BL38" s="263">
        <v>22655051</v>
      </c>
      <c r="BM38" s="260">
        <v>5369688</v>
      </c>
      <c r="BN38" s="261">
        <v>112864951</v>
      </c>
    </row>
    <row r="39" spans="1:66" s="6" customFormat="1" ht="15" customHeight="1">
      <c r="A39" s="256"/>
      <c r="B39" s="244" t="s">
        <v>358</v>
      </c>
      <c r="C39" s="257"/>
      <c r="D39" s="258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59"/>
      <c r="AM39" s="259"/>
      <c r="AN39" s="259"/>
      <c r="AO39" s="259"/>
      <c r="AP39" s="259"/>
      <c r="AQ39" s="259"/>
      <c r="AR39" s="259"/>
      <c r="AS39" s="259"/>
      <c r="AT39" s="259"/>
      <c r="AU39" s="259"/>
      <c r="AV39" s="259"/>
      <c r="AW39" s="259"/>
      <c r="AX39" s="259"/>
      <c r="AY39" s="259"/>
      <c r="AZ39" s="259"/>
      <c r="BA39" s="259"/>
      <c r="BB39" s="259"/>
      <c r="BC39" s="259"/>
      <c r="BD39" s="259"/>
      <c r="BE39" s="259"/>
      <c r="BF39" s="260"/>
      <c r="BG39" s="261"/>
      <c r="BH39" s="262"/>
      <c r="BI39" s="259"/>
      <c r="BJ39" s="260"/>
      <c r="BK39" s="261"/>
      <c r="BL39" s="263"/>
      <c r="BM39" s="260"/>
      <c r="BN39" s="261"/>
    </row>
    <row r="40" spans="1:66" s="4" customFormat="1" ht="15" customHeight="1">
      <c r="A40" s="233">
        <v>16</v>
      </c>
      <c r="B40" s="234" t="s">
        <v>456</v>
      </c>
      <c r="C40" s="235" t="s">
        <v>46</v>
      </c>
      <c r="D40" s="236">
        <v>14995</v>
      </c>
      <c r="E40" s="237">
        <v>0</v>
      </c>
      <c r="F40" s="237">
        <v>0</v>
      </c>
      <c r="G40" s="237">
        <v>216</v>
      </c>
      <c r="H40" s="237">
        <v>0</v>
      </c>
      <c r="I40" s="237">
        <v>101647</v>
      </c>
      <c r="J40" s="237">
        <v>0</v>
      </c>
      <c r="K40" s="237">
        <v>94820</v>
      </c>
      <c r="L40" s="237">
        <v>10643</v>
      </c>
      <c r="M40" s="237">
        <v>4285</v>
      </c>
      <c r="N40" s="237">
        <v>48984</v>
      </c>
      <c r="O40" s="237">
        <v>470236</v>
      </c>
      <c r="P40" s="237">
        <v>38882</v>
      </c>
      <c r="Q40" s="237">
        <v>791</v>
      </c>
      <c r="R40" s="237">
        <v>614911</v>
      </c>
      <c r="S40" s="237">
        <v>30489647</v>
      </c>
      <c r="T40" s="237">
        <v>143550</v>
      </c>
      <c r="U40" s="237">
        <v>80102</v>
      </c>
      <c r="V40" s="237">
        <v>351026</v>
      </c>
      <c r="W40" s="237">
        <v>111874</v>
      </c>
      <c r="X40" s="237">
        <v>503</v>
      </c>
      <c r="Y40" s="237">
        <v>97492</v>
      </c>
      <c r="Z40" s="237">
        <v>2348</v>
      </c>
      <c r="AA40" s="237">
        <v>22060</v>
      </c>
      <c r="AB40" s="237">
        <v>611410</v>
      </c>
      <c r="AC40" s="237">
        <v>7316</v>
      </c>
      <c r="AD40" s="237">
        <v>87562</v>
      </c>
      <c r="AE40" s="237">
        <v>30069</v>
      </c>
      <c r="AF40" s="237">
        <v>1242</v>
      </c>
      <c r="AG40" s="237">
        <v>0</v>
      </c>
      <c r="AH40" s="237">
        <v>71354</v>
      </c>
      <c r="AI40" s="237">
        <v>55309</v>
      </c>
      <c r="AJ40" s="237">
        <v>616909</v>
      </c>
      <c r="AK40" s="237">
        <v>33599</v>
      </c>
      <c r="AL40" s="237">
        <v>6553</v>
      </c>
      <c r="AM40" s="237">
        <v>2126</v>
      </c>
      <c r="AN40" s="237">
        <v>0</v>
      </c>
      <c r="AO40" s="237">
        <v>0</v>
      </c>
      <c r="AP40" s="237">
        <v>10409</v>
      </c>
      <c r="AQ40" s="237">
        <v>0</v>
      </c>
      <c r="AR40" s="237">
        <v>0</v>
      </c>
      <c r="AS40" s="237">
        <v>0</v>
      </c>
      <c r="AT40" s="237">
        <v>22926</v>
      </c>
      <c r="AU40" s="237">
        <v>35</v>
      </c>
      <c r="AV40" s="237">
        <v>0</v>
      </c>
      <c r="AW40" s="237">
        <v>31722</v>
      </c>
      <c r="AX40" s="237">
        <v>11900</v>
      </c>
      <c r="AY40" s="237">
        <v>0</v>
      </c>
      <c r="AZ40" s="237">
        <v>1315</v>
      </c>
      <c r="BA40" s="237">
        <v>4475</v>
      </c>
      <c r="BB40" s="237">
        <v>1689</v>
      </c>
      <c r="BC40" s="237">
        <v>0</v>
      </c>
      <c r="BD40" s="237">
        <v>0</v>
      </c>
      <c r="BE40" s="237">
        <v>26</v>
      </c>
      <c r="BF40" s="238">
        <v>0</v>
      </c>
      <c r="BG40" s="239">
        <v>34306958</v>
      </c>
      <c r="BH40" s="240">
        <v>13282797</v>
      </c>
      <c r="BI40" s="237">
        <v>1900556</v>
      </c>
      <c r="BJ40" s="238">
        <v>15183353</v>
      </c>
      <c r="BK40" s="239">
        <v>49490311</v>
      </c>
      <c r="BL40" s="241">
        <v>11334847</v>
      </c>
      <c r="BM40" s="238">
        <v>565692</v>
      </c>
      <c r="BN40" s="239">
        <v>61390850</v>
      </c>
    </row>
    <row r="41" spans="1:66" s="4" customFormat="1" ht="15" customHeight="1">
      <c r="A41" s="233"/>
      <c r="B41" s="242" t="s">
        <v>359</v>
      </c>
      <c r="C41" s="235"/>
      <c r="D41" s="236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8"/>
      <c r="BG41" s="239"/>
      <c r="BH41" s="240"/>
      <c r="BI41" s="237"/>
      <c r="BJ41" s="238"/>
      <c r="BK41" s="239"/>
      <c r="BL41" s="241"/>
      <c r="BM41" s="238"/>
      <c r="BN41" s="239"/>
    </row>
    <row r="42" spans="1:66" s="6" customFormat="1" ht="15" customHeight="1">
      <c r="A42" s="256">
        <v>17</v>
      </c>
      <c r="B42" s="243" t="s">
        <v>471</v>
      </c>
      <c r="C42" s="257" t="s">
        <v>47</v>
      </c>
      <c r="D42" s="258">
        <v>4287</v>
      </c>
      <c r="E42" s="259">
        <v>0</v>
      </c>
      <c r="F42" s="259">
        <v>0</v>
      </c>
      <c r="G42" s="259">
        <v>8092</v>
      </c>
      <c r="H42" s="259">
        <v>60219</v>
      </c>
      <c r="I42" s="259">
        <v>1109</v>
      </c>
      <c r="J42" s="259">
        <v>0</v>
      </c>
      <c r="K42" s="259">
        <v>252</v>
      </c>
      <c r="L42" s="259">
        <v>0</v>
      </c>
      <c r="M42" s="259">
        <v>137</v>
      </c>
      <c r="N42" s="259">
        <v>3991</v>
      </c>
      <c r="O42" s="259">
        <v>2446</v>
      </c>
      <c r="P42" s="259">
        <v>0</v>
      </c>
      <c r="Q42" s="259">
        <v>34730</v>
      </c>
      <c r="R42" s="259">
        <v>636689</v>
      </c>
      <c r="S42" s="259">
        <v>229321</v>
      </c>
      <c r="T42" s="259">
        <v>25815439</v>
      </c>
      <c r="U42" s="259">
        <v>10198</v>
      </c>
      <c r="V42" s="259">
        <v>24698</v>
      </c>
      <c r="W42" s="259">
        <v>15903</v>
      </c>
      <c r="X42" s="259">
        <v>0</v>
      </c>
      <c r="Y42" s="259">
        <v>180049</v>
      </c>
      <c r="Z42" s="259">
        <v>3056</v>
      </c>
      <c r="AA42" s="259">
        <v>6075</v>
      </c>
      <c r="AB42" s="259">
        <v>20761</v>
      </c>
      <c r="AC42" s="259">
        <v>0</v>
      </c>
      <c r="AD42" s="259">
        <v>11201</v>
      </c>
      <c r="AE42" s="259">
        <v>306</v>
      </c>
      <c r="AF42" s="259">
        <v>1288</v>
      </c>
      <c r="AG42" s="259">
        <v>2467</v>
      </c>
      <c r="AH42" s="259">
        <v>600925</v>
      </c>
      <c r="AI42" s="259">
        <v>1674</v>
      </c>
      <c r="AJ42" s="259">
        <v>667521</v>
      </c>
      <c r="AK42" s="259">
        <v>7009</v>
      </c>
      <c r="AL42" s="259">
        <v>67</v>
      </c>
      <c r="AM42" s="259">
        <v>63090</v>
      </c>
      <c r="AN42" s="259">
        <v>0</v>
      </c>
      <c r="AO42" s="259">
        <v>430</v>
      </c>
      <c r="AP42" s="259">
        <v>0</v>
      </c>
      <c r="AQ42" s="259">
        <v>0</v>
      </c>
      <c r="AR42" s="259">
        <v>0</v>
      </c>
      <c r="AS42" s="259">
        <v>0</v>
      </c>
      <c r="AT42" s="259">
        <v>5685</v>
      </c>
      <c r="AU42" s="259">
        <v>0</v>
      </c>
      <c r="AV42" s="259">
        <v>0</v>
      </c>
      <c r="AW42" s="259">
        <v>4786</v>
      </c>
      <c r="AX42" s="259">
        <v>0</v>
      </c>
      <c r="AY42" s="259">
        <v>0</v>
      </c>
      <c r="AZ42" s="259">
        <v>0</v>
      </c>
      <c r="BA42" s="259">
        <v>0</v>
      </c>
      <c r="BB42" s="259">
        <v>14164</v>
      </c>
      <c r="BC42" s="259">
        <v>0</v>
      </c>
      <c r="BD42" s="259">
        <v>0</v>
      </c>
      <c r="BE42" s="259">
        <v>722</v>
      </c>
      <c r="BF42" s="260">
        <v>0</v>
      </c>
      <c r="BG42" s="261">
        <v>28438787</v>
      </c>
      <c r="BH42" s="262">
        <v>3996093</v>
      </c>
      <c r="BI42" s="259">
        <v>1072379</v>
      </c>
      <c r="BJ42" s="260">
        <v>5068472</v>
      </c>
      <c r="BK42" s="261">
        <v>33507259</v>
      </c>
      <c r="BL42" s="263">
        <v>9764278</v>
      </c>
      <c r="BM42" s="260">
        <v>1421578</v>
      </c>
      <c r="BN42" s="261">
        <v>44693115</v>
      </c>
    </row>
    <row r="43" spans="1:66" s="6" customFormat="1" ht="15" customHeight="1">
      <c r="A43" s="256"/>
      <c r="B43" s="244" t="s">
        <v>360</v>
      </c>
      <c r="C43" s="257"/>
      <c r="D43" s="258"/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259"/>
      <c r="AK43" s="259"/>
      <c r="AL43" s="259"/>
      <c r="AM43" s="259"/>
      <c r="AN43" s="259"/>
      <c r="AO43" s="259"/>
      <c r="AP43" s="259"/>
      <c r="AQ43" s="259"/>
      <c r="AR43" s="259"/>
      <c r="AS43" s="259"/>
      <c r="AT43" s="259"/>
      <c r="AU43" s="259"/>
      <c r="AV43" s="259"/>
      <c r="AW43" s="259"/>
      <c r="AX43" s="259"/>
      <c r="AY43" s="259"/>
      <c r="AZ43" s="259"/>
      <c r="BA43" s="259"/>
      <c r="BB43" s="259"/>
      <c r="BC43" s="259"/>
      <c r="BD43" s="259"/>
      <c r="BE43" s="259"/>
      <c r="BF43" s="260"/>
      <c r="BG43" s="261"/>
      <c r="BH43" s="262"/>
      <c r="BI43" s="259"/>
      <c r="BJ43" s="260"/>
      <c r="BK43" s="261"/>
      <c r="BL43" s="263"/>
      <c r="BM43" s="260"/>
      <c r="BN43" s="261"/>
    </row>
    <row r="44" spans="1:66" s="6" customFormat="1" ht="15" customHeight="1">
      <c r="A44" s="256">
        <v>18</v>
      </c>
      <c r="B44" s="243" t="s">
        <v>361</v>
      </c>
      <c r="C44" s="257" t="s">
        <v>48</v>
      </c>
      <c r="D44" s="258">
        <v>9631</v>
      </c>
      <c r="E44" s="259">
        <v>0</v>
      </c>
      <c r="F44" s="259">
        <v>0</v>
      </c>
      <c r="G44" s="259">
        <v>0</v>
      </c>
      <c r="H44" s="259">
        <v>7676075</v>
      </c>
      <c r="I44" s="259">
        <v>0</v>
      </c>
      <c r="J44" s="259">
        <v>0</v>
      </c>
      <c r="K44" s="259">
        <v>0</v>
      </c>
      <c r="L44" s="259">
        <v>0</v>
      </c>
      <c r="M44" s="259">
        <v>0</v>
      </c>
      <c r="N44" s="259">
        <v>3386</v>
      </c>
      <c r="O44" s="259">
        <v>20191</v>
      </c>
      <c r="P44" s="259">
        <v>763</v>
      </c>
      <c r="Q44" s="259">
        <v>0</v>
      </c>
      <c r="R44" s="259">
        <v>285</v>
      </c>
      <c r="S44" s="259">
        <v>58339</v>
      </c>
      <c r="T44" s="259">
        <v>3153</v>
      </c>
      <c r="U44" s="259">
        <v>23949289</v>
      </c>
      <c r="V44" s="259">
        <v>2542948</v>
      </c>
      <c r="W44" s="259">
        <v>262635</v>
      </c>
      <c r="X44" s="259">
        <v>0</v>
      </c>
      <c r="Y44" s="259">
        <v>85945</v>
      </c>
      <c r="Z44" s="259">
        <v>0</v>
      </c>
      <c r="AA44" s="259">
        <v>2597</v>
      </c>
      <c r="AB44" s="259">
        <v>86883</v>
      </c>
      <c r="AC44" s="259">
        <v>1539</v>
      </c>
      <c r="AD44" s="259">
        <v>64707</v>
      </c>
      <c r="AE44" s="259">
        <v>856802</v>
      </c>
      <c r="AF44" s="259">
        <v>87</v>
      </c>
      <c r="AG44" s="259">
        <v>0</v>
      </c>
      <c r="AH44" s="259">
        <v>6201</v>
      </c>
      <c r="AI44" s="259">
        <v>20339</v>
      </c>
      <c r="AJ44" s="259">
        <v>716422</v>
      </c>
      <c r="AK44" s="259">
        <v>392</v>
      </c>
      <c r="AL44" s="259">
        <v>0</v>
      </c>
      <c r="AM44" s="259">
        <v>402</v>
      </c>
      <c r="AN44" s="259">
        <v>0</v>
      </c>
      <c r="AO44" s="259">
        <v>0</v>
      </c>
      <c r="AP44" s="259">
        <v>0</v>
      </c>
      <c r="AQ44" s="259">
        <v>0</v>
      </c>
      <c r="AR44" s="259">
        <v>0</v>
      </c>
      <c r="AS44" s="259">
        <v>0</v>
      </c>
      <c r="AT44" s="259">
        <v>1453</v>
      </c>
      <c r="AU44" s="259">
        <v>0</v>
      </c>
      <c r="AV44" s="259">
        <v>0</v>
      </c>
      <c r="AW44" s="259">
        <v>47854</v>
      </c>
      <c r="AX44" s="259">
        <v>133439</v>
      </c>
      <c r="AY44" s="259">
        <v>0</v>
      </c>
      <c r="AZ44" s="259">
        <v>127</v>
      </c>
      <c r="BA44" s="259">
        <v>0</v>
      </c>
      <c r="BB44" s="259">
        <v>0</v>
      </c>
      <c r="BC44" s="259">
        <v>0</v>
      </c>
      <c r="BD44" s="259">
        <v>0</v>
      </c>
      <c r="BE44" s="259">
        <v>0</v>
      </c>
      <c r="BF44" s="260">
        <v>0</v>
      </c>
      <c r="BG44" s="261">
        <v>36551884</v>
      </c>
      <c r="BH44" s="262">
        <v>18033978</v>
      </c>
      <c r="BI44" s="259">
        <v>4694893</v>
      </c>
      <c r="BJ44" s="260">
        <v>22728871</v>
      </c>
      <c r="BK44" s="261">
        <v>59280755</v>
      </c>
      <c r="BL44" s="263">
        <v>6425227</v>
      </c>
      <c r="BM44" s="260">
        <v>208169</v>
      </c>
      <c r="BN44" s="261">
        <v>65914151</v>
      </c>
    </row>
    <row r="45" spans="1:66" s="6" customFormat="1" ht="15" customHeight="1">
      <c r="A45" s="256"/>
      <c r="B45" s="244" t="s">
        <v>362</v>
      </c>
      <c r="C45" s="257"/>
      <c r="D45" s="258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P45" s="259"/>
      <c r="AQ45" s="259"/>
      <c r="AR45" s="259"/>
      <c r="AS45" s="259"/>
      <c r="AT45" s="259"/>
      <c r="AU45" s="259"/>
      <c r="AV45" s="259"/>
      <c r="AW45" s="259"/>
      <c r="AX45" s="259"/>
      <c r="AY45" s="259"/>
      <c r="AZ45" s="259"/>
      <c r="BA45" s="259"/>
      <c r="BB45" s="259"/>
      <c r="BC45" s="259"/>
      <c r="BD45" s="259"/>
      <c r="BE45" s="259"/>
      <c r="BF45" s="260"/>
      <c r="BG45" s="261"/>
      <c r="BH45" s="262"/>
      <c r="BI45" s="259"/>
      <c r="BJ45" s="260"/>
      <c r="BK45" s="261"/>
      <c r="BL45" s="263"/>
      <c r="BM45" s="260"/>
      <c r="BN45" s="261"/>
    </row>
    <row r="46" spans="1:66" s="6" customFormat="1" ht="15" customHeight="1">
      <c r="A46" s="256">
        <v>19</v>
      </c>
      <c r="B46" s="243" t="s">
        <v>363</v>
      </c>
      <c r="C46" s="257" t="s">
        <v>49</v>
      </c>
      <c r="D46" s="258">
        <v>51813</v>
      </c>
      <c r="E46" s="259">
        <v>460</v>
      </c>
      <c r="F46" s="259">
        <v>0</v>
      </c>
      <c r="G46" s="259">
        <v>6411</v>
      </c>
      <c r="H46" s="259">
        <v>12448</v>
      </c>
      <c r="I46" s="259">
        <v>3236</v>
      </c>
      <c r="J46" s="259">
        <v>0</v>
      </c>
      <c r="K46" s="259">
        <v>15330</v>
      </c>
      <c r="L46" s="259">
        <v>3679</v>
      </c>
      <c r="M46" s="259">
        <v>72</v>
      </c>
      <c r="N46" s="259">
        <v>122862</v>
      </c>
      <c r="O46" s="259">
        <v>41957</v>
      </c>
      <c r="P46" s="259">
        <v>5595</v>
      </c>
      <c r="Q46" s="259">
        <v>409</v>
      </c>
      <c r="R46" s="259">
        <v>51292</v>
      </c>
      <c r="S46" s="259">
        <v>511763</v>
      </c>
      <c r="T46" s="259">
        <v>272653</v>
      </c>
      <c r="U46" s="259">
        <v>2431970</v>
      </c>
      <c r="V46" s="259">
        <v>34086808</v>
      </c>
      <c r="W46" s="259">
        <v>2327733</v>
      </c>
      <c r="X46" s="259">
        <v>420</v>
      </c>
      <c r="Y46" s="259">
        <v>521702</v>
      </c>
      <c r="Z46" s="259">
        <v>18081</v>
      </c>
      <c r="AA46" s="259">
        <v>220921</v>
      </c>
      <c r="AB46" s="259">
        <v>493553</v>
      </c>
      <c r="AC46" s="259">
        <v>536838</v>
      </c>
      <c r="AD46" s="259">
        <v>180362</v>
      </c>
      <c r="AE46" s="259">
        <v>4119</v>
      </c>
      <c r="AF46" s="259">
        <v>17491</v>
      </c>
      <c r="AG46" s="259">
        <v>7525</v>
      </c>
      <c r="AH46" s="259">
        <v>771717</v>
      </c>
      <c r="AI46" s="259">
        <v>75317</v>
      </c>
      <c r="AJ46" s="259">
        <v>1654513</v>
      </c>
      <c r="AK46" s="259">
        <v>14520</v>
      </c>
      <c r="AL46" s="259">
        <v>826</v>
      </c>
      <c r="AM46" s="259">
        <v>22751</v>
      </c>
      <c r="AN46" s="259">
        <v>0</v>
      </c>
      <c r="AO46" s="259">
        <v>1750</v>
      </c>
      <c r="AP46" s="259">
        <v>0</v>
      </c>
      <c r="AQ46" s="259">
        <v>0</v>
      </c>
      <c r="AR46" s="259">
        <v>0</v>
      </c>
      <c r="AS46" s="259">
        <v>0</v>
      </c>
      <c r="AT46" s="259">
        <v>2680</v>
      </c>
      <c r="AU46" s="259">
        <v>19715</v>
      </c>
      <c r="AV46" s="259">
        <v>0</v>
      </c>
      <c r="AW46" s="259">
        <v>4343</v>
      </c>
      <c r="AX46" s="259">
        <v>54071</v>
      </c>
      <c r="AY46" s="259">
        <v>0</v>
      </c>
      <c r="AZ46" s="259">
        <v>83050</v>
      </c>
      <c r="BA46" s="259">
        <v>133</v>
      </c>
      <c r="BB46" s="259">
        <v>3793</v>
      </c>
      <c r="BC46" s="259">
        <v>102539</v>
      </c>
      <c r="BD46" s="259">
        <v>770</v>
      </c>
      <c r="BE46" s="259">
        <v>97</v>
      </c>
      <c r="BF46" s="260">
        <v>0</v>
      </c>
      <c r="BG46" s="261">
        <v>44760088</v>
      </c>
      <c r="BH46" s="262">
        <v>11075230</v>
      </c>
      <c r="BI46" s="259">
        <v>2630838</v>
      </c>
      <c r="BJ46" s="260">
        <v>13706068</v>
      </c>
      <c r="BK46" s="261">
        <v>58466156</v>
      </c>
      <c r="BL46" s="263">
        <v>10061811</v>
      </c>
      <c r="BM46" s="260">
        <v>694841</v>
      </c>
      <c r="BN46" s="261">
        <v>69222808</v>
      </c>
    </row>
    <row r="47" spans="1:66" s="6" customFormat="1" ht="15" customHeight="1">
      <c r="A47" s="256"/>
      <c r="B47" s="244" t="s">
        <v>364</v>
      </c>
      <c r="C47" s="257"/>
      <c r="D47" s="258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59"/>
      <c r="AL47" s="259"/>
      <c r="AM47" s="259"/>
      <c r="AN47" s="259"/>
      <c r="AO47" s="259"/>
      <c r="AP47" s="259"/>
      <c r="AQ47" s="259"/>
      <c r="AR47" s="259"/>
      <c r="AS47" s="259"/>
      <c r="AT47" s="259"/>
      <c r="AU47" s="259"/>
      <c r="AV47" s="259"/>
      <c r="AW47" s="259"/>
      <c r="AX47" s="259"/>
      <c r="AY47" s="259"/>
      <c r="AZ47" s="259"/>
      <c r="BA47" s="259"/>
      <c r="BB47" s="259"/>
      <c r="BC47" s="259"/>
      <c r="BD47" s="259"/>
      <c r="BE47" s="259"/>
      <c r="BF47" s="260"/>
      <c r="BG47" s="261"/>
      <c r="BH47" s="262"/>
      <c r="BI47" s="259"/>
      <c r="BJ47" s="260"/>
      <c r="BK47" s="261"/>
      <c r="BL47" s="263"/>
      <c r="BM47" s="260"/>
      <c r="BN47" s="261"/>
    </row>
    <row r="48" spans="1:66" s="6" customFormat="1" ht="15" customHeight="1">
      <c r="A48" s="256">
        <v>20</v>
      </c>
      <c r="B48" s="234" t="s">
        <v>365</v>
      </c>
      <c r="C48" s="257" t="s">
        <v>50</v>
      </c>
      <c r="D48" s="258">
        <v>19837</v>
      </c>
      <c r="E48" s="259">
        <v>62571</v>
      </c>
      <c r="F48" s="259">
        <v>0</v>
      </c>
      <c r="G48" s="259">
        <v>81550</v>
      </c>
      <c r="H48" s="259">
        <v>1012</v>
      </c>
      <c r="I48" s="259">
        <v>26764</v>
      </c>
      <c r="J48" s="259">
        <v>4</v>
      </c>
      <c r="K48" s="259">
        <v>29713</v>
      </c>
      <c r="L48" s="259">
        <v>4225</v>
      </c>
      <c r="M48" s="259">
        <v>567</v>
      </c>
      <c r="N48" s="259">
        <v>19948</v>
      </c>
      <c r="O48" s="259">
        <v>246</v>
      </c>
      <c r="P48" s="259">
        <v>23736</v>
      </c>
      <c r="Q48" s="259">
        <v>4287</v>
      </c>
      <c r="R48" s="259">
        <v>78937</v>
      </c>
      <c r="S48" s="259">
        <v>237531</v>
      </c>
      <c r="T48" s="259">
        <v>64443</v>
      </c>
      <c r="U48" s="259">
        <v>886477</v>
      </c>
      <c r="V48" s="259">
        <v>2617396</v>
      </c>
      <c r="W48" s="259">
        <v>33762547</v>
      </c>
      <c r="X48" s="259">
        <v>872</v>
      </c>
      <c r="Y48" s="259">
        <v>223082</v>
      </c>
      <c r="Z48" s="259">
        <v>202939</v>
      </c>
      <c r="AA48" s="259">
        <v>243548</v>
      </c>
      <c r="AB48" s="259">
        <v>1323658</v>
      </c>
      <c r="AC48" s="259">
        <v>280854</v>
      </c>
      <c r="AD48" s="259">
        <v>20688</v>
      </c>
      <c r="AE48" s="259">
        <v>25861</v>
      </c>
      <c r="AF48" s="259">
        <v>102701</v>
      </c>
      <c r="AG48" s="259">
        <v>4282</v>
      </c>
      <c r="AH48" s="259">
        <v>115000</v>
      </c>
      <c r="AI48" s="259">
        <v>30770</v>
      </c>
      <c r="AJ48" s="259">
        <v>1896319</v>
      </c>
      <c r="AK48" s="259">
        <v>64791</v>
      </c>
      <c r="AL48" s="259">
        <v>0</v>
      </c>
      <c r="AM48" s="259">
        <v>12816</v>
      </c>
      <c r="AN48" s="259">
        <v>0</v>
      </c>
      <c r="AO48" s="259">
        <v>375</v>
      </c>
      <c r="AP48" s="259">
        <v>499</v>
      </c>
      <c r="AQ48" s="259">
        <v>0</v>
      </c>
      <c r="AR48" s="259">
        <v>0</v>
      </c>
      <c r="AS48" s="259">
        <v>0</v>
      </c>
      <c r="AT48" s="259">
        <v>3541</v>
      </c>
      <c r="AU48" s="259">
        <v>4991</v>
      </c>
      <c r="AV48" s="259">
        <v>2533</v>
      </c>
      <c r="AW48" s="259">
        <v>36838</v>
      </c>
      <c r="AX48" s="259">
        <v>109486</v>
      </c>
      <c r="AY48" s="259">
        <v>0</v>
      </c>
      <c r="AZ48" s="259">
        <v>1335</v>
      </c>
      <c r="BA48" s="259">
        <v>0</v>
      </c>
      <c r="BB48" s="259">
        <v>4730</v>
      </c>
      <c r="BC48" s="259">
        <v>153807</v>
      </c>
      <c r="BD48" s="259">
        <v>10708</v>
      </c>
      <c r="BE48" s="259">
        <v>0</v>
      </c>
      <c r="BF48" s="260">
        <v>0</v>
      </c>
      <c r="BG48" s="261">
        <v>42798815</v>
      </c>
      <c r="BH48" s="262">
        <v>30202383</v>
      </c>
      <c r="BI48" s="259">
        <v>6812826</v>
      </c>
      <c r="BJ48" s="260">
        <v>37015209</v>
      </c>
      <c r="BK48" s="261">
        <v>79814024</v>
      </c>
      <c r="BL48" s="263">
        <v>13036204</v>
      </c>
      <c r="BM48" s="260">
        <v>2431774</v>
      </c>
      <c r="BN48" s="261">
        <v>95282002</v>
      </c>
    </row>
    <row r="49" spans="1:66" s="6" customFormat="1" ht="15" customHeight="1">
      <c r="A49" s="256"/>
      <c r="B49" s="242" t="s">
        <v>366</v>
      </c>
      <c r="C49" s="257"/>
      <c r="D49" s="258"/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259"/>
      <c r="AH49" s="259"/>
      <c r="AI49" s="259"/>
      <c r="AJ49" s="259"/>
      <c r="AK49" s="259"/>
      <c r="AL49" s="259"/>
      <c r="AM49" s="259"/>
      <c r="AN49" s="259"/>
      <c r="AO49" s="259"/>
      <c r="AP49" s="259"/>
      <c r="AQ49" s="259"/>
      <c r="AR49" s="259"/>
      <c r="AS49" s="259"/>
      <c r="AT49" s="259"/>
      <c r="AU49" s="259"/>
      <c r="AV49" s="259"/>
      <c r="AW49" s="259"/>
      <c r="AX49" s="259"/>
      <c r="AY49" s="259"/>
      <c r="AZ49" s="259"/>
      <c r="BA49" s="259"/>
      <c r="BB49" s="259"/>
      <c r="BC49" s="259"/>
      <c r="BD49" s="259"/>
      <c r="BE49" s="259"/>
      <c r="BF49" s="260"/>
      <c r="BG49" s="261"/>
      <c r="BH49" s="262"/>
      <c r="BI49" s="259"/>
      <c r="BJ49" s="260"/>
      <c r="BK49" s="261"/>
      <c r="BL49" s="263"/>
      <c r="BM49" s="260"/>
      <c r="BN49" s="261"/>
    </row>
    <row r="50" spans="1:66" s="6" customFormat="1" ht="15" customHeight="1">
      <c r="A50" s="256">
        <v>21</v>
      </c>
      <c r="B50" s="243" t="s">
        <v>367</v>
      </c>
      <c r="C50" s="257" t="s">
        <v>51</v>
      </c>
      <c r="D50" s="258">
        <v>0</v>
      </c>
      <c r="E50" s="259">
        <v>204</v>
      </c>
      <c r="F50" s="259">
        <v>0</v>
      </c>
      <c r="G50" s="259">
        <v>0</v>
      </c>
      <c r="H50" s="259">
        <v>0</v>
      </c>
      <c r="I50" s="259">
        <v>29</v>
      </c>
      <c r="J50" s="259">
        <v>0</v>
      </c>
      <c r="K50" s="259">
        <v>0</v>
      </c>
      <c r="L50" s="259">
        <v>0</v>
      </c>
      <c r="M50" s="259">
        <v>0</v>
      </c>
      <c r="N50" s="259">
        <v>0</v>
      </c>
      <c r="O50" s="259">
        <v>0</v>
      </c>
      <c r="P50" s="259">
        <v>26529</v>
      </c>
      <c r="Q50" s="259">
        <v>0</v>
      </c>
      <c r="R50" s="259">
        <v>0</v>
      </c>
      <c r="S50" s="259">
        <v>12349</v>
      </c>
      <c r="T50" s="259">
        <v>0</v>
      </c>
      <c r="U50" s="259">
        <v>2</v>
      </c>
      <c r="V50" s="259">
        <v>1213</v>
      </c>
      <c r="W50" s="259">
        <v>4826</v>
      </c>
      <c r="X50" s="259">
        <v>2043509</v>
      </c>
      <c r="Y50" s="259">
        <v>23299</v>
      </c>
      <c r="Z50" s="259">
        <v>112945</v>
      </c>
      <c r="AA50" s="259">
        <v>4690</v>
      </c>
      <c r="AB50" s="259">
        <v>0</v>
      </c>
      <c r="AC50" s="259">
        <v>0</v>
      </c>
      <c r="AD50" s="259">
        <v>0</v>
      </c>
      <c r="AE50" s="259">
        <v>179</v>
      </c>
      <c r="AF50" s="259">
        <v>0</v>
      </c>
      <c r="AG50" s="259">
        <v>0</v>
      </c>
      <c r="AH50" s="259">
        <v>0</v>
      </c>
      <c r="AI50" s="259">
        <v>0</v>
      </c>
      <c r="AJ50" s="259">
        <v>260806</v>
      </c>
      <c r="AK50" s="259">
        <v>15225</v>
      </c>
      <c r="AL50" s="259">
        <v>0</v>
      </c>
      <c r="AM50" s="259">
        <v>0</v>
      </c>
      <c r="AN50" s="259">
        <v>0</v>
      </c>
      <c r="AO50" s="259">
        <v>0</v>
      </c>
      <c r="AP50" s="259">
        <v>0</v>
      </c>
      <c r="AQ50" s="259">
        <v>0</v>
      </c>
      <c r="AR50" s="259">
        <v>0</v>
      </c>
      <c r="AS50" s="259">
        <v>0</v>
      </c>
      <c r="AT50" s="259">
        <v>710</v>
      </c>
      <c r="AU50" s="259">
        <v>0</v>
      </c>
      <c r="AV50" s="259">
        <v>148610</v>
      </c>
      <c r="AW50" s="259">
        <v>2413</v>
      </c>
      <c r="AX50" s="259">
        <v>444</v>
      </c>
      <c r="AY50" s="259">
        <v>0</v>
      </c>
      <c r="AZ50" s="259">
        <v>0</v>
      </c>
      <c r="BA50" s="259">
        <v>0</v>
      </c>
      <c r="BB50" s="259">
        <v>0</v>
      </c>
      <c r="BC50" s="259">
        <v>0</v>
      </c>
      <c r="BD50" s="259">
        <v>0</v>
      </c>
      <c r="BE50" s="259">
        <v>0</v>
      </c>
      <c r="BF50" s="260">
        <v>0</v>
      </c>
      <c r="BG50" s="261">
        <v>2657982</v>
      </c>
      <c r="BH50" s="262">
        <v>3320521</v>
      </c>
      <c r="BI50" s="259">
        <v>5355121</v>
      </c>
      <c r="BJ50" s="260">
        <v>8675642</v>
      </c>
      <c r="BK50" s="261">
        <v>11333624</v>
      </c>
      <c r="BL50" s="263">
        <v>3233453</v>
      </c>
      <c r="BM50" s="260">
        <v>979406</v>
      </c>
      <c r="BN50" s="261">
        <v>15546483</v>
      </c>
    </row>
    <row r="51" spans="1:66" s="6" customFormat="1" ht="15" customHeight="1">
      <c r="A51" s="256"/>
      <c r="B51" s="244" t="s">
        <v>368</v>
      </c>
      <c r="C51" s="257"/>
      <c r="D51" s="258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259"/>
      <c r="AM51" s="259"/>
      <c r="AN51" s="259"/>
      <c r="AO51" s="259"/>
      <c r="AP51" s="259"/>
      <c r="AQ51" s="259"/>
      <c r="AR51" s="259"/>
      <c r="AS51" s="259"/>
      <c r="AT51" s="259"/>
      <c r="AU51" s="259"/>
      <c r="AV51" s="259"/>
      <c r="AW51" s="259"/>
      <c r="AX51" s="259"/>
      <c r="AY51" s="259"/>
      <c r="AZ51" s="259"/>
      <c r="BA51" s="259"/>
      <c r="BB51" s="259"/>
      <c r="BC51" s="259"/>
      <c r="BD51" s="259"/>
      <c r="BE51" s="259"/>
      <c r="BF51" s="260"/>
      <c r="BG51" s="261"/>
      <c r="BH51" s="262"/>
      <c r="BI51" s="259"/>
      <c r="BJ51" s="260"/>
      <c r="BK51" s="261"/>
      <c r="BL51" s="263"/>
      <c r="BM51" s="260"/>
      <c r="BN51" s="261"/>
    </row>
    <row r="52" spans="1:66" s="6" customFormat="1" ht="15" customHeight="1">
      <c r="A52" s="256">
        <v>22</v>
      </c>
      <c r="B52" s="243" t="s">
        <v>369</v>
      </c>
      <c r="C52" s="257" t="s">
        <v>52</v>
      </c>
      <c r="D52" s="258">
        <v>5542</v>
      </c>
      <c r="E52" s="259">
        <v>0</v>
      </c>
      <c r="F52" s="259">
        <v>0</v>
      </c>
      <c r="G52" s="259">
        <v>351</v>
      </c>
      <c r="H52" s="259">
        <v>1</v>
      </c>
      <c r="I52" s="259">
        <v>7580</v>
      </c>
      <c r="J52" s="259">
        <v>0</v>
      </c>
      <c r="K52" s="259">
        <v>1157</v>
      </c>
      <c r="L52" s="259">
        <v>4500</v>
      </c>
      <c r="M52" s="259">
        <v>0</v>
      </c>
      <c r="N52" s="259">
        <v>2078</v>
      </c>
      <c r="O52" s="259">
        <v>108</v>
      </c>
      <c r="P52" s="259">
        <v>15359</v>
      </c>
      <c r="Q52" s="259">
        <v>34</v>
      </c>
      <c r="R52" s="259">
        <v>15386</v>
      </c>
      <c r="S52" s="259">
        <v>96849</v>
      </c>
      <c r="T52" s="259">
        <v>100555</v>
      </c>
      <c r="U52" s="259">
        <v>10983</v>
      </c>
      <c r="V52" s="259">
        <v>416746</v>
      </c>
      <c r="W52" s="259">
        <v>451098</v>
      </c>
      <c r="X52" s="259">
        <v>12683</v>
      </c>
      <c r="Y52" s="259">
        <v>19747994</v>
      </c>
      <c r="Z52" s="259">
        <v>143265</v>
      </c>
      <c r="AA52" s="259">
        <v>239109</v>
      </c>
      <c r="AB52" s="259">
        <v>1505283</v>
      </c>
      <c r="AC52" s="259">
        <v>3891</v>
      </c>
      <c r="AD52" s="259">
        <v>5834</v>
      </c>
      <c r="AE52" s="259">
        <v>0</v>
      </c>
      <c r="AF52" s="259">
        <v>68218</v>
      </c>
      <c r="AG52" s="259">
        <v>1590</v>
      </c>
      <c r="AH52" s="259">
        <v>175275</v>
      </c>
      <c r="AI52" s="259">
        <v>13265</v>
      </c>
      <c r="AJ52" s="259">
        <v>306893</v>
      </c>
      <c r="AK52" s="259">
        <v>11072</v>
      </c>
      <c r="AL52" s="259">
        <v>132</v>
      </c>
      <c r="AM52" s="259">
        <v>2418</v>
      </c>
      <c r="AN52" s="259">
        <v>0</v>
      </c>
      <c r="AO52" s="259">
        <v>205</v>
      </c>
      <c r="AP52" s="259">
        <v>5610</v>
      </c>
      <c r="AQ52" s="259">
        <v>0</v>
      </c>
      <c r="AR52" s="259">
        <v>0</v>
      </c>
      <c r="AS52" s="259">
        <v>0</v>
      </c>
      <c r="AT52" s="259">
        <v>4872</v>
      </c>
      <c r="AU52" s="259">
        <v>0</v>
      </c>
      <c r="AV52" s="259">
        <v>7772</v>
      </c>
      <c r="AW52" s="259">
        <v>45734</v>
      </c>
      <c r="AX52" s="259">
        <v>35144</v>
      </c>
      <c r="AY52" s="259">
        <v>0</v>
      </c>
      <c r="AZ52" s="259">
        <v>413</v>
      </c>
      <c r="BA52" s="259">
        <v>0</v>
      </c>
      <c r="BB52" s="259">
        <v>9</v>
      </c>
      <c r="BC52" s="259">
        <v>0</v>
      </c>
      <c r="BD52" s="259">
        <v>0</v>
      </c>
      <c r="BE52" s="259">
        <v>0</v>
      </c>
      <c r="BF52" s="260">
        <v>0</v>
      </c>
      <c r="BG52" s="261">
        <v>23465008</v>
      </c>
      <c r="BH52" s="262">
        <v>9536578</v>
      </c>
      <c r="BI52" s="259">
        <v>4412570</v>
      </c>
      <c r="BJ52" s="260">
        <v>13949148</v>
      </c>
      <c r="BK52" s="261">
        <v>37414156</v>
      </c>
      <c r="BL52" s="263">
        <v>6918560</v>
      </c>
      <c r="BM52" s="260">
        <v>369773</v>
      </c>
      <c r="BN52" s="261">
        <v>44702489</v>
      </c>
    </row>
    <row r="53" spans="1:66" s="6" customFormat="1" ht="15" customHeight="1">
      <c r="A53" s="256"/>
      <c r="B53" s="244" t="s">
        <v>370</v>
      </c>
      <c r="C53" s="257"/>
      <c r="D53" s="258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59"/>
      <c r="AE53" s="259"/>
      <c r="AF53" s="259"/>
      <c r="AG53" s="259"/>
      <c r="AH53" s="259"/>
      <c r="AI53" s="259"/>
      <c r="AJ53" s="259"/>
      <c r="AK53" s="259"/>
      <c r="AL53" s="259"/>
      <c r="AM53" s="259"/>
      <c r="AN53" s="259"/>
      <c r="AO53" s="259"/>
      <c r="AP53" s="259"/>
      <c r="AQ53" s="259"/>
      <c r="AR53" s="259"/>
      <c r="AS53" s="259"/>
      <c r="AT53" s="259"/>
      <c r="AU53" s="259"/>
      <c r="AV53" s="259"/>
      <c r="AW53" s="259"/>
      <c r="AX53" s="259"/>
      <c r="AY53" s="259"/>
      <c r="AZ53" s="259"/>
      <c r="BA53" s="259"/>
      <c r="BB53" s="259"/>
      <c r="BC53" s="259"/>
      <c r="BD53" s="259"/>
      <c r="BE53" s="259"/>
      <c r="BF53" s="260"/>
      <c r="BG53" s="261"/>
      <c r="BH53" s="262"/>
      <c r="BI53" s="259"/>
      <c r="BJ53" s="260"/>
      <c r="BK53" s="261"/>
      <c r="BL53" s="263"/>
      <c r="BM53" s="260"/>
      <c r="BN53" s="261"/>
    </row>
    <row r="54" spans="1:66" s="6" customFormat="1" ht="15" customHeight="1">
      <c r="A54" s="256">
        <v>23</v>
      </c>
      <c r="B54" s="243" t="s">
        <v>484</v>
      </c>
      <c r="C54" s="257" t="s">
        <v>53</v>
      </c>
      <c r="D54" s="258">
        <v>0</v>
      </c>
      <c r="E54" s="259">
        <v>0</v>
      </c>
      <c r="F54" s="259">
        <v>0</v>
      </c>
      <c r="G54" s="259">
        <v>0</v>
      </c>
      <c r="H54" s="259">
        <v>0</v>
      </c>
      <c r="I54" s="259">
        <v>426</v>
      </c>
      <c r="J54" s="259">
        <v>0</v>
      </c>
      <c r="K54" s="259">
        <v>865</v>
      </c>
      <c r="L54" s="259">
        <v>0</v>
      </c>
      <c r="M54" s="259">
        <v>0</v>
      </c>
      <c r="N54" s="259">
        <v>67</v>
      </c>
      <c r="O54" s="259">
        <v>0</v>
      </c>
      <c r="P54" s="259">
        <v>591</v>
      </c>
      <c r="Q54" s="259">
        <v>0</v>
      </c>
      <c r="R54" s="259">
        <v>46</v>
      </c>
      <c r="S54" s="259">
        <v>15484</v>
      </c>
      <c r="T54" s="259">
        <v>524</v>
      </c>
      <c r="U54" s="259">
        <v>35</v>
      </c>
      <c r="V54" s="259">
        <v>29338</v>
      </c>
      <c r="W54" s="259">
        <v>2339</v>
      </c>
      <c r="X54" s="259">
        <v>7061</v>
      </c>
      <c r="Y54" s="259">
        <v>204480</v>
      </c>
      <c r="Z54" s="259">
        <v>12068199</v>
      </c>
      <c r="AA54" s="259">
        <v>9408</v>
      </c>
      <c r="AB54" s="259">
        <v>79521</v>
      </c>
      <c r="AC54" s="259">
        <v>0</v>
      </c>
      <c r="AD54" s="259">
        <v>6</v>
      </c>
      <c r="AE54" s="259">
        <v>0</v>
      </c>
      <c r="AF54" s="259">
        <v>0</v>
      </c>
      <c r="AG54" s="259">
        <v>0</v>
      </c>
      <c r="AH54" s="259">
        <v>4639</v>
      </c>
      <c r="AI54" s="259">
        <v>0</v>
      </c>
      <c r="AJ54" s="259">
        <v>104974</v>
      </c>
      <c r="AK54" s="259">
        <v>98064</v>
      </c>
      <c r="AL54" s="259">
        <v>0</v>
      </c>
      <c r="AM54" s="259">
        <v>0</v>
      </c>
      <c r="AN54" s="259">
        <v>0</v>
      </c>
      <c r="AO54" s="259">
        <v>0</v>
      </c>
      <c r="AP54" s="259">
        <v>476</v>
      </c>
      <c r="AQ54" s="259">
        <v>0</v>
      </c>
      <c r="AR54" s="259">
        <v>0</v>
      </c>
      <c r="AS54" s="259">
        <v>0</v>
      </c>
      <c r="AT54" s="259">
        <v>875</v>
      </c>
      <c r="AU54" s="259">
        <v>0</v>
      </c>
      <c r="AV54" s="259">
        <v>8208</v>
      </c>
      <c r="AW54" s="259">
        <v>6049</v>
      </c>
      <c r="AX54" s="259">
        <v>25566</v>
      </c>
      <c r="AY54" s="259">
        <v>0</v>
      </c>
      <c r="AZ54" s="259">
        <v>0</v>
      </c>
      <c r="BA54" s="259">
        <v>0</v>
      </c>
      <c r="BB54" s="259">
        <v>0</v>
      </c>
      <c r="BC54" s="259">
        <v>28483</v>
      </c>
      <c r="BD54" s="259">
        <v>0</v>
      </c>
      <c r="BE54" s="259">
        <v>0</v>
      </c>
      <c r="BF54" s="260">
        <v>0</v>
      </c>
      <c r="BG54" s="261">
        <v>12695724</v>
      </c>
      <c r="BH54" s="262">
        <v>7456269</v>
      </c>
      <c r="BI54" s="259">
        <v>11113469</v>
      </c>
      <c r="BJ54" s="260">
        <v>18569738</v>
      </c>
      <c r="BK54" s="261">
        <v>31265462</v>
      </c>
      <c r="BL54" s="263">
        <v>6864207</v>
      </c>
      <c r="BM54" s="260">
        <v>1488744</v>
      </c>
      <c r="BN54" s="261">
        <v>39618413</v>
      </c>
    </row>
    <row r="55" spans="1:66" s="6" customFormat="1" ht="15" customHeight="1">
      <c r="A55" s="256"/>
      <c r="B55" s="244" t="s">
        <v>483</v>
      </c>
      <c r="C55" s="257"/>
      <c r="D55" s="258"/>
      <c r="E55" s="259"/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59"/>
      <c r="R55" s="259"/>
      <c r="S55" s="259"/>
      <c r="T55" s="259"/>
      <c r="U55" s="259"/>
      <c r="V55" s="259"/>
      <c r="W55" s="259"/>
      <c r="X55" s="259"/>
      <c r="Y55" s="259"/>
      <c r="Z55" s="259"/>
      <c r="AA55" s="259"/>
      <c r="AB55" s="259"/>
      <c r="AC55" s="259"/>
      <c r="AD55" s="259"/>
      <c r="AE55" s="259"/>
      <c r="AF55" s="259"/>
      <c r="AG55" s="259"/>
      <c r="AH55" s="259"/>
      <c r="AI55" s="259"/>
      <c r="AJ55" s="259"/>
      <c r="AK55" s="259"/>
      <c r="AL55" s="259"/>
      <c r="AM55" s="259"/>
      <c r="AN55" s="259"/>
      <c r="AO55" s="259"/>
      <c r="AP55" s="259"/>
      <c r="AQ55" s="259"/>
      <c r="AR55" s="259"/>
      <c r="AS55" s="259"/>
      <c r="AT55" s="259"/>
      <c r="AU55" s="259"/>
      <c r="AV55" s="259"/>
      <c r="AW55" s="259"/>
      <c r="AX55" s="259"/>
      <c r="AY55" s="259"/>
      <c r="AZ55" s="259"/>
      <c r="BA55" s="259"/>
      <c r="BB55" s="259"/>
      <c r="BC55" s="259"/>
      <c r="BD55" s="259"/>
      <c r="BE55" s="259"/>
      <c r="BF55" s="260"/>
      <c r="BG55" s="261"/>
      <c r="BH55" s="262"/>
      <c r="BI55" s="259"/>
      <c r="BJ55" s="260"/>
      <c r="BK55" s="261"/>
      <c r="BL55" s="263"/>
      <c r="BM55" s="260"/>
      <c r="BN55" s="261"/>
    </row>
    <row r="56" spans="1:66" s="6" customFormat="1" ht="15" customHeight="1">
      <c r="A56" s="256">
        <v>24</v>
      </c>
      <c r="B56" s="234" t="s">
        <v>457</v>
      </c>
      <c r="C56" s="257" t="s">
        <v>54</v>
      </c>
      <c r="D56" s="258">
        <v>849</v>
      </c>
      <c r="E56" s="259">
        <v>0</v>
      </c>
      <c r="F56" s="259">
        <v>0</v>
      </c>
      <c r="G56" s="259">
        <v>0</v>
      </c>
      <c r="H56" s="259">
        <v>2524</v>
      </c>
      <c r="I56" s="259">
        <v>27</v>
      </c>
      <c r="J56" s="259">
        <v>0</v>
      </c>
      <c r="K56" s="259">
        <v>3523</v>
      </c>
      <c r="L56" s="259">
        <v>713</v>
      </c>
      <c r="M56" s="259">
        <v>0</v>
      </c>
      <c r="N56" s="259">
        <v>0</v>
      </c>
      <c r="O56" s="259">
        <v>222</v>
      </c>
      <c r="P56" s="259">
        <v>24</v>
      </c>
      <c r="Q56" s="259">
        <v>0</v>
      </c>
      <c r="R56" s="259">
        <v>4389</v>
      </c>
      <c r="S56" s="259">
        <v>23544</v>
      </c>
      <c r="T56" s="259">
        <v>110002</v>
      </c>
      <c r="U56" s="259">
        <v>47</v>
      </c>
      <c r="V56" s="259">
        <v>53604</v>
      </c>
      <c r="W56" s="259">
        <v>177055</v>
      </c>
      <c r="X56" s="259">
        <v>4951</v>
      </c>
      <c r="Y56" s="259">
        <v>357017</v>
      </c>
      <c r="Z56" s="259">
        <v>29712</v>
      </c>
      <c r="AA56" s="259">
        <v>5626188</v>
      </c>
      <c r="AB56" s="259">
        <v>1153</v>
      </c>
      <c r="AC56" s="259">
        <v>11639</v>
      </c>
      <c r="AD56" s="259">
        <v>1539</v>
      </c>
      <c r="AE56" s="259">
        <v>0</v>
      </c>
      <c r="AF56" s="259">
        <v>5436</v>
      </c>
      <c r="AG56" s="259">
        <v>1162</v>
      </c>
      <c r="AH56" s="259">
        <v>21827</v>
      </c>
      <c r="AI56" s="259">
        <v>12458</v>
      </c>
      <c r="AJ56" s="259">
        <v>229878</v>
      </c>
      <c r="AK56" s="259">
        <v>62349</v>
      </c>
      <c r="AL56" s="259">
        <v>0</v>
      </c>
      <c r="AM56" s="259">
        <v>117</v>
      </c>
      <c r="AN56" s="259">
        <v>0</v>
      </c>
      <c r="AO56" s="259">
        <v>0</v>
      </c>
      <c r="AP56" s="259">
        <v>0</v>
      </c>
      <c r="AQ56" s="259">
        <v>0</v>
      </c>
      <c r="AR56" s="259">
        <v>0</v>
      </c>
      <c r="AS56" s="259">
        <v>0</v>
      </c>
      <c r="AT56" s="259">
        <v>0</v>
      </c>
      <c r="AU56" s="259">
        <v>224</v>
      </c>
      <c r="AV56" s="259">
        <v>3485</v>
      </c>
      <c r="AW56" s="259">
        <v>105643</v>
      </c>
      <c r="AX56" s="259">
        <v>20135</v>
      </c>
      <c r="AY56" s="259">
        <v>0</v>
      </c>
      <c r="AZ56" s="259">
        <v>0</v>
      </c>
      <c r="BA56" s="259">
        <v>3281</v>
      </c>
      <c r="BB56" s="259">
        <v>19</v>
      </c>
      <c r="BC56" s="259">
        <v>0</v>
      </c>
      <c r="BD56" s="259">
        <v>0</v>
      </c>
      <c r="BE56" s="259">
        <v>0</v>
      </c>
      <c r="BF56" s="260">
        <v>0</v>
      </c>
      <c r="BG56" s="261">
        <v>6874736</v>
      </c>
      <c r="BH56" s="262">
        <v>4079870</v>
      </c>
      <c r="BI56" s="259">
        <v>2545642</v>
      </c>
      <c r="BJ56" s="260">
        <v>6625512</v>
      </c>
      <c r="BK56" s="261">
        <v>13500248</v>
      </c>
      <c r="BL56" s="263">
        <v>2725440</v>
      </c>
      <c r="BM56" s="260">
        <v>882239</v>
      </c>
      <c r="BN56" s="261">
        <v>17107927</v>
      </c>
    </row>
    <row r="57" spans="1:66" s="6" customFormat="1" ht="15" customHeight="1">
      <c r="A57" s="256"/>
      <c r="B57" s="242" t="s">
        <v>371</v>
      </c>
      <c r="C57" s="257"/>
      <c r="D57" s="258"/>
      <c r="E57" s="259"/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59"/>
      <c r="S57" s="259"/>
      <c r="T57" s="259"/>
      <c r="U57" s="259"/>
      <c r="V57" s="259"/>
      <c r="W57" s="259"/>
      <c r="X57" s="259"/>
      <c r="Y57" s="259"/>
      <c r="Z57" s="259"/>
      <c r="AA57" s="259"/>
      <c r="AB57" s="259"/>
      <c r="AC57" s="259"/>
      <c r="AD57" s="259"/>
      <c r="AE57" s="259"/>
      <c r="AF57" s="259"/>
      <c r="AG57" s="259"/>
      <c r="AH57" s="259"/>
      <c r="AI57" s="259"/>
      <c r="AJ57" s="259"/>
      <c r="AK57" s="259"/>
      <c r="AL57" s="259"/>
      <c r="AM57" s="259"/>
      <c r="AN57" s="259"/>
      <c r="AO57" s="259"/>
      <c r="AP57" s="259"/>
      <c r="AQ57" s="259"/>
      <c r="AR57" s="259"/>
      <c r="AS57" s="259"/>
      <c r="AT57" s="259"/>
      <c r="AU57" s="259"/>
      <c r="AV57" s="259"/>
      <c r="AW57" s="259"/>
      <c r="AX57" s="259"/>
      <c r="AY57" s="259"/>
      <c r="AZ57" s="259"/>
      <c r="BA57" s="259"/>
      <c r="BB57" s="259"/>
      <c r="BC57" s="259"/>
      <c r="BD57" s="259"/>
      <c r="BE57" s="259"/>
      <c r="BF57" s="260"/>
      <c r="BG57" s="261"/>
      <c r="BH57" s="262"/>
      <c r="BI57" s="259"/>
      <c r="BJ57" s="260"/>
      <c r="BK57" s="261"/>
      <c r="BL57" s="263"/>
      <c r="BM57" s="260"/>
      <c r="BN57" s="261"/>
    </row>
    <row r="58" spans="1:66" ht="15" customHeight="1">
      <c r="A58" s="256">
        <v>25</v>
      </c>
      <c r="B58" s="243" t="s">
        <v>372</v>
      </c>
      <c r="C58" s="257" t="s">
        <v>55</v>
      </c>
      <c r="D58" s="248">
        <v>687</v>
      </c>
      <c r="E58" s="249">
        <v>0</v>
      </c>
      <c r="F58" s="249">
        <v>0</v>
      </c>
      <c r="G58" s="249">
        <v>0</v>
      </c>
      <c r="H58" s="249">
        <v>0</v>
      </c>
      <c r="I58" s="249">
        <v>0</v>
      </c>
      <c r="J58" s="249">
        <v>0</v>
      </c>
      <c r="K58" s="249">
        <v>642729</v>
      </c>
      <c r="L58" s="249">
        <v>2075</v>
      </c>
      <c r="M58" s="249">
        <v>0</v>
      </c>
      <c r="N58" s="249">
        <v>0</v>
      </c>
      <c r="O58" s="249">
        <v>5459</v>
      </c>
      <c r="P58" s="249">
        <v>0</v>
      </c>
      <c r="Q58" s="249">
        <v>0</v>
      </c>
      <c r="R58" s="249">
        <v>106</v>
      </c>
      <c r="S58" s="249">
        <v>1148189</v>
      </c>
      <c r="T58" s="249">
        <v>0</v>
      </c>
      <c r="U58" s="249">
        <v>25082</v>
      </c>
      <c r="V58" s="249">
        <v>1235443</v>
      </c>
      <c r="W58" s="249">
        <v>333136</v>
      </c>
      <c r="X58" s="249">
        <v>0</v>
      </c>
      <c r="Y58" s="249">
        <v>75321</v>
      </c>
      <c r="Z58" s="249">
        <v>30698</v>
      </c>
      <c r="AA58" s="249">
        <v>5093</v>
      </c>
      <c r="AB58" s="249">
        <v>56321905</v>
      </c>
      <c r="AC58" s="249">
        <v>55483</v>
      </c>
      <c r="AD58" s="249">
        <v>370594</v>
      </c>
      <c r="AE58" s="249">
        <v>901</v>
      </c>
      <c r="AF58" s="249">
        <v>0</v>
      </c>
      <c r="AG58" s="249">
        <v>0</v>
      </c>
      <c r="AH58" s="249">
        <v>56</v>
      </c>
      <c r="AI58" s="249">
        <v>451730</v>
      </c>
      <c r="AJ58" s="249">
        <v>338995</v>
      </c>
      <c r="AK58" s="249">
        <v>0</v>
      </c>
      <c r="AL58" s="249">
        <v>0</v>
      </c>
      <c r="AM58" s="249">
        <v>28127</v>
      </c>
      <c r="AN58" s="249">
        <v>0</v>
      </c>
      <c r="AO58" s="249">
        <v>5167</v>
      </c>
      <c r="AP58" s="249">
        <v>0</v>
      </c>
      <c r="AQ58" s="249">
        <v>0</v>
      </c>
      <c r="AR58" s="249">
        <v>0</v>
      </c>
      <c r="AS58" s="249">
        <v>0</v>
      </c>
      <c r="AT58" s="249">
        <v>0</v>
      </c>
      <c r="AU58" s="249">
        <v>0</v>
      </c>
      <c r="AV58" s="249">
        <v>12285</v>
      </c>
      <c r="AW58" s="249">
        <v>1328</v>
      </c>
      <c r="AX58" s="249">
        <v>0</v>
      </c>
      <c r="AY58" s="249">
        <v>0</v>
      </c>
      <c r="AZ58" s="249">
        <v>20</v>
      </c>
      <c r="BA58" s="249">
        <v>0</v>
      </c>
      <c r="BB58" s="249">
        <v>0</v>
      </c>
      <c r="BC58" s="249">
        <v>0</v>
      </c>
      <c r="BD58" s="249">
        <v>0</v>
      </c>
      <c r="BE58" s="249">
        <v>0</v>
      </c>
      <c r="BF58" s="250">
        <v>0</v>
      </c>
      <c r="BG58" s="251">
        <v>61090609</v>
      </c>
      <c r="BH58" s="252">
        <v>28568322</v>
      </c>
      <c r="BI58" s="249">
        <v>5240051</v>
      </c>
      <c r="BJ58" s="250">
        <v>33808373</v>
      </c>
      <c r="BK58" s="251">
        <v>94898982</v>
      </c>
      <c r="BL58" s="253">
        <v>22058879</v>
      </c>
      <c r="BM58" s="250">
        <v>3547936</v>
      </c>
      <c r="BN58" s="251">
        <v>120505797</v>
      </c>
    </row>
    <row r="59" spans="1:66" ht="15" customHeight="1">
      <c r="A59" s="256"/>
      <c r="B59" s="244" t="s">
        <v>373</v>
      </c>
      <c r="C59" s="257"/>
      <c r="D59" s="248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49"/>
      <c r="Q59" s="249"/>
      <c r="R59" s="249"/>
      <c r="S59" s="249"/>
      <c r="T59" s="249"/>
      <c r="U59" s="249"/>
      <c r="V59" s="249"/>
      <c r="W59" s="249"/>
      <c r="X59" s="249"/>
      <c r="Y59" s="249"/>
      <c r="Z59" s="249"/>
      <c r="AA59" s="249"/>
      <c r="AB59" s="249"/>
      <c r="AC59" s="249"/>
      <c r="AD59" s="249"/>
      <c r="AE59" s="249"/>
      <c r="AF59" s="249"/>
      <c r="AG59" s="249"/>
      <c r="AH59" s="249"/>
      <c r="AI59" s="249"/>
      <c r="AJ59" s="249"/>
      <c r="AK59" s="249"/>
      <c r="AL59" s="249"/>
      <c r="AM59" s="249"/>
      <c r="AN59" s="249"/>
      <c r="AO59" s="249"/>
      <c r="AP59" s="249"/>
      <c r="AQ59" s="249"/>
      <c r="AR59" s="249"/>
      <c r="AS59" s="249"/>
      <c r="AT59" s="249"/>
      <c r="AU59" s="249"/>
      <c r="AV59" s="249"/>
      <c r="AW59" s="249"/>
      <c r="AX59" s="249"/>
      <c r="AY59" s="249"/>
      <c r="AZ59" s="249"/>
      <c r="BA59" s="249"/>
      <c r="BB59" s="249"/>
      <c r="BC59" s="249"/>
      <c r="BD59" s="249"/>
      <c r="BE59" s="249"/>
      <c r="BF59" s="250"/>
      <c r="BG59" s="251"/>
      <c r="BH59" s="252"/>
      <c r="BI59" s="249"/>
      <c r="BJ59" s="250"/>
      <c r="BK59" s="251"/>
      <c r="BL59" s="253"/>
      <c r="BM59" s="250"/>
      <c r="BN59" s="251"/>
    </row>
    <row r="60" spans="1:66" s="6" customFormat="1" ht="15" customHeight="1">
      <c r="A60" s="256">
        <v>26</v>
      </c>
      <c r="B60" s="243" t="s">
        <v>374</v>
      </c>
      <c r="C60" s="257" t="s">
        <v>56</v>
      </c>
      <c r="D60" s="258">
        <v>0</v>
      </c>
      <c r="E60" s="259">
        <v>0</v>
      </c>
      <c r="F60" s="259">
        <v>1021</v>
      </c>
      <c r="G60" s="259">
        <v>0</v>
      </c>
      <c r="H60" s="259">
        <v>182</v>
      </c>
      <c r="I60" s="259">
        <v>2110</v>
      </c>
      <c r="J60" s="259">
        <v>0</v>
      </c>
      <c r="K60" s="259">
        <v>55</v>
      </c>
      <c r="L60" s="259">
        <v>36</v>
      </c>
      <c r="M60" s="259">
        <v>367</v>
      </c>
      <c r="N60" s="259">
        <v>794</v>
      </c>
      <c r="O60" s="259">
        <v>0</v>
      </c>
      <c r="P60" s="259">
        <v>0</v>
      </c>
      <c r="Q60" s="259">
        <v>0</v>
      </c>
      <c r="R60" s="259">
        <v>1</v>
      </c>
      <c r="S60" s="259">
        <v>154843</v>
      </c>
      <c r="T60" s="259">
        <v>4</v>
      </c>
      <c r="U60" s="259">
        <v>23990</v>
      </c>
      <c r="V60" s="259">
        <v>392851</v>
      </c>
      <c r="W60" s="259">
        <v>36627</v>
      </c>
      <c r="X60" s="259">
        <v>0</v>
      </c>
      <c r="Y60" s="259">
        <v>33900</v>
      </c>
      <c r="Z60" s="259">
        <v>6338</v>
      </c>
      <c r="AA60" s="259">
        <v>73416</v>
      </c>
      <c r="AB60" s="259">
        <v>45339</v>
      </c>
      <c r="AC60" s="259">
        <v>11199978</v>
      </c>
      <c r="AD60" s="259">
        <v>32123</v>
      </c>
      <c r="AE60" s="259">
        <v>2969</v>
      </c>
      <c r="AF60" s="259">
        <v>157</v>
      </c>
      <c r="AG60" s="259">
        <v>0</v>
      </c>
      <c r="AH60" s="259">
        <v>5737</v>
      </c>
      <c r="AI60" s="259">
        <v>350</v>
      </c>
      <c r="AJ60" s="259">
        <v>14418</v>
      </c>
      <c r="AK60" s="259">
        <v>2944</v>
      </c>
      <c r="AL60" s="259">
        <v>0</v>
      </c>
      <c r="AM60" s="259">
        <v>19241</v>
      </c>
      <c r="AN60" s="259">
        <v>53380</v>
      </c>
      <c r="AO60" s="259">
        <v>5563</v>
      </c>
      <c r="AP60" s="259">
        <v>0</v>
      </c>
      <c r="AQ60" s="259">
        <v>0</v>
      </c>
      <c r="AR60" s="259">
        <v>0</v>
      </c>
      <c r="AS60" s="259">
        <v>0</v>
      </c>
      <c r="AT60" s="259">
        <v>90</v>
      </c>
      <c r="AU60" s="259">
        <v>14403</v>
      </c>
      <c r="AV60" s="259">
        <v>0</v>
      </c>
      <c r="AW60" s="259">
        <v>0</v>
      </c>
      <c r="AX60" s="259">
        <v>115285</v>
      </c>
      <c r="AY60" s="259">
        <v>0</v>
      </c>
      <c r="AZ60" s="259">
        <v>1</v>
      </c>
      <c r="BA60" s="259">
        <v>0</v>
      </c>
      <c r="BB60" s="259">
        <v>25487</v>
      </c>
      <c r="BC60" s="259">
        <v>0</v>
      </c>
      <c r="BD60" s="259">
        <v>0</v>
      </c>
      <c r="BE60" s="259">
        <v>0</v>
      </c>
      <c r="BF60" s="260">
        <v>0</v>
      </c>
      <c r="BG60" s="261">
        <v>12264000</v>
      </c>
      <c r="BH60" s="262">
        <v>1635119</v>
      </c>
      <c r="BI60" s="259">
        <v>6244272</v>
      </c>
      <c r="BJ60" s="260">
        <v>7879391</v>
      </c>
      <c r="BK60" s="261">
        <v>20143391</v>
      </c>
      <c r="BL60" s="263">
        <v>1213603</v>
      </c>
      <c r="BM60" s="260">
        <v>135447</v>
      </c>
      <c r="BN60" s="261">
        <v>21492441</v>
      </c>
    </row>
    <row r="61" spans="1:66" s="6" customFormat="1" ht="15" customHeight="1">
      <c r="A61" s="256"/>
      <c r="B61" s="244" t="s">
        <v>375</v>
      </c>
      <c r="C61" s="257"/>
      <c r="D61" s="258"/>
      <c r="E61" s="259"/>
      <c r="F61" s="259"/>
      <c r="G61" s="259"/>
      <c r="H61" s="259"/>
      <c r="I61" s="259"/>
      <c r="J61" s="259"/>
      <c r="K61" s="259"/>
      <c r="L61" s="259"/>
      <c r="M61" s="259"/>
      <c r="N61" s="259"/>
      <c r="O61" s="259"/>
      <c r="P61" s="259"/>
      <c r="Q61" s="259"/>
      <c r="R61" s="259"/>
      <c r="S61" s="259"/>
      <c r="T61" s="259"/>
      <c r="U61" s="259"/>
      <c r="V61" s="259"/>
      <c r="W61" s="259"/>
      <c r="X61" s="259"/>
      <c r="Y61" s="259"/>
      <c r="Z61" s="259"/>
      <c r="AA61" s="259"/>
      <c r="AB61" s="259"/>
      <c r="AC61" s="259"/>
      <c r="AD61" s="259"/>
      <c r="AE61" s="259"/>
      <c r="AF61" s="259"/>
      <c r="AG61" s="259"/>
      <c r="AH61" s="259"/>
      <c r="AI61" s="259"/>
      <c r="AJ61" s="259"/>
      <c r="AK61" s="259"/>
      <c r="AL61" s="259"/>
      <c r="AM61" s="259"/>
      <c r="AN61" s="259"/>
      <c r="AO61" s="259"/>
      <c r="AP61" s="259"/>
      <c r="AQ61" s="259"/>
      <c r="AR61" s="259"/>
      <c r="AS61" s="259"/>
      <c r="AT61" s="259"/>
      <c r="AU61" s="259"/>
      <c r="AV61" s="259"/>
      <c r="AW61" s="259"/>
      <c r="AX61" s="259"/>
      <c r="AY61" s="259"/>
      <c r="AZ61" s="259"/>
      <c r="BA61" s="259"/>
      <c r="BB61" s="259"/>
      <c r="BC61" s="259"/>
      <c r="BD61" s="259"/>
      <c r="BE61" s="259"/>
      <c r="BF61" s="260"/>
      <c r="BG61" s="261"/>
      <c r="BH61" s="262"/>
      <c r="BI61" s="259"/>
      <c r="BJ61" s="260"/>
      <c r="BK61" s="261"/>
      <c r="BL61" s="263"/>
      <c r="BM61" s="260"/>
      <c r="BN61" s="261"/>
    </row>
    <row r="62" spans="1:66" s="6" customFormat="1" ht="15" customHeight="1">
      <c r="A62" s="256">
        <v>27</v>
      </c>
      <c r="B62" s="243" t="s">
        <v>376</v>
      </c>
      <c r="C62" s="257" t="s">
        <v>57</v>
      </c>
      <c r="D62" s="258">
        <v>1317</v>
      </c>
      <c r="E62" s="259">
        <v>0</v>
      </c>
      <c r="F62" s="259">
        <v>0</v>
      </c>
      <c r="G62" s="259">
        <v>0</v>
      </c>
      <c r="H62" s="259">
        <v>32</v>
      </c>
      <c r="I62" s="259">
        <v>8918</v>
      </c>
      <c r="J62" s="259">
        <v>0</v>
      </c>
      <c r="K62" s="259">
        <v>185093</v>
      </c>
      <c r="L62" s="259">
        <v>49287</v>
      </c>
      <c r="M62" s="259">
        <v>19699</v>
      </c>
      <c r="N62" s="259">
        <v>734385</v>
      </c>
      <c r="O62" s="259">
        <v>3575</v>
      </c>
      <c r="P62" s="259">
        <v>14449</v>
      </c>
      <c r="Q62" s="259">
        <v>361</v>
      </c>
      <c r="R62" s="259">
        <v>7946</v>
      </c>
      <c r="S62" s="259">
        <v>292485</v>
      </c>
      <c r="T62" s="259">
        <v>66002</v>
      </c>
      <c r="U62" s="259">
        <v>73691</v>
      </c>
      <c r="V62" s="259">
        <v>519191</v>
      </c>
      <c r="W62" s="259">
        <v>37633</v>
      </c>
      <c r="X62" s="259">
        <v>0</v>
      </c>
      <c r="Y62" s="259">
        <v>5453</v>
      </c>
      <c r="Z62" s="259">
        <v>2118</v>
      </c>
      <c r="AA62" s="259">
        <v>381139</v>
      </c>
      <c r="AB62" s="259">
        <v>3807</v>
      </c>
      <c r="AC62" s="259">
        <v>16403</v>
      </c>
      <c r="AD62" s="259">
        <v>26408571</v>
      </c>
      <c r="AE62" s="259">
        <v>2017</v>
      </c>
      <c r="AF62" s="259">
        <v>36</v>
      </c>
      <c r="AG62" s="259">
        <v>0</v>
      </c>
      <c r="AH62" s="259">
        <v>13401</v>
      </c>
      <c r="AI62" s="259">
        <v>2672</v>
      </c>
      <c r="AJ62" s="259">
        <v>197383</v>
      </c>
      <c r="AK62" s="259">
        <v>48485</v>
      </c>
      <c r="AL62" s="259">
        <v>60</v>
      </c>
      <c r="AM62" s="259">
        <v>6336</v>
      </c>
      <c r="AN62" s="259">
        <v>0</v>
      </c>
      <c r="AO62" s="259">
        <v>0</v>
      </c>
      <c r="AP62" s="259">
        <v>0</v>
      </c>
      <c r="AQ62" s="259">
        <v>2</v>
      </c>
      <c r="AR62" s="259">
        <v>0</v>
      </c>
      <c r="AS62" s="259">
        <v>0</v>
      </c>
      <c r="AT62" s="259">
        <v>125</v>
      </c>
      <c r="AU62" s="259">
        <v>0</v>
      </c>
      <c r="AV62" s="259">
        <v>0</v>
      </c>
      <c r="AW62" s="259">
        <v>1439</v>
      </c>
      <c r="AX62" s="259">
        <v>45154</v>
      </c>
      <c r="AY62" s="259">
        <v>0</v>
      </c>
      <c r="AZ62" s="259">
        <v>656</v>
      </c>
      <c r="BA62" s="259">
        <v>544</v>
      </c>
      <c r="BB62" s="259">
        <v>1675</v>
      </c>
      <c r="BC62" s="259">
        <v>51269</v>
      </c>
      <c r="BD62" s="259">
        <v>1960</v>
      </c>
      <c r="BE62" s="259">
        <v>2139</v>
      </c>
      <c r="BF62" s="260">
        <v>0</v>
      </c>
      <c r="BG62" s="261">
        <v>29206908</v>
      </c>
      <c r="BH62" s="262">
        <v>3696144</v>
      </c>
      <c r="BI62" s="259">
        <v>2104363</v>
      </c>
      <c r="BJ62" s="260">
        <v>5800507</v>
      </c>
      <c r="BK62" s="261">
        <v>35007415</v>
      </c>
      <c r="BL62" s="263">
        <v>10964673</v>
      </c>
      <c r="BM62" s="260">
        <v>2817884</v>
      </c>
      <c r="BN62" s="261">
        <v>48789972</v>
      </c>
    </row>
    <row r="63" spans="1:66" s="6" customFormat="1" ht="15" customHeight="1">
      <c r="A63" s="256"/>
      <c r="B63" s="244" t="s">
        <v>377</v>
      </c>
      <c r="C63" s="257"/>
      <c r="D63" s="258"/>
      <c r="E63" s="259"/>
      <c r="F63" s="259"/>
      <c r="G63" s="259"/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59"/>
      <c r="S63" s="259"/>
      <c r="T63" s="259"/>
      <c r="U63" s="259"/>
      <c r="V63" s="259"/>
      <c r="W63" s="259"/>
      <c r="X63" s="259"/>
      <c r="Y63" s="259"/>
      <c r="Z63" s="259"/>
      <c r="AA63" s="259"/>
      <c r="AB63" s="259"/>
      <c r="AC63" s="259"/>
      <c r="AD63" s="259"/>
      <c r="AE63" s="259"/>
      <c r="AF63" s="259"/>
      <c r="AG63" s="259"/>
      <c r="AH63" s="259"/>
      <c r="AI63" s="259"/>
      <c r="AJ63" s="259"/>
      <c r="AK63" s="259"/>
      <c r="AL63" s="259"/>
      <c r="AM63" s="259"/>
      <c r="AN63" s="259"/>
      <c r="AO63" s="259"/>
      <c r="AP63" s="259"/>
      <c r="AQ63" s="259"/>
      <c r="AR63" s="259"/>
      <c r="AS63" s="259"/>
      <c r="AT63" s="259"/>
      <c r="AU63" s="259"/>
      <c r="AV63" s="259"/>
      <c r="AW63" s="259"/>
      <c r="AX63" s="259"/>
      <c r="AY63" s="259"/>
      <c r="AZ63" s="259"/>
      <c r="BA63" s="259"/>
      <c r="BB63" s="259"/>
      <c r="BC63" s="259"/>
      <c r="BD63" s="259"/>
      <c r="BE63" s="259"/>
      <c r="BF63" s="260"/>
      <c r="BG63" s="261"/>
      <c r="BH63" s="262"/>
      <c r="BI63" s="259"/>
      <c r="BJ63" s="260"/>
      <c r="BK63" s="261"/>
      <c r="BL63" s="263"/>
      <c r="BM63" s="260"/>
      <c r="BN63" s="261"/>
    </row>
    <row r="64" spans="1:66" s="6" customFormat="1" ht="15" customHeight="1">
      <c r="A64" s="256">
        <v>28</v>
      </c>
      <c r="B64" s="243" t="s">
        <v>378</v>
      </c>
      <c r="C64" s="257" t="s">
        <v>58</v>
      </c>
      <c r="D64" s="258">
        <v>0</v>
      </c>
      <c r="E64" s="259">
        <v>0</v>
      </c>
      <c r="F64" s="259">
        <v>0</v>
      </c>
      <c r="G64" s="259">
        <v>18</v>
      </c>
      <c r="H64" s="259">
        <v>2843</v>
      </c>
      <c r="I64" s="259">
        <v>58</v>
      </c>
      <c r="J64" s="259">
        <v>0</v>
      </c>
      <c r="K64" s="259">
        <v>0</v>
      </c>
      <c r="L64" s="259">
        <v>0</v>
      </c>
      <c r="M64" s="259">
        <v>0</v>
      </c>
      <c r="N64" s="259">
        <v>70</v>
      </c>
      <c r="O64" s="259">
        <v>4898</v>
      </c>
      <c r="P64" s="259">
        <v>4</v>
      </c>
      <c r="Q64" s="259">
        <v>237</v>
      </c>
      <c r="R64" s="259">
        <v>130</v>
      </c>
      <c r="S64" s="259">
        <v>3211</v>
      </c>
      <c r="T64" s="259">
        <v>4485</v>
      </c>
      <c r="U64" s="259">
        <v>21431</v>
      </c>
      <c r="V64" s="259">
        <v>705</v>
      </c>
      <c r="W64" s="259">
        <v>3203</v>
      </c>
      <c r="X64" s="259">
        <v>0</v>
      </c>
      <c r="Y64" s="259">
        <v>1776</v>
      </c>
      <c r="Z64" s="259">
        <v>0</v>
      </c>
      <c r="AA64" s="259">
        <v>0</v>
      </c>
      <c r="AB64" s="259">
        <v>55</v>
      </c>
      <c r="AC64" s="259">
        <v>106</v>
      </c>
      <c r="AD64" s="259">
        <v>0</v>
      </c>
      <c r="AE64" s="259">
        <v>1598851</v>
      </c>
      <c r="AF64" s="259">
        <v>571</v>
      </c>
      <c r="AG64" s="259">
        <v>1962</v>
      </c>
      <c r="AH64" s="259">
        <v>13725</v>
      </c>
      <c r="AI64" s="259">
        <v>73</v>
      </c>
      <c r="AJ64" s="259">
        <v>479664</v>
      </c>
      <c r="AK64" s="259">
        <v>0</v>
      </c>
      <c r="AL64" s="259">
        <v>0</v>
      </c>
      <c r="AM64" s="259">
        <v>41</v>
      </c>
      <c r="AN64" s="259">
        <v>0</v>
      </c>
      <c r="AO64" s="259">
        <v>1134</v>
      </c>
      <c r="AP64" s="259">
        <v>0</v>
      </c>
      <c r="AQ64" s="259">
        <v>0</v>
      </c>
      <c r="AR64" s="259">
        <v>0</v>
      </c>
      <c r="AS64" s="259">
        <v>0</v>
      </c>
      <c r="AT64" s="259">
        <v>0</v>
      </c>
      <c r="AU64" s="259">
        <v>0</v>
      </c>
      <c r="AV64" s="259">
        <v>0</v>
      </c>
      <c r="AW64" s="259">
        <v>921</v>
      </c>
      <c r="AX64" s="259">
        <v>154</v>
      </c>
      <c r="AY64" s="259">
        <v>0</v>
      </c>
      <c r="AZ64" s="259">
        <v>0</v>
      </c>
      <c r="BA64" s="259">
        <v>3</v>
      </c>
      <c r="BB64" s="259">
        <v>9051</v>
      </c>
      <c r="BC64" s="259">
        <v>0</v>
      </c>
      <c r="BD64" s="259">
        <v>0</v>
      </c>
      <c r="BE64" s="259">
        <v>0</v>
      </c>
      <c r="BF64" s="260">
        <v>0</v>
      </c>
      <c r="BG64" s="261">
        <v>2149380</v>
      </c>
      <c r="BH64" s="262">
        <v>0</v>
      </c>
      <c r="BI64" s="259">
        <v>0</v>
      </c>
      <c r="BJ64" s="260">
        <v>0</v>
      </c>
      <c r="BK64" s="261">
        <v>2149380</v>
      </c>
      <c r="BL64" s="263">
        <v>0</v>
      </c>
      <c r="BM64" s="260">
        <v>12298</v>
      </c>
      <c r="BN64" s="261">
        <v>2161678</v>
      </c>
    </row>
    <row r="65" spans="1:66" s="6" customFormat="1" ht="15" customHeight="1">
      <c r="A65" s="256"/>
      <c r="B65" s="244" t="s">
        <v>379</v>
      </c>
      <c r="C65" s="257"/>
      <c r="D65" s="258"/>
      <c r="E65" s="259"/>
      <c r="F65" s="259"/>
      <c r="G65" s="259"/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59"/>
      <c r="S65" s="259"/>
      <c r="T65" s="259"/>
      <c r="U65" s="259"/>
      <c r="V65" s="259"/>
      <c r="W65" s="259"/>
      <c r="X65" s="259"/>
      <c r="Y65" s="259"/>
      <c r="Z65" s="259"/>
      <c r="AA65" s="259"/>
      <c r="AB65" s="259"/>
      <c r="AC65" s="259"/>
      <c r="AD65" s="259"/>
      <c r="AE65" s="259"/>
      <c r="AF65" s="259"/>
      <c r="AG65" s="259"/>
      <c r="AH65" s="259"/>
      <c r="AI65" s="259"/>
      <c r="AJ65" s="259"/>
      <c r="AK65" s="259"/>
      <c r="AL65" s="259"/>
      <c r="AM65" s="259"/>
      <c r="AN65" s="259"/>
      <c r="AO65" s="259"/>
      <c r="AP65" s="259"/>
      <c r="AQ65" s="259"/>
      <c r="AR65" s="259"/>
      <c r="AS65" s="259"/>
      <c r="AT65" s="259"/>
      <c r="AU65" s="259"/>
      <c r="AV65" s="259"/>
      <c r="AW65" s="259"/>
      <c r="AX65" s="259"/>
      <c r="AY65" s="259"/>
      <c r="AZ65" s="259"/>
      <c r="BA65" s="259"/>
      <c r="BB65" s="259"/>
      <c r="BC65" s="259"/>
      <c r="BD65" s="259"/>
      <c r="BE65" s="259"/>
      <c r="BF65" s="260"/>
      <c r="BG65" s="261"/>
      <c r="BH65" s="262"/>
      <c r="BI65" s="259"/>
      <c r="BJ65" s="260"/>
      <c r="BK65" s="261"/>
      <c r="BL65" s="263"/>
      <c r="BM65" s="260"/>
      <c r="BN65" s="261"/>
    </row>
    <row r="66" spans="1:66" s="6" customFormat="1" ht="15" customHeight="1">
      <c r="A66" s="256">
        <v>29</v>
      </c>
      <c r="B66" s="243" t="s">
        <v>458</v>
      </c>
      <c r="C66" s="257" t="s">
        <v>59</v>
      </c>
      <c r="D66" s="258">
        <v>10860</v>
      </c>
      <c r="E66" s="259">
        <v>0</v>
      </c>
      <c r="F66" s="259">
        <v>0</v>
      </c>
      <c r="G66" s="259">
        <v>34617</v>
      </c>
      <c r="H66" s="259">
        <v>49269</v>
      </c>
      <c r="I66" s="259">
        <v>677367</v>
      </c>
      <c r="J66" s="259">
        <v>129</v>
      </c>
      <c r="K66" s="259">
        <v>51691</v>
      </c>
      <c r="L66" s="259">
        <v>6407</v>
      </c>
      <c r="M66" s="259">
        <v>3152</v>
      </c>
      <c r="N66" s="259">
        <v>6083</v>
      </c>
      <c r="O66" s="259">
        <v>98597</v>
      </c>
      <c r="P66" s="259">
        <v>23</v>
      </c>
      <c r="Q66" s="259">
        <v>329224</v>
      </c>
      <c r="R66" s="259">
        <v>314142</v>
      </c>
      <c r="S66" s="259">
        <v>117867</v>
      </c>
      <c r="T66" s="259">
        <v>2826</v>
      </c>
      <c r="U66" s="259">
        <v>286772</v>
      </c>
      <c r="V66" s="259">
        <v>32429</v>
      </c>
      <c r="W66" s="259">
        <v>100819</v>
      </c>
      <c r="X66" s="259">
        <v>0</v>
      </c>
      <c r="Y66" s="259">
        <v>28090</v>
      </c>
      <c r="Z66" s="259">
        <v>5000</v>
      </c>
      <c r="AA66" s="259">
        <v>7590</v>
      </c>
      <c r="AB66" s="259">
        <v>29518</v>
      </c>
      <c r="AC66" s="259">
        <v>40264</v>
      </c>
      <c r="AD66" s="259">
        <v>7242</v>
      </c>
      <c r="AE66" s="259">
        <v>0</v>
      </c>
      <c r="AF66" s="259">
        <v>60608065</v>
      </c>
      <c r="AG66" s="259">
        <v>66722</v>
      </c>
      <c r="AH66" s="259">
        <v>100503</v>
      </c>
      <c r="AI66" s="259">
        <v>222</v>
      </c>
      <c r="AJ66" s="259">
        <v>15551</v>
      </c>
      <c r="AK66" s="259">
        <v>7029</v>
      </c>
      <c r="AL66" s="259">
        <v>102</v>
      </c>
      <c r="AM66" s="259">
        <v>5844</v>
      </c>
      <c r="AN66" s="259">
        <v>0</v>
      </c>
      <c r="AO66" s="259">
        <v>0</v>
      </c>
      <c r="AP66" s="259">
        <v>0</v>
      </c>
      <c r="AQ66" s="259">
        <v>0</v>
      </c>
      <c r="AR66" s="259">
        <v>0</v>
      </c>
      <c r="AS66" s="259">
        <v>0</v>
      </c>
      <c r="AT66" s="259">
        <v>378960</v>
      </c>
      <c r="AU66" s="259">
        <v>0</v>
      </c>
      <c r="AV66" s="259">
        <v>0</v>
      </c>
      <c r="AW66" s="259">
        <v>0</v>
      </c>
      <c r="AX66" s="259">
        <v>17610</v>
      </c>
      <c r="AY66" s="259">
        <v>0</v>
      </c>
      <c r="AZ66" s="259">
        <v>7422</v>
      </c>
      <c r="BA66" s="259">
        <v>780</v>
      </c>
      <c r="BB66" s="259">
        <v>22654</v>
      </c>
      <c r="BC66" s="259">
        <v>5697</v>
      </c>
      <c r="BD66" s="259">
        <v>1081</v>
      </c>
      <c r="BE66" s="259">
        <v>0</v>
      </c>
      <c r="BF66" s="260">
        <v>0</v>
      </c>
      <c r="BG66" s="261">
        <v>63478220</v>
      </c>
      <c r="BH66" s="262">
        <v>144406</v>
      </c>
      <c r="BI66" s="259">
        <v>147323</v>
      </c>
      <c r="BJ66" s="260">
        <v>291729</v>
      </c>
      <c r="BK66" s="261">
        <v>63769949</v>
      </c>
      <c r="BL66" s="263">
        <v>1007597</v>
      </c>
      <c r="BM66" s="260">
        <v>8933558</v>
      </c>
      <c r="BN66" s="261">
        <v>73711104</v>
      </c>
    </row>
    <row r="67" spans="1:66" s="6" customFormat="1" ht="15" customHeight="1">
      <c r="A67" s="256"/>
      <c r="B67" s="244" t="s">
        <v>380</v>
      </c>
      <c r="C67" s="257"/>
      <c r="D67" s="258"/>
      <c r="E67" s="259"/>
      <c r="F67" s="259"/>
      <c r="G67" s="259"/>
      <c r="H67" s="259"/>
      <c r="I67" s="259"/>
      <c r="J67" s="259"/>
      <c r="K67" s="259"/>
      <c r="L67" s="259"/>
      <c r="M67" s="259"/>
      <c r="N67" s="259"/>
      <c r="O67" s="259"/>
      <c r="P67" s="259"/>
      <c r="Q67" s="259"/>
      <c r="R67" s="259"/>
      <c r="S67" s="259"/>
      <c r="T67" s="259"/>
      <c r="U67" s="259"/>
      <c r="V67" s="259"/>
      <c r="W67" s="259"/>
      <c r="X67" s="259"/>
      <c r="Y67" s="259"/>
      <c r="Z67" s="259"/>
      <c r="AA67" s="259"/>
      <c r="AB67" s="259"/>
      <c r="AC67" s="259"/>
      <c r="AD67" s="259"/>
      <c r="AE67" s="259"/>
      <c r="AF67" s="259"/>
      <c r="AG67" s="259"/>
      <c r="AH67" s="259"/>
      <c r="AI67" s="259"/>
      <c r="AJ67" s="259"/>
      <c r="AK67" s="259"/>
      <c r="AL67" s="259"/>
      <c r="AM67" s="259"/>
      <c r="AN67" s="259"/>
      <c r="AO67" s="259"/>
      <c r="AP67" s="259"/>
      <c r="AQ67" s="259"/>
      <c r="AR67" s="259"/>
      <c r="AS67" s="259"/>
      <c r="AT67" s="259"/>
      <c r="AU67" s="259"/>
      <c r="AV67" s="259"/>
      <c r="AW67" s="259"/>
      <c r="AX67" s="259"/>
      <c r="AY67" s="259"/>
      <c r="AZ67" s="259"/>
      <c r="BA67" s="259"/>
      <c r="BB67" s="259"/>
      <c r="BC67" s="259"/>
      <c r="BD67" s="259"/>
      <c r="BE67" s="259"/>
      <c r="BF67" s="260"/>
      <c r="BG67" s="261"/>
      <c r="BH67" s="262"/>
      <c r="BI67" s="259"/>
      <c r="BJ67" s="260"/>
      <c r="BK67" s="261"/>
      <c r="BL67" s="263"/>
      <c r="BM67" s="260"/>
      <c r="BN67" s="261"/>
    </row>
    <row r="68" spans="1:66" s="6" customFormat="1" ht="15" customHeight="1">
      <c r="A68" s="256">
        <v>30</v>
      </c>
      <c r="B68" s="243" t="s">
        <v>472</v>
      </c>
      <c r="C68" s="257" t="s">
        <v>60</v>
      </c>
      <c r="D68" s="258">
        <v>3625</v>
      </c>
      <c r="E68" s="259">
        <v>0</v>
      </c>
      <c r="F68" s="259">
        <v>0</v>
      </c>
      <c r="G68" s="259">
        <v>687279</v>
      </c>
      <c r="H68" s="259">
        <v>16415</v>
      </c>
      <c r="I68" s="259">
        <v>92</v>
      </c>
      <c r="J68" s="259">
        <v>0</v>
      </c>
      <c r="K68" s="259">
        <v>17</v>
      </c>
      <c r="L68" s="259">
        <v>0</v>
      </c>
      <c r="M68" s="259">
        <v>0</v>
      </c>
      <c r="N68" s="259">
        <v>10</v>
      </c>
      <c r="O68" s="259">
        <v>136</v>
      </c>
      <c r="P68" s="259">
        <v>0</v>
      </c>
      <c r="Q68" s="259">
        <v>10057</v>
      </c>
      <c r="R68" s="259">
        <v>12905</v>
      </c>
      <c r="S68" s="259">
        <v>57</v>
      </c>
      <c r="T68" s="259">
        <v>65</v>
      </c>
      <c r="U68" s="259">
        <v>11989</v>
      </c>
      <c r="V68" s="259">
        <v>169</v>
      </c>
      <c r="W68" s="259">
        <v>1830</v>
      </c>
      <c r="X68" s="259">
        <v>0</v>
      </c>
      <c r="Y68" s="259">
        <v>0</v>
      </c>
      <c r="Z68" s="259">
        <v>37</v>
      </c>
      <c r="AA68" s="259">
        <v>0</v>
      </c>
      <c r="AB68" s="259">
        <v>225</v>
      </c>
      <c r="AC68" s="259">
        <v>0</v>
      </c>
      <c r="AD68" s="259">
        <v>3</v>
      </c>
      <c r="AE68" s="259">
        <v>0</v>
      </c>
      <c r="AF68" s="259">
        <v>84076</v>
      </c>
      <c r="AG68" s="259">
        <v>3967733</v>
      </c>
      <c r="AH68" s="259">
        <v>11656</v>
      </c>
      <c r="AI68" s="259">
        <v>0</v>
      </c>
      <c r="AJ68" s="259">
        <v>19</v>
      </c>
      <c r="AK68" s="259">
        <v>19</v>
      </c>
      <c r="AL68" s="259">
        <v>2</v>
      </c>
      <c r="AM68" s="259">
        <v>6299</v>
      </c>
      <c r="AN68" s="259">
        <v>0</v>
      </c>
      <c r="AO68" s="259">
        <v>0</v>
      </c>
      <c r="AP68" s="259">
        <v>0</v>
      </c>
      <c r="AQ68" s="259">
        <v>0</v>
      </c>
      <c r="AR68" s="259">
        <v>0</v>
      </c>
      <c r="AS68" s="259">
        <v>0</v>
      </c>
      <c r="AT68" s="259">
        <v>17280</v>
      </c>
      <c r="AU68" s="259">
        <v>0</v>
      </c>
      <c r="AV68" s="259">
        <v>0</v>
      </c>
      <c r="AW68" s="259">
        <v>0</v>
      </c>
      <c r="AX68" s="259">
        <v>4000</v>
      </c>
      <c r="AY68" s="259">
        <v>0</v>
      </c>
      <c r="AZ68" s="259">
        <v>79</v>
      </c>
      <c r="BA68" s="259">
        <v>33</v>
      </c>
      <c r="BB68" s="259">
        <v>72896</v>
      </c>
      <c r="BC68" s="259">
        <v>0</v>
      </c>
      <c r="BD68" s="259">
        <v>0</v>
      </c>
      <c r="BE68" s="259">
        <v>0</v>
      </c>
      <c r="BF68" s="260">
        <v>0</v>
      </c>
      <c r="BG68" s="261">
        <v>4909003</v>
      </c>
      <c r="BH68" s="262">
        <v>0</v>
      </c>
      <c r="BI68" s="259">
        <v>0</v>
      </c>
      <c r="BJ68" s="260">
        <v>0</v>
      </c>
      <c r="BK68" s="261">
        <v>4909003</v>
      </c>
      <c r="BL68" s="263">
        <v>4888</v>
      </c>
      <c r="BM68" s="260">
        <v>223270</v>
      </c>
      <c r="BN68" s="261">
        <v>5137161</v>
      </c>
    </row>
    <row r="69" spans="1:66" s="6" customFormat="1" ht="15" customHeight="1">
      <c r="A69" s="256"/>
      <c r="B69" s="244" t="s">
        <v>381</v>
      </c>
      <c r="C69" s="257"/>
      <c r="D69" s="258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59"/>
      <c r="R69" s="259"/>
      <c r="S69" s="259"/>
      <c r="T69" s="259"/>
      <c r="U69" s="259"/>
      <c r="V69" s="259"/>
      <c r="W69" s="259"/>
      <c r="X69" s="259"/>
      <c r="Y69" s="259"/>
      <c r="Z69" s="259"/>
      <c r="AA69" s="259"/>
      <c r="AB69" s="259"/>
      <c r="AC69" s="259"/>
      <c r="AD69" s="259"/>
      <c r="AE69" s="259"/>
      <c r="AF69" s="259"/>
      <c r="AG69" s="259"/>
      <c r="AH69" s="259"/>
      <c r="AI69" s="259"/>
      <c r="AJ69" s="259"/>
      <c r="AK69" s="259"/>
      <c r="AL69" s="259"/>
      <c r="AM69" s="259"/>
      <c r="AN69" s="259"/>
      <c r="AO69" s="259"/>
      <c r="AP69" s="259"/>
      <c r="AQ69" s="259"/>
      <c r="AR69" s="259"/>
      <c r="AS69" s="259"/>
      <c r="AT69" s="259"/>
      <c r="AU69" s="259"/>
      <c r="AV69" s="259"/>
      <c r="AW69" s="259"/>
      <c r="AX69" s="259"/>
      <c r="AY69" s="259"/>
      <c r="AZ69" s="259"/>
      <c r="BA69" s="259"/>
      <c r="BB69" s="259"/>
      <c r="BC69" s="259"/>
      <c r="BD69" s="259"/>
      <c r="BE69" s="259"/>
      <c r="BF69" s="260"/>
      <c r="BG69" s="261"/>
      <c r="BH69" s="262"/>
      <c r="BI69" s="259"/>
      <c r="BJ69" s="260"/>
      <c r="BK69" s="261"/>
      <c r="BL69" s="263"/>
      <c r="BM69" s="260"/>
      <c r="BN69" s="261"/>
    </row>
    <row r="70" spans="1:66" s="6" customFormat="1" ht="15" customHeight="1">
      <c r="A70" s="256">
        <v>31</v>
      </c>
      <c r="B70" s="243" t="s">
        <v>382</v>
      </c>
      <c r="C70" s="257" t="s">
        <v>61</v>
      </c>
      <c r="D70" s="258">
        <v>0</v>
      </c>
      <c r="E70" s="259">
        <v>19675</v>
      </c>
      <c r="F70" s="259">
        <v>8</v>
      </c>
      <c r="G70" s="259">
        <v>293398</v>
      </c>
      <c r="H70" s="259">
        <v>165304</v>
      </c>
      <c r="I70" s="259">
        <v>54907</v>
      </c>
      <c r="J70" s="259">
        <v>1</v>
      </c>
      <c r="K70" s="259">
        <v>8088</v>
      </c>
      <c r="L70" s="259">
        <v>1058</v>
      </c>
      <c r="M70" s="259">
        <v>7063</v>
      </c>
      <c r="N70" s="259">
        <v>99076</v>
      </c>
      <c r="O70" s="259">
        <v>14863</v>
      </c>
      <c r="P70" s="259">
        <v>17608</v>
      </c>
      <c r="Q70" s="259">
        <v>2430</v>
      </c>
      <c r="R70" s="259">
        <v>15107</v>
      </c>
      <c r="S70" s="259">
        <v>292110</v>
      </c>
      <c r="T70" s="259">
        <v>441093</v>
      </c>
      <c r="U70" s="259">
        <v>18462</v>
      </c>
      <c r="V70" s="259">
        <v>698907</v>
      </c>
      <c r="W70" s="259">
        <v>330698</v>
      </c>
      <c r="X70" s="259">
        <v>0</v>
      </c>
      <c r="Y70" s="259">
        <v>249627</v>
      </c>
      <c r="Z70" s="259">
        <v>20976</v>
      </c>
      <c r="AA70" s="259">
        <v>50953</v>
      </c>
      <c r="AB70" s="259">
        <v>12453</v>
      </c>
      <c r="AC70" s="259">
        <v>19232</v>
      </c>
      <c r="AD70" s="259">
        <v>67634</v>
      </c>
      <c r="AE70" s="259">
        <v>8752</v>
      </c>
      <c r="AF70" s="259">
        <v>547938</v>
      </c>
      <c r="AG70" s="259">
        <v>212708</v>
      </c>
      <c r="AH70" s="259">
        <v>138680871</v>
      </c>
      <c r="AI70" s="259">
        <v>160289</v>
      </c>
      <c r="AJ70" s="259">
        <v>5108587</v>
      </c>
      <c r="AK70" s="259">
        <v>224264</v>
      </c>
      <c r="AL70" s="259">
        <v>16733</v>
      </c>
      <c r="AM70" s="259">
        <v>397426</v>
      </c>
      <c r="AN70" s="259">
        <v>0</v>
      </c>
      <c r="AO70" s="259">
        <v>16851</v>
      </c>
      <c r="AP70" s="259">
        <v>112916</v>
      </c>
      <c r="AQ70" s="259">
        <v>0</v>
      </c>
      <c r="AR70" s="259">
        <v>0</v>
      </c>
      <c r="AS70" s="259">
        <v>0</v>
      </c>
      <c r="AT70" s="259">
        <v>699490</v>
      </c>
      <c r="AU70" s="259">
        <v>55954</v>
      </c>
      <c r="AV70" s="259">
        <v>42401</v>
      </c>
      <c r="AW70" s="259">
        <v>43824</v>
      </c>
      <c r="AX70" s="259">
        <v>1255420</v>
      </c>
      <c r="AY70" s="259">
        <v>0</v>
      </c>
      <c r="AZ70" s="259">
        <v>159</v>
      </c>
      <c r="BA70" s="259">
        <v>4369</v>
      </c>
      <c r="BB70" s="259">
        <v>136817</v>
      </c>
      <c r="BC70" s="259">
        <v>182291</v>
      </c>
      <c r="BD70" s="259">
        <v>13538</v>
      </c>
      <c r="BE70" s="259">
        <v>6728</v>
      </c>
      <c r="BF70" s="260">
        <v>0</v>
      </c>
      <c r="BG70" s="261">
        <v>150829057</v>
      </c>
      <c r="BH70" s="262">
        <v>1355933</v>
      </c>
      <c r="BI70" s="259">
        <v>584886</v>
      </c>
      <c r="BJ70" s="260">
        <v>1940819</v>
      </c>
      <c r="BK70" s="261">
        <v>152769876</v>
      </c>
      <c r="BL70" s="263">
        <v>0</v>
      </c>
      <c r="BM70" s="260">
        <v>9499771</v>
      </c>
      <c r="BN70" s="261">
        <v>162269647</v>
      </c>
    </row>
    <row r="71" spans="1:66" s="6" customFormat="1" ht="15" customHeight="1">
      <c r="A71" s="256"/>
      <c r="B71" s="244" t="s">
        <v>383</v>
      </c>
      <c r="C71" s="257"/>
      <c r="D71" s="258"/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59"/>
      <c r="R71" s="259"/>
      <c r="S71" s="259"/>
      <c r="T71" s="259"/>
      <c r="U71" s="259"/>
      <c r="V71" s="259"/>
      <c r="W71" s="259"/>
      <c r="X71" s="259"/>
      <c r="Y71" s="259"/>
      <c r="Z71" s="259"/>
      <c r="AA71" s="259"/>
      <c r="AB71" s="259"/>
      <c r="AC71" s="259"/>
      <c r="AD71" s="259"/>
      <c r="AE71" s="259"/>
      <c r="AF71" s="259"/>
      <c r="AG71" s="259"/>
      <c r="AH71" s="259"/>
      <c r="AI71" s="259"/>
      <c r="AJ71" s="259"/>
      <c r="AK71" s="259"/>
      <c r="AL71" s="259"/>
      <c r="AM71" s="259"/>
      <c r="AN71" s="259"/>
      <c r="AO71" s="259"/>
      <c r="AP71" s="259"/>
      <c r="AQ71" s="259"/>
      <c r="AR71" s="259"/>
      <c r="AS71" s="259"/>
      <c r="AT71" s="259"/>
      <c r="AU71" s="259"/>
      <c r="AV71" s="259"/>
      <c r="AW71" s="259"/>
      <c r="AX71" s="259"/>
      <c r="AY71" s="259"/>
      <c r="AZ71" s="259"/>
      <c r="BA71" s="259"/>
      <c r="BB71" s="259"/>
      <c r="BC71" s="259"/>
      <c r="BD71" s="259"/>
      <c r="BE71" s="259"/>
      <c r="BF71" s="260"/>
      <c r="BG71" s="261"/>
      <c r="BH71" s="262"/>
      <c r="BI71" s="259"/>
      <c r="BJ71" s="260"/>
      <c r="BK71" s="261"/>
      <c r="BL71" s="263"/>
      <c r="BM71" s="260"/>
      <c r="BN71" s="261"/>
    </row>
    <row r="72" spans="1:66" s="6" customFormat="1" ht="15" customHeight="1">
      <c r="A72" s="256">
        <v>32</v>
      </c>
      <c r="B72" s="243" t="s">
        <v>464</v>
      </c>
      <c r="C72" s="257" t="s">
        <v>62</v>
      </c>
      <c r="D72" s="258">
        <v>0</v>
      </c>
      <c r="E72" s="259">
        <v>16341</v>
      </c>
      <c r="F72" s="259">
        <v>0</v>
      </c>
      <c r="G72" s="259">
        <v>2437</v>
      </c>
      <c r="H72" s="259">
        <v>345</v>
      </c>
      <c r="I72" s="259">
        <v>23717</v>
      </c>
      <c r="J72" s="259">
        <v>0</v>
      </c>
      <c r="K72" s="259">
        <v>1214</v>
      </c>
      <c r="L72" s="259">
        <v>1521</v>
      </c>
      <c r="M72" s="259">
        <v>1</v>
      </c>
      <c r="N72" s="259">
        <v>1032</v>
      </c>
      <c r="O72" s="259">
        <v>8791</v>
      </c>
      <c r="P72" s="259">
        <v>52</v>
      </c>
      <c r="Q72" s="259">
        <v>49</v>
      </c>
      <c r="R72" s="259">
        <v>726</v>
      </c>
      <c r="S72" s="259">
        <v>121305</v>
      </c>
      <c r="T72" s="259">
        <v>10795</v>
      </c>
      <c r="U72" s="259">
        <v>668</v>
      </c>
      <c r="V72" s="259">
        <v>9919</v>
      </c>
      <c r="W72" s="259">
        <v>22356</v>
      </c>
      <c r="X72" s="259">
        <v>4141</v>
      </c>
      <c r="Y72" s="259">
        <v>2527</v>
      </c>
      <c r="Z72" s="259">
        <v>0</v>
      </c>
      <c r="AA72" s="259">
        <v>613</v>
      </c>
      <c r="AB72" s="259">
        <v>682180</v>
      </c>
      <c r="AC72" s="259">
        <v>2184</v>
      </c>
      <c r="AD72" s="259">
        <v>2109</v>
      </c>
      <c r="AE72" s="259">
        <v>1265</v>
      </c>
      <c r="AF72" s="259">
        <v>29429</v>
      </c>
      <c r="AG72" s="259">
        <v>1796</v>
      </c>
      <c r="AH72" s="259">
        <v>38680</v>
      </c>
      <c r="AI72" s="259">
        <v>46685103</v>
      </c>
      <c r="AJ72" s="259">
        <v>971987</v>
      </c>
      <c r="AK72" s="259">
        <v>65622</v>
      </c>
      <c r="AL72" s="259">
        <v>54554</v>
      </c>
      <c r="AM72" s="259">
        <v>400776</v>
      </c>
      <c r="AN72" s="259">
        <v>20</v>
      </c>
      <c r="AO72" s="259">
        <v>17025</v>
      </c>
      <c r="AP72" s="259">
        <v>2127</v>
      </c>
      <c r="AQ72" s="259">
        <v>0</v>
      </c>
      <c r="AR72" s="259">
        <v>0</v>
      </c>
      <c r="AS72" s="259">
        <v>0</v>
      </c>
      <c r="AT72" s="259">
        <v>11546</v>
      </c>
      <c r="AU72" s="259">
        <v>19902</v>
      </c>
      <c r="AV72" s="259">
        <v>1576</v>
      </c>
      <c r="AW72" s="259">
        <v>0</v>
      </c>
      <c r="AX72" s="259">
        <v>28578</v>
      </c>
      <c r="AY72" s="259">
        <v>0</v>
      </c>
      <c r="AZ72" s="259">
        <v>345</v>
      </c>
      <c r="BA72" s="259">
        <v>3230</v>
      </c>
      <c r="BB72" s="259">
        <v>7344</v>
      </c>
      <c r="BC72" s="259">
        <v>45573</v>
      </c>
      <c r="BD72" s="259">
        <v>0</v>
      </c>
      <c r="BE72" s="259">
        <v>102</v>
      </c>
      <c r="BF72" s="260">
        <v>0</v>
      </c>
      <c r="BG72" s="261">
        <v>49301603</v>
      </c>
      <c r="BH72" s="262">
        <v>3960</v>
      </c>
      <c r="BI72" s="259">
        <v>9240</v>
      </c>
      <c r="BJ72" s="260">
        <v>13200</v>
      </c>
      <c r="BK72" s="261">
        <v>49314803</v>
      </c>
      <c r="BL72" s="263">
        <v>-31918209</v>
      </c>
      <c r="BM72" s="260">
        <v>1233297</v>
      </c>
      <c r="BN72" s="261">
        <v>18629891</v>
      </c>
    </row>
    <row r="73" spans="1:66" s="6" customFormat="1" ht="15" customHeight="1">
      <c r="A73" s="256"/>
      <c r="B73" s="244" t="s">
        <v>384</v>
      </c>
      <c r="C73" s="257"/>
      <c r="D73" s="258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59"/>
      <c r="R73" s="259"/>
      <c r="S73" s="259"/>
      <c r="T73" s="259"/>
      <c r="U73" s="259"/>
      <c r="V73" s="259"/>
      <c r="W73" s="259"/>
      <c r="X73" s="259"/>
      <c r="Y73" s="259"/>
      <c r="Z73" s="259"/>
      <c r="AA73" s="259"/>
      <c r="AB73" s="259"/>
      <c r="AC73" s="259"/>
      <c r="AD73" s="259"/>
      <c r="AE73" s="259"/>
      <c r="AF73" s="259"/>
      <c r="AG73" s="259"/>
      <c r="AH73" s="259"/>
      <c r="AI73" s="259"/>
      <c r="AJ73" s="259"/>
      <c r="AK73" s="259"/>
      <c r="AL73" s="259"/>
      <c r="AM73" s="259"/>
      <c r="AN73" s="259"/>
      <c r="AO73" s="259"/>
      <c r="AP73" s="259"/>
      <c r="AQ73" s="259"/>
      <c r="AR73" s="259"/>
      <c r="AS73" s="259"/>
      <c r="AT73" s="259"/>
      <c r="AU73" s="259"/>
      <c r="AV73" s="259"/>
      <c r="AW73" s="259"/>
      <c r="AX73" s="259"/>
      <c r="AY73" s="259"/>
      <c r="AZ73" s="259"/>
      <c r="BA73" s="259"/>
      <c r="BB73" s="259"/>
      <c r="BC73" s="259"/>
      <c r="BD73" s="259"/>
      <c r="BE73" s="259"/>
      <c r="BF73" s="260"/>
      <c r="BG73" s="261"/>
      <c r="BH73" s="262"/>
      <c r="BI73" s="259"/>
      <c r="BJ73" s="260"/>
      <c r="BK73" s="261"/>
      <c r="BL73" s="263"/>
      <c r="BM73" s="260"/>
      <c r="BN73" s="261"/>
    </row>
    <row r="74" spans="1:66" s="6" customFormat="1" ht="15" customHeight="1">
      <c r="A74" s="256">
        <v>33</v>
      </c>
      <c r="B74" s="234" t="s">
        <v>465</v>
      </c>
      <c r="C74" s="257" t="s">
        <v>63</v>
      </c>
      <c r="D74" s="258">
        <v>0</v>
      </c>
      <c r="E74" s="259">
        <v>17738</v>
      </c>
      <c r="F74" s="259">
        <v>0</v>
      </c>
      <c r="G74" s="259">
        <v>11513</v>
      </c>
      <c r="H74" s="259">
        <v>16655</v>
      </c>
      <c r="I74" s="259">
        <v>2686084</v>
      </c>
      <c r="J74" s="259">
        <v>353248</v>
      </c>
      <c r="K74" s="259">
        <v>350661</v>
      </c>
      <c r="L74" s="259">
        <v>186712</v>
      </c>
      <c r="M74" s="259">
        <v>41790</v>
      </c>
      <c r="N74" s="259">
        <v>158365</v>
      </c>
      <c r="O74" s="259">
        <v>263125</v>
      </c>
      <c r="P74" s="259">
        <v>349818</v>
      </c>
      <c r="Q74" s="259">
        <v>2937689</v>
      </c>
      <c r="R74" s="259">
        <v>2876342</v>
      </c>
      <c r="S74" s="259">
        <v>565153</v>
      </c>
      <c r="T74" s="259">
        <v>457045</v>
      </c>
      <c r="U74" s="259">
        <v>117574</v>
      </c>
      <c r="V74" s="259">
        <v>567351</v>
      </c>
      <c r="W74" s="259">
        <v>720999</v>
      </c>
      <c r="X74" s="259">
        <v>347392</v>
      </c>
      <c r="Y74" s="259">
        <v>560840</v>
      </c>
      <c r="Z74" s="259">
        <v>137853</v>
      </c>
      <c r="AA74" s="259">
        <v>121087</v>
      </c>
      <c r="AB74" s="259">
        <v>127519</v>
      </c>
      <c r="AC74" s="259">
        <v>44636</v>
      </c>
      <c r="AD74" s="259">
        <v>363951</v>
      </c>
      <c r="AE74" s="259">
        <v>81886</v>
      </c>
      <c r="AF74" s="259">
        <v>814897</v>
      </c>
      <c r="AG74" s="259">
        <v>1402</v>
      </c>
      <c r="AH74" s="259">
        <v>306002</v>
      </c>
      <c r="AI74" s="259">
        <v>7876092</v>
      </c>
      <c r="AJ74" s="259">
        <v>85374286</v>
      </c>
      <c r="AK74" s="259">
        <v>998398</v>
      </c>
      <c r="AL74" s="259">
        <v>58233</v>
      </c>
      <c r="AM74" s="259">
        <v>186115</v>
      </c>
      <c r="AN74" s="259">
        <v>911</v>
      </c>
      <c r="AO74" s="259">
        <v>83743</v>
      </c>
      <c r="AP74" s="259">
        <v>93307</v>
      </c>
      <c r="AQ74" s="259">
        <v>0</v>
      </c>
      <c r="AR74" s="259">
        <v>0</v>
      </c>
      <c r="AS74" s="259">
        <v>0</v>
      </c>
      <c r="AT74" s="259">
        <v>17430</v>
      </c>
      <c r="AU74" s="259">
        <v>4499</v>
      </c>
      <c r="AV74" s="259">
        <v>144481</v>
      </c>
      <c r="AW74" s="259">
        <v>3561</v>
      </c>
      <c r="AX74" s="259">
        <v>336068</v>
      </c>
      <c r="AY74" s="259">
        <v>0</v>
      </c>
      <c r="AZ74" s="259">
        <v>1078</v>
      </c>
      <c r="BA74" s="259">
        <v>5870</v>
      </c>
      <c r="BB74" s="259">
        <v>34009</v>
      </c>
      <c r="BC74" s="259">
        <v>0</v>
      </c>
      <c r="BD74" s="259">
        <v>4449</v>
      </c>
      <c r="BE74" s="259">
        <v>5973</v>
      </c>
      <c r="BF74" s="260">
        <v>0</v>
      </c>
      <c r="BG74" s="261">
        <v>110813830</v>
      </c>
      <c r="BH74" s="262">
        <v>150737</v>
      </c>
      <c r="BI74" s="259">
        <v>351718</v>
      </c>
      <c r="BJ74" s="260">
        <v>502455</v>
      </c>
      <c r="BK74" s="261">
        <v>111316285</v>
      </c>
      <c r="BL74" s="263">
        <v>-111316285</v>
      </c>
      <c r="BM74" s="260">
        <v>0</v>
      </c>
      <c r="BN74" s="261">
        <v>0</v>
      </c>
    </row>
    <row r="75" spans="1:66" s="6" customFormat="1" ht="15" customHeight="1">
      <c r="A75" s="256"/>
      <c r="B75" s="242" t="s">
        <v>390</v>
      </c>
      <c r="C75" s="257"/>
      <c r="D75" s="258"/>
      <c r="E75" s="259"/>
      <c r="F75" s="259"/>
      <c r="G75" s="259"/>
      <c r="H75" s="259"/>
      <c r="I75" s="259"/>
      <c r="J75" s="259"/>
      <c r="K75" s="259"/>
      <c r="L75" s="259"/>
      <c r="M75" s="259"/>
      <c r="N75" s="259"/>
      <c r="O75" s="259"/>
      <c r="P75" s="259"/>
      <c r="Q75" s="259"/>
      <c r="R75" s="259"/>
      <c r="S75" s="259"/>
      <c r="T75" s="259"/>
      <c r="U75" s="259"/>
      <c r="V75" s="259"/>
      <c r="W75" s="259"/>
      <c r="X75" s="259"/>
      <c r="Y75" s="259"/>
      <c r="Z75" s="259"/>
      <c r="AA75" s="259"/>
      <c r="AB75" s="259"/>
      <c r="AC75" s="259"/>
      <c r="AD75" s="259"/>
      <c r="AE75" s="259"/>
      <c r="AF75" s="259"/>
      <c r="AG75" s="259"/>
      <c r="AH75" s="259"/>
      <c r="AI75" s="259"/>
      <c r="AJ75" s="259"/>
      <c r="AK75" s="259"/>
      <c r="AL75" s="259"/>
      <c r="AM75" s="259"/>
      <c r="AN75" s="259"/>
      <c r="AO75" s="259"/>
      <c r="AP75" s="259"/>
      <c r="AQ75" s="259"/>
      <c r="AR75" s="259"/>
      <c r="AS75" s="259"/>
      <c r="AT75" s="259"/>
      <c r="AU75" s="259"/>
      <c r="AV75" s="259"/>
      <c r="AW75" s="259"/>
      <c r="AX75" s="259"/>
      <c r="AY75" s="259"/>
      <c r="AZ75" s="259"/>
      <c r="BA75" s="259"/>
      <c r="BB75" s="259"/>
      <c r="BC75" s="259"/>
      <c r="BD75" s="259"/>
      <c r="BE75" s="259"/>
      <c r="BF75" s="260"/>
      <c r="BG75" s="261"/>
      <c r="BH75" s="262"/>
      <c r="BI75" s="259"/>
      <c r="BJ75" s="260"/>
      <c r="BK75" s="261"/>
      <c r="BL75" s="263"/>
      <c r="BM75" s="260"/>
      <c r="BN75" s="261"/>
    </row>
    <row r="76" spans="1:66" s="6" customFormat="1" ht="15" customHeight="1">
      <c r="A76" s="256">
        <v>34</v>
      </c>
      <c r="B76" s="243" t="s">
        <v>481</v>
      </c>
      <c r="C76" s="257" t="s">
        <v>64</v>
      </c>
      <c r="D76" s="258">
        <v>104810</v>
      </c>
      <c r="E76" s="259">
        <v>230654</v>
      </c>
      <c r="F76" s="259">
        <v>25625</v>
      </c>
      <c r="G76" s="259">
        <v>20616</v>
      </c>
      <c r="H76" s="259">
        <v>10841</v>
      </c>
      <c r="I76" s="259">
        <v>1376151</v>
      </c>
      <c r="J76" s="259">
        <v>23065</v>
      </c>
      <c r="K76" s="259">
        <v>55415</v>
      </c>
      <c r="L76" s="259">
        <v>334426</v>
      </c>
      <c r="M76" s="259">
        <v>24679</v>
      </c>
      <c r="N76" s="259">
        <v>53329</v>
      </c>
      <c r="O76" s="259">
        <v>25161</v>
      </c>
      <c r="P76" s="259">
        <v>132966</v>
      </c>
      <c r="Q76" s="259">
        <v>2414188</v>
      </c>
      <c r="R76" s="259">
        <v>231465</v>
      </c>
      <c r="S76" s="259">
        <v>93947</v>
      </c>
      <c r="T76" s="259">
        <v>169447</v>
      </c>
      <c r="U76" s="259">
        <v>124296</v>
      </c>
      <c r="V76" s="259">
        <v>137612</v>
      </c>
      <c r="W76" s="259">
        <v>162069</v>
      </c>
      <c r="X76" s="259">
        <v>112394</v>
      </c>
      <c r="Y76" s="259">
        <v>71728</v>
      </c>
      <c r="Z76" s="259">
        <v>8003</v>
      </c>
      <c r="AA76" s="259">
        <v>37686</v>
      </c>
      <c r="AB76" s="259">
        <v>31884</v>
      </c>
      <c r="AC76" s="259">
        <v>16772</v>
      </c>
      <c r="AD76" s="259">
        <v>101072</v>
      </c>
      <c r="AE76" s="259">
        <v>5609</v>
      </c>
      <c r="AF76" s="259">
        <v>830700</v>
      </c>
      <c r="AG76" s="259">
        <v>3297</v>
      </c>
      <c r="AH76" s="259">
        <v>282540</v>
      </c>
      <c r="AI76" s="259">
        <v>214624</v>
      </c>
      <c r="AJ76" s="259">
        <v>7419419</v>
      </c>
      <c r="AK76" s="259">
        <v>91429973</v>
      </c>
      <c r="AL76" s="259">
        <v>427587</v>
      </c>
      <c r="AM76" s="259">
        <v>221724</v>
      </c>
      <c r="AN76" s="259">
        <v>31417</v>
      </c>
      <c r="AO76" s="259">
        <v>36869</v>
      </c>
      <c r="AP76" s="259">
        <v>30569</v>
      </c>
      <c r="AQ76" s="259">
        <v>0</v>
      </c>
      <c r="AR76" s="259">
        <v>0</v>
      </c>
      <c r="AS76" s="259">
        <v>0</v>
      </c>
      <c r="AT76" s="259">
        <v>344341</v>
      </c>
      <c r="AU76" s="259">
        <v>102969</v>
      </c>
      <c r="AV76" s="259">
        <v>1371859</v>
      </c>
      <c r="AW76" s="259">
        <v>5488</v>
      </c>
      <c r="AX76" s="259">
        <v>1821695</v>
      </c>
      <c r="AY76" s="259">
        <v>0</v>
      </c>
      <c r="AZ76" s="259">
        <v>43475</v>
      </c>
      <c r="BA76" s="259">
        <v>250365</v>
      </c>
      <c r="BB76" s="259">
        <v>112269</v>
      </c>
      <c r="BC76" s="259">
        <v>0</v>
      </c>
      <c r="BD76" s="259">
        <v>6071</v>
      </c>
      <c r="BE76" s="259">
        <v>132770</v>
      </c>
      <c r="BF76" s="260">
        <v>0</v>
      </c>
      <c r="BG76" s="261">
        <v>111255931</v>
      </c>
      <c r="BH76" s="262">
        <v>100595</v>
      </c>
      <c r="BI76" s="259">
        <v>234721</v>
      </c>
      <c r="BJ76" s="260">
        <v>335316</v>
      </c>
      <c r="BK76" s="261">
        <v>111591247</v>
      </c>
      <c r="BL76" s="263">
        <v>-100497382</v>
      </c>
      <c r="BM76" s="260">
        <v>613581</v>
      </c>
      <c r="BN76" s="261">
        <v>11707446</v>
      </c>
    </row>
    <row r="77" spans="1:66" s="6" customFormat="1" ht="15" customHeight="1">
      <c r="A77" s="256"/>
      <c r="B77" s="244" t="s">
        <v>385</v>
      </c>
      <c r="C77" s="257"/>
      <c r="D77" s="258"/>
      <c r="E77" s="259"/>
      <c r="F77" s="259"/>
      <c r="G77" s="259"/>
      <c r="H77" s="259"/>
      <c r="I77" s="259"/>
      <c r="J77" s="259"/>
      <c r="K77" s="259"/>
      <c r="L77" s="259"/>
      <c r="M77" s="259"/>
      <c r="N77" s="259"/>
      <c r="O77" s="259"/>
      <c r="P77" s="259"/>
      <c r="Q77" s="259"/>
      <c r="R77" s="259"/>
      <c r="S77" s="259"/>
      <c r="T77" s="259"/>
      <c r="U77" s="259"/>
      <c r="V77" s="259"/>
      <c r="W77" s="259"/>
      <c r="X77" s="259"/>
      <c r="Y77" s="259"/>
      <c r="Z77" s="259"/>
      <c r="AA77" s="259"/>
      <c r="AB77" s="259"/>
      <c r="AC77" s="259"/>
      <c r="AD77" s="259"/>
      <c r="AE77" s="259"/>
      <c r="AF77" s="259"/>
      <c r="AG77" s="259"/>
      <c r="AH77" s="259"/>
      <c r="AI77" s="259"/>
      <c r="AJ77" s="259"/>
      <c r="AK77" s="259"/>
      <c r="AL77" s="259"/>
      <c r="AM77" s="259"/>
      <c r="AN77" s="259"/>
      <c r="AO77" s="259"/>
      <c r="AP77" s="259"/>
      <c r="AQ77" s="259"/>
      <c r="AR77" s="259"/>
      <c r="AS77" s="259"/>
      <c r="AT77" s="259"/>
      <c r="AU77" s="259"/>
      <c r="AV77" s="259"/>
      <c r="AW77" s="259"/>
      <c r="AX77" s="259"/>
      <c r="AY77" s="259"/>
      <c r="AZ77" s="259"/>
      <c r="BA77" s="259"/>
      <c r="BB77" s="259"/>
      <c r="BC77" s="259"/>
      <c r="BD77" s="259"/>
      <c r="BE77" s="259"/>
      <c r="BF77" s="260"/>
      <c r="BG77" s="261"/>
      <c r="BH77" s="262"/>
      <c r="BI77" s="259"/>
      <c r="BJ77" s="260"/>
      <c r="BK77" s="261"/>
      <c r="BL77" s="263"/>
      <c r="BM77" s="260"/>
      <c r="BN77" s="261"/>
    </row>
    <row r="78" spans="1:66" s="6" customFormat="1" ht="15" customHeight="1">
      <c r="A78" s="256">
        <v>35</v>
      </c>
      <c r="B78" s="243" t="s">
        <v>386</v>
      </c>
      <c r="C78" s="257" t="s">
        <v>65</v>
      </c>
      <c r="D78" s="258">
        <v>0</v>
      </c>
      <c r="E78" s="259">
        <v>3765</v>
      </c>
      <c r="F78" s="259">
        <v>6</v>
      </c>
      <c r="G78" s="259">
        <v>707</v>
      </c>
      <c r="H78" s="259">
        <v>1285</v>
      </c>
      <c r="I78" s="259">
        <v>283314</v>
      </c>
      <c r="J78" s="259">
        <v>0</v>
      </c>
      <c r="K78" s="259">
        <v>2784</v>
      </c>
      <c r="L78" s="259">
        <v>2137</v>
      </c>
      <c r="M78" s="259">
        <v>5863</v>
      </c>
      <c r="N78" s="259">
        <v>3316</v>
      </c>
      <c r="O78" s="259">
        <v>371</v>
      </c>
      <c r="P78" s="259">
        <v>809</v>
      </c>
      <c r="Q78" s="259">
        <v>6238</v>
      </c>
      <c r="R78" s="259">
        <v>3301</v>
      </c>
      <c r="S78" s="259">
        <v>298</v>
      </c>
      <c r="T78" s="259">
        <v>5347</v>
      </c>
      <c r="U78" s="259">
        <v>2722</v>
      </c>
      <c r="V78" s="259">
        <v>6997</v>
      </c>
      <c r="W78" s="259">
        <v>6859</v>
      </c>
      <c r="X78" s="259">
        <v>0</v>
      </c>
      <c r="Y78" s="259">
        <v>1921</v>
      </c>
      <c r="Z78" s="259">
        <v>1159</v>
      </c>
      <c r="AA78" s="259">
        <v>101</v>
      </c>
      <c r="AB78" s="259">
        <v>2703</v>
      </c>
      <c r="AC78" s="259">
        <v>5217</v>
      </c>
      <c r="AD78" s="259">
        <v>1927</v>
      </c>
      <c r="AE78" s="259">
        <v>203</v>
      </c>
      <c r="AF78" s="259">
        <v>17321</v>
      </c>
      <c r="AG78" s="259">
        <v>1469</v>
      </c>
      <c r="AH78" s="259">
        <v>87688</v>
      </c>
      <c r="AI78" s="259">
        <v>89646</v>
      </c>
      <c r="AJ78" s="259">
        <v>347005</v>
      </c>
      <c r="AK78" s="259">
        <v>1190811</v>
      </c>
      <c r="AL78" s="259">
        <v>21002213</v>
      </c>
      <c r="AM78" s="259">
        <v>20116</v>
      </c>
      <c r="AN78" s="259">
        <v>17997</v>
      </c>
      <c r="AO78" s="259">
        <v>30276</v>
      </c>
      <c r="AP78" s="259">
        <v>772</v>
      </c>
      <c r="AQ78" s="259">
        <v>0</v>
      </c>
      <c r="AR78" s="259">
        <v>0</v>
      </c>
      <c r="AS78" s="259">
        <v>0</v>
      </c>
      <c r="AT78" s="259">
        <v>137725</v>
      </c>
      <c r="AU78" s="259">
        <v>2055</v>
      </c>
      <c r="AV78" s="259">
        <v>211</v>
      </c>
      <c r="AW78" s="259">
        <v>0</v>
      </c>
      <c r="AX78" s="259">
        <v>87414</v>
      </c>
      <c r="AY78" s="259">
        <v>0</v>
      </c>
      <c r="AZ78" s="259">
        <v>12641</v>
      </c>
      <c r="BA78" s="259">
        <v>24889</v>
      </c>
      <c r="BB78" s="259">
        <v>3225</v>
      </c>
      <c r="BC78" s="259">
        <v>506995</v>
      </c>
      <c r="BD78" s="259">
        <v>91364</v>
      </c>
      <c r="BE78" s="259">
        <v>3122</v>
      </c>
      <c r="BF78" s="260">
        <v>0</v>
      </c>
      <c r="BG78" s="261">
        <v>24024305</v>
      </c>
      <c r="BH78" s="262">
        <v>1980</v>
      </c>
      <c r="BI78" s="259">
        <v>4620</v>
      </c>
      <c r="BJ78" s="260">
        <v>6600</v>
      </c>
      <c r="BK78" s="261">
        <v>24030905</v>
      </c>
      <c r="BL78" s="263">
        <v>0</v>
      </c>
      <c r="BM78" s="260">
        <v>1623881</v>
      </c>
      <c r="BN78" s="261">
        <v>25654786</v>
      </c>
    </row>
    <row r="79" spans="1:66" s="6" customFormat="1" ht="15" customHeight="1">
      <c r="A79" s="256"/>
      <c r="B79" s="244" t="s">
        <v>387</v>
      </c>
      <c r="C79" s="257"/>
      <c r="D79" s="258"/>
      <c r="E79" s="259"/>
      <c r="F79" s="259"/>
      <c r="G79" s="259"/>
      <c r="H79" s="259"/>
      <c r="I79" s="259"/>
      <c r="J79" s="259"/>
      <c r="K79" s="259"/>
      <c r="L79" s="259"/>
      <c r="M79" s="259"/>
      <c r="N79" s="259"/>
      <c r="O79" s="259"/>
      <c r="P79" s="259"/>
      <c r="Q79" s="259"/>
      <c r="R79" s="259"/>
      <c r="S79" s="259"/>
      <c r="T79" s="259"/>
      <c r="U79" s="259"/>
      <c r="V79" s="259"/>
      <c r="W79" s="259"/>
      <c r="X79" s="259"/>
      <c r="Y79" s="259"/>
      <c r="Z79" s="259"/>
      <c r="AA79" s="259"/>
      <c r="AB79" s="259"/>
      <c r="AC79" s="259"/>
      <c r="AD79" s="259"/>
      <c r="AE79" s="259"/>
      <c r="AF79" s="259"/>
      <c r="AG79" s="259"/>
      <c r="AH79" s="259"/>
      <c r="AI79" s="259"/>
      <c r="AJ79" s="259"/>
      <c r="AK79" s="259"/>
      <c r="AL79" s="259"/>
      <c r="AM79" s="259"/>
      <c r="AN79" s="259"/>
      <c r="AO79" s="259"/>
      <c r="AP79" s="259"/>
      <c r="AQ79" s="259"/>
      <c r="AR79" s="259"/>
      <c r="AS79" s="259"/>
      <c r="AT79" s="259"/>
      <c r="AU79" s="259"/>
      <c r="AV79" s="259"/>
      <c r="AW79" s="259"/>
      <c r="AX79" s="259"/>
      <c r="AY79" s="259"/>
      <c r="AZ79" s="259"/>
      <c r="BA79" s="259"/>
      <c r="BB79" s="259"/>
      <c r="BC79" s="259"/>
      <c r="BD79" s="259"/>
      <c r="BE79" s="259"/>
      <c r="BF79" s="260"/>
      <c r="BG79" s="261"/>
      <c r="BH79" s="262"/>
      <c r="BI79" s="259"/>
      <c r="BJ79" s="260"/>
      <c r="BK79" s="261"/>
      <c r="BL79" s="263"/>
      <c r="BM79" s="260"/>
      <c r="BN79" s="261"/>
    </row>
    <row r="80" spans="1:66" s="6" customFormat="1" ht="15" customHeight="1">
      <c r="A80" s="256">
        <v>36</v>
      </c>
      <c r="B80" s="243" t="s">
        <v>388</v>
      </c>
      <c r="C80" s="257" t="s">
        <v>66</v>
      </c>
      <c r="D80" s="258">
        <v>0</v>
      </c>
      <c r="E80" s="259">
        <v>30162</v>
      </c>
      <c r="F80" s="259">
        <v>3</v>
      </c>
      <c r="G80" s="259">
        <v>126768</v>
      </c>
      <c r="H80" s="259">
        <v>183939</v>
      </c>
      <c r="I80" s="259">
        <v>183692</v>
      </c>
      <c r="J80" s="259">
        <v>4231</v>
      </c>
      <c r="K80" s="259">
        <v>18733</v>
      </c>
      <c r="L80" s="259">
        <v>7137</v>
      </c>
      <c r="M80" s="259">
        <v>249</v>
      </c>
      <c r="N80" s="259">
        <v>123137</v>
      </c>
      <c r="O80" s="259">
        <v>4761</v>
      </c>
      <c r="P80" s="259">
        <v>12802</v>
      </c>
      <c r="Q80" s="259">
        <v>22965</v>
      </c>
      <c r="R80" s="259">
        <v>34714</v>
      </c>
      <c r="S80" s="259">
        <v>126253</v>
      </c>
      <c r="T80" s="259">
        <v>156872</v>
      </c>
      <c r="U80" s="259">
        <v>15221</v>
      </c>
      <c r="V80" s="259">
        <v>99646</v>
      </c>
      <c r="W80" s="259">
        <v>53954</v>
      </c>
      <c r="X80" s="259">
        <v>253</v>
      </c>
      <c r="Y80" s="259">
        <v>15186</v>
      </c>
      <c r="Z80" s="259">
        <v>875</v>
      </c>
      <c r="AA80" s="259">
        <v>4804</v>
      </c>
      <c r="AB80" s="259">
        <v>27550</v>
      </c>
      <c r="AC80" s="259">
        <v>4213</v>
      </c>
      <c r="AD80" s="259">
        <v>163282</v>
      </c>
      <c r="AE80" s="259">
        <v>10411</v>
      </c>
      <c r="AF80" s="259">
        <v>124165</v>
      </c>
      <c r="AG80" s="259">
        <v>26695</v>
      </c>
      <c r="AH80" s="259">
        <v>159402</v>
      </c>
      <c r="AI80" s="259">
        <v>187453</v>
      </c>
      <c r="AJ80" s="259">
        <v>4097177</v>
      </c>
      <c r="AK80" s="259">
        <v>1178721</v>
      </c>
      <c r="AL80" s="259">
        <v>21418</v>
      </c>
      <c r="AM80" s="259">
        <v>67847665</v>
      </c>
      <c r="AN80" s="259">
        <v>13465</v>
      </c>
      <c r="AO80" s="259">
        <v>1271501</v>
      </c>
      <c r="AP80" s="259">
        <v>253229</v>
      </c>
      <c r="AQ80" s="259">
        <v>0</v>
      </c>
      <c r="AR80" s="259">
        <v>0</v>
      </c>
      <c r="AS80" s="259">
        <v>0</v>
      </c>
      <c r="AT80" s="259">
        <v>18993</v>
      </c>
      <c r="AU80" s="259">
        <v>17521</v>
      </c>
      <c r="AV80" s="259">
        <v>1</v>
      </c>
      <c r="AW80" s="259">
        <v>764</v>
      </c>
      <c r="AX80" s="259">
        <v>18537</v>
      </c>
      <c r="AY80" s="259">
        <v>0</v>
      </c>
      <c r="AZ80" s="259">
        <v>2113</v>
      </c>
      <c r="BA80" s="259">
        <v>669</v>
      </c>
      <c r="BB80" s="259">
        <v>21762</v>
      </c>
      <c r="BC80" s="259">
        <v>79752</v>
      </c>
      <c r="BD80" s="259">
        <v>1657</v>
      </c>
      <c r="BE80" s="259">
        <v>1094</v>
      </c>
      <c r="BF80" s="260">
        <v>0</v>
      </c>
      <c r="BG80" s="261">
        <v>76775567</v>
      </c>
      <c r="BH80" s="262">
        <v>2483513</v>
      </c>
      <c r="BI80" s="259">
        <v>1604352</v>
      </c>
      <c r="BJ80" s="260">
        <v>4087865</v>
      </c>
      <c r="BK80" s="261">
        <v>80863432</v>
      </c>
      <c r="BL80" s="263">
        <v>-14325547</v>
      </c>
      <c r="BM80" s="260">
        <v>975056</v>
      </c>
      <c r="BN80" s="261">
        <v>67512941</v>
      </c>
    </row>
    <row r="81" spans="1:66" s="6" customFormat="1" ht="15" customHeight="1">
      <c r="A81" s="256"/>
      <c r="B81" s="244" t="s">
        <v>389</v>
      </c>
      <c r="C81" s="257"/>
      <c r="D81" s="258"/>
      <c r="E81" s="259"/>
      <c r="F81" s="259"/>
      <c r="G81" s="259"/>
      <c r="H81" s="259"/>
      <c r="I81" s="259"/>
      <c r="J81" s="259"/>
      <c r="K81" s="259"/>
      <c r="L81" s="259"/>
      <c r="M81" s="259"/>
      <c r="N81" s="259"/>
      <c r="O81" s="259"/>
      <c r="P81" s="259"/>
      <c r="Q81" s="259"/>
      <c r="R81" s="259"/>
      <c r="S81" s="259"/>
      <c r="T81" s="259"/>
      <c r="U81" s="259"/>
      <c r="V81" s="259"/>
      <c r="W81" s="259"/>
      <c r="X81" s="259"/>
      <c r="Y81" s="259"/>
      <c r="Z81" s="259"/>
      <c r="AA81" s="259"/>
      <c r="AB81" s="259"/>
      <c r="AC81" s="259"/>
      <c r="AD81" s="259"/>
      <c r="AE81" s="259"/>
      <c r="AF81" s="259"/>
      <c r="AG81" s="259"/>
      <c r="AH81" s="259"/>
      <c r="AI81" s="259"/>
      <c r="AJ81" s="259"/>
      <c r="AK81" s="259"/>
      <c r="AL81" s="259"/>
      <c r="AM81" s="259"/>
      <c r="AN81" s="259"/>
      <c r="AO81" s="259"/>
      <c r="AP81" s="259"/>
      <c r="AQ81" s="259"/>
      <c r="AR81" s="259"/>
      <c r="AS81" s="259"/>
      <c r="AT81" s="259"/>
      <c r="AU81" s="259"/>
      <c r="AV81" s="259"/>
      <c r="AW81" s="259"/>
      <c r="AX81" s="259"/>
      <c r="AY81" s="259"/>
      <c r="AZ81" s="259"/>
      <c r="BA81" s="259"/>
      <c r="BB81" s="259"/>
      <c r="BC81" s="259"/>
      <c r="BD81" s="259"/>
      <c r="BE81" s="259"/>
      <c r="BF81" s="260"/>
      <c r="BG81" s="261"/>
      <c r="BH81" s="262"/>
      <c r="BI81" s="259"/>
      <c r="BJ81" s="260"/>
      <c r="BK81" s="261"/>
      <c r="BL81" s="263"/>
      <c r="BM81" s="260"/>
      <c r="BN81" s="261"/>
    </row>
    <row r="82" spans="1:66" s="6" customFormat="1" ht="15" customHeight="1">
      <c r="A82" s="256">
        <v>37</v>
      </c>
      <c r="B82" s="234" t="s">
        <v>473</v>
      </c>
      <c r="C82" s="257" t="s">
        <v>162</v>
      </c>
      <c r="D82" s="258">
        <v>0</v>
      </c>
      <c r="E82" s="259">
        <v>0</v>
      </c>
      <c r="F82" s="259">
        <v>8</v>
      </c>
      <c r="G82" s="259">
        <v>0</v>
      </c>
      <c r="H82" s="259">
        <v>12442</v>
      </c>
      <c r="I82" s="259">
        <v>27</v>
      </c>
      <c r="J82" s="259">
        <v>0</v>
      </c>
      <c r="K82" s="259">
        <v>3</v>
      </c>
      <c r="L82" s="259">
        <v>2</v>
      </c>
      <c r="M82" s="259">
        <v>0</v>
      </c>
      <c r="N82" s="259">
        <v>0</v>
      </c>
      <c r="O82" s="259">
        <v>0</v>
      </c>
      <c r="P82" s="259">
        <v>0</v>
      </c>
      <c r="Q82" s="259">
        <v>0</v>
      </c>
      <c r="R82" s="259">
        <v>13842</v>
      </c>
      <c r="S82" s="259">
        <v>778</v>
      </c>
      <c r="T82" s="259">
        <v>2</v>
      </c>
      <c r="U82" s="259">
        <v>85</v>
      </c>
      <c r="V82" s="259">
        <v>739</v>
      </c>
      <c r="W82" s="259">
        <v>3</v>
      </c>
      <c r="X82" s="259">
        <v>0</v>
      </c>
      <c r="Y82" s="259">
        <v>0</v>
      </c>
      <c r="Z82" s="259">
        <v>0</v>
      </c>
      <c r="AA82" s="259">
        <v>186</v>
      </c>
      <c r="AB82" s="259">
        <v>0</v>
      </c>
      <c r="AC82" s="259">
        <v>4967</v>
      </c>
      <c r="AD82" s="259">
        <v>81</v>
      </c>
      <c r="AE82" s="259">
        <v>0</v>
      </c>
      <c r="AF82" s="259">
        <v>1</v>
      </c>
      <c r="AG82" s="259">
        <v>0</v>
      </c>
      <c r="AH82" s="259">
        <v>15627</v>
      </c>
      <c r="AI82" s="259">
        <v>0</v>
      </c>
      <c r="AJ82" s="259">
        <v>15</v>
      </c>
      <c r="AK82" s="259">
        <v>541</v>
      </c>
      <c r="AL82" s="259">
        <v>0</v>
      </c>
      <c r="AM82" s="259">
        <v>39315</v>
      </c>
      <c r="AN82" s="259">
        <v>4757434</v>
      </c>
      <c r="AO82" s="259">
        <v>20738</v>
      </c>
      <c r="AP82" s="259">
        <v>0</v>
      </c>
      <c r="AQ82" s="259">
        <v>0</v>
      </c>
      <c r="AR82" s="259">
        <v>0</v>
      </c>
      <c r="AS82" s="259">
        <v>0</v>
      </c>
      <c r="AT82" s="259">
        <v>0</v>
      </c>
      <c r="AU82" s="259">
        <v>0</v>
      </c>
      <c r="AV82" s="259">
        <v>0</v>
      </c>
      <c r="AW82" s="259">
        <v>0</v>
      </c>
      <c r="AX82" s="259">
        <v>2435</v>
      </c>
      <c r="AY82" s="259">
        <v>0</v>
      </c>
      <c r="AZ82" s="259">
        <v>0</v>
      </c>
      <c r="BA82" s="259">
        <v>0</v>
      </c>
      <c r="BB82" s="259">
        <v>0</v>
      </c>
      <c r="BC82" s="259">
        <v>11393</v>
      </c>
      <c r="BD82" s="259">
        <v>0</v>
      </c>
      <c r="BE82" s="259">
        <v>0</v>
      </c>
      <c r="BF82" s="260">
        <v>0</v>
      </c>
      <c r="BG82" s="261">
        <v>4880664</v>
      </c>
      <c r="BH82" s="262">
        <v>1779157</v>
      </c>
      <c r="BI82" s="259">
        <v>1663083</v>
      </c>
      <c r="BJ82" s="260">
        <v>3442240</v>
      </c>
      <c r="BK82" s="261">
        <v>8322904</v>
      </c>
      <c r="BL82" s="263">
        <v>-348736</v>
      </c>
      <c r="BM82" s="260">
        <v>23010</v>
      </c>
      <c r="BN82" s="261">
        <v>7997178</v>
      </c>
    </row>
    <row r="83" spans="1:66" s="6" customFormat="1" ht="15" customHeight="1">
      <c r="A83" s="256"/>
      <c r="B83" s="242" t="s">
        <v>391</v>
      </c>
      <c r="C83" s="257"/>
      <c r="D83" s="258"/>
      <c r="E83" s="259"/>
      <c r="F83" s="259"/>
      <c r="G83" s="259"/>
      <c r="H83" s="259"/>
      <c r="I83" s="259"/>
      <c r="J83" s="259"/>
      <c r="K83" s="259"/>
      <c r="L83" s="259"/>
      <c r="M83" s="259"/>
      <c r="N83" s="259"/>
      <c r="O83" s="259"/>
      <c r="P83" s="259"/>
      <c r="Q83" s="259"/>
      <c r="R83" s="259"/>
      <c r="S83" s="259"/>
      <c r="T83" s="259"/>
      <c r="U83" s="259"/>
      <c r="V83" s="259"/>
      <c r="W83" s="259"/>
      <c r="X83" s="259"/>
      <c r="Y83" s="259"/>
      <c r="Z83" s="259"/>
      <c r="AA83" s="259"/>
      <c r="AB83" s="259"/>
      <c r="AC83" s="259"/>
      <c r="AD83" s="259"/>
      <c r="AE83" s="259"/>
      <c r="AF83" s="259"/>
      <c r="AG83" s="259"/>
      <c r="AH83" s="259"/>
      <c r="AI83" s="259"/>
      <c r="AJ83" s="259"/>
      <c r="AK83" s="259"/>
      <c r="AL83" s="259"/>
      <c r="AM83" s="259"/>
      <c r="AN83" s="259"/>
      <c r="AO83" s="259"/>
      <c r="AP83" s="259"/>
      <c r="AQ83" s="259"/>
      <c r="AR83" s="259"/>
      <c r="AS83" s="259"/>
      <c r="AT83" s="259"/>
      <c r="AU83" s="259"/>
      <c r="AV83" s="259"/>
      <c r="AW83" s="259"/>
      <c r="AX83" s="259"/>
      <c r="AY83" s="259"/>
      <c r="AZ83" s="259"/>
      <c r="BA83" s="259"/>
      <c r="BB83" s="259"/>
      <c r="BC83" s="259"/>
      <c r="BD83" s="259"/>
      <c r="BE83" s="259"/>
      <c r="BF83" s="260"/>
      <c r="BG83" s="261"/>
      <c r="BH83" s="262"/>
      <c r="BI83" s="259"/>
      <c r="BJ83" s="260"/>
      <c r="BK83" s="261"/>
      <c r="BL83" s="263"/>
      <c r="BM83" s="260"/>
      <c r="BN83" s="261"/>
    </row>
    <row r="84" spans="1:66" s="6" customFormat="1" ht="15" customHeight="1">
      <c r="A84" s="256">
        <v>38</v>
      </c>
      <c r="B84" s="243" t="s">
        <v>459</v>
      </c>
      <c r="C84" s="257" t="s">
        <v>67</v>
      </c>
      <c r="D84" s="258">
        <v>0</v>
      </c>
      <c r="E84" s="259">
        <v>28825</v>
      </c>
      <c r="F84" s="259">
        <v>10199</v>
      </c>
      <c r="G84" s="259">
        <v>79</v>
      </c>
      <c r="H84" s="259">
        <v>40655</v>
      </c>
      <c r="I84" s="259">
        <v>103298</v>
      </c>
      <c r="J84" s="259">
        <v>0</v>
      </c>
      <c r="K84" s="259">
        <v>36</v>
      </c>
      <c r="L84" s="259">
        <v>36</v>
      </c>
      <c r="M84" s="259">
        <v>191</v>
      </c>
      <c r="N84" s="259">
        <v>201</v>
      </c>
      <c r="O84" s="259">
        <v>0</v>
      </c>
      <c r="P84" s="259">
        <v>48385</v>
      </c>
      <c r="Q84" s="259">
        <v>1187</v>
      </c>
      <c r="R84" s="259">
        <v>26711</v>
      </c>
      <c r="S84" s="259">
        <v>11027</v>
      </c>
      <c r="T84" s="259">
        <v>2021</v>
      </c>
      <c r="U84" s="259">
        <v>2970</v>
      </c>
      <c r="V84" s="259">
        <v>3915</v>
      </c>
      <c r="W84" s="259">
        <v>12453</v>
      </c>
      <c r="X84" s="259">
        <v>846</v>
      </c>
      <c r="Y84" s="259">
        <v>8535</v>
      </c>
      <c r="Z84" s="259">
        <v>240</v>
      </c>
      <c r="AA84" s="259">
        <v>630</v>
      </c>
      <c r="AB84" s="259">
        <v>82</v>
      </c>
      <c r="AC84" s="259">
        <v>174</v>
      </c>
      <c r="AD84" s="259">
        <v>10603</v>
      </c>
      <c r="AE84" s="259">
        <v>440</v>
      </c>
      <c r="AF84" s="259">
        <v>1883</v>
      </c>
      <c r="AG84" s="259">
        <v>182</v>
      </c>
      <c r="AH84" s="259">
        <v>209194</v>
      </c>
      <c r="AI84" s="259">
        <v>26152</v>
      </c>
      <c r="AJ84" s="259">
        <v>949033</v>
      </c>
      <c r="AK84" s="259">
        <v>31546</v>
      </c>
      <c r="AL84" s="259">
        <v>179197</v>
      </c>
      <c r="AM84" s="259">
        <v>1443488</v>
      </c>
      <c r="AN84" s="259">
        <v>773531</v>
      </c>
      <c r="AO84" s="259">
        <v>22948528</v>
      </c>
      <c r="AP84" s="259">
        <v>9671</v>
      </c>
      <c r="AQ84" s="259">
        <v>0</v>
      </c>
      <c r="AR84" s="259">
        <v>0</v>
      </c>
      <c r="AS84" s="259">
        <v>0</v>
      </c>
      <c r="AT84" s="259">
        <v>102158</v>
      </c>
      <c r="AU84" s="259">
        <v>81</v>
      </c>
      <c r="AV84" s="259">
        <v>760</v>
      </c>
      <c r="AW84" s="259">
        <v>0</v>
      </c>
      <c r="AX84" s="259">
        <v>74955</v>
      </c>
      <c r="AY84" s="259">
        <v>0</v>
      </c>
      <c r="AZ84" s="259">
        <v>3551</v>
      </c>
      <c r="BA84" s="259">
        <v>300</v>
      </c>
      <c r="BB84" s="259">
        <v>2663</v>
      </c>
      <c r="BC84" s="259">
        <v>119628</v>
      </c>
      <c r="BD84" s="259">
        <v>2186</v>
      </c>
      <c r="BE84" s="259">
        <v>3192</v>
      </c>
      <c r="BF84" s="260">
        <v>0</v>
      </c>
      <c r="BG84" s="261">
        <v>27195618</v>
      </c>
      <c r="BH84" s="262">
        <v>489453</v>
      </c>
      <c r="BI84" s="259">
        <v>144363</v>
      </c>
      <c r="BJ84" s="260">
        <v>633816</v>
      </c>
      <c r="BK84" s="261">
        <v>27829434</v>
      </c>
      <c r="BL84" s="263">
        <v>0</v>
      </c>
      <c r="BM84" s="260">
        <v>1140909</v>
      </c>
      <c r="BN84" s="261">
        <v>28970343</v>
      </c>
    </row>
    <row r="85" spans="1:66" s="6" customFormat="1" ht="15" customHeight="1">
      <c r="A85" s="256"/>
      <c r="B85" s="244" t="s">
        <v>482</v>
      </c>
      <c r="C85" s="257"/>
      <c r="D85" s="258"/>
      <c r="E85" s="259"/>
      <c r="F85" s="259"/>
      <c r="G85" s="259"/>
      <c r="H85" s="259"/>
      <c r="I85" s="259"/>
      <c r="J85" s="259"/>
      <c r="K85" s="259"/>
      <c r="L85" s="259"/>
      <c r="M85" s="259"/>
      <c r="N85" s="259"/>
      <c r="O85" s="259"/>
      <c r="P85" s="259"/>
      <c r="Q85" s="259"/>
      <c r="R85" s="259"/>
      <c r="S85" s="259"/>
      <c r="T85" s="259"/>
      <c r="U85" s="259"/>
      <c r="V85" s="259"/>
      <c r="W85" s="259"/>
      <c r="X85" s="259"/>
      <c r="Y85" s="259"/>
      <c r="Z85" s="259"/>
      <c r="AA85" s="259"/>
      <c r="AB85" s="259"/>
      <c r="AC85" s="259"/>
      <c r="AD85" s="259"/>
      <c r="AE85" s="259"/>
      <c r="AF85" s="259"/>
      <c r="AG85" s="259"/>
      <c r="AH85" s="259"/>
      <c r="AI85" s="259"/>
      <c r="AJ85" s="259"/>
      <c r="AK85" s="259"/>
      <c r="AL85" s="259"/>
      <c r="AM85" s="259"/>
      <c r="AN85" s="259"/>
      <c r="AO85" s="259"/>
      <c r="AP85" s="259"/>
      <c r="AQ85" s="259"/>
      <c r="AR85" s="259"/>
      <c r="AS85" s="259"/>
      <c r="AT85" s="259"/>
      <c r="AU85" s="259"/>
      <c r="AV85" s="259"/>
      <c r="AW85" s="259"/>
      <c r="AX85" s="259"/>
      <c r="AY85" s="259"/>
      <c r="AZ85" s="259"/>
      <c r="BA85" s="259"/>
      <c r="BB85" s="259"/>
      <c r="BC85" s="259"/>
      <c r="BD85" s="259"/>
      <c r="BE85" s="259"/>
      <c r="BF85" s="260"/>
      <c r="BG85" s="261"/>
      <c r="BH85" s="262"/>
      <c r="BI85" s="259"/>
      <c r="BJ85" s="260"/>
      <c r="BK85" s="261"/>
      <c r="BL85" s="263"/>
      <c r="BM85" s="260"/>
      <c r="BN85" s="261"/>
    </row>
    <row r="86" spans="1:66" s="6" customFormat="1" ht="15" customHeight="1">
      <c r="A86" s="256">
        <v>39</v>
      </c>
      <c r="B86" s="243" t="s">
        <v>428</v>
      </c>
      <c r="C86" s="257" t="s">
        <v>68</v>
      </c>
      <c r="D86" s="258">
        <v>0</v>
      </c>
      <c r="E86" s="259">
        <v>98</v>
      </c>
      <c r="F86" s="259">
        <v>0</v>
      </c>
      <c r="G86" s="259">
        <v>8978</v>
      </c>
      <c r="H86" s="259">
        <v>914</v>
      </c>
      <c r="I86" s="259">
        <v>3434</v>
      </c>
      <c r="J86" s="259">
        <v>83</v>
      </c>
      <c r="K86" s="259">
        <v>533</v>
      </c>
      <c r="L86" s="259">
        <v>102</v>
      </c>
      <c r="M86" s="259">
        <v>96</v>
      </c>
      <c r="N86" s="259">
        <v>240</v>
      </c>
      <c r="O86" s="259">
        <v>5506</v>
      </c>
      <c r="P86" s="259">
        <v>1846</v>
      </c>
      <c r="Q86" s="259">
        <v>4973</v>
      </c>
      <c r="R86" s="259">
        <v>9477</v>
      </c>
      <c r="S86" s="259">
        <v>312</v>
      </c>
      <c r="T86" s="259">
        <v>1404</v>
      </c>
      <c r="U86" s="259">
        <v>2145</v>
      </c>
      <c r="V86" s="259">
        <v>633</v>
      </c>
      <c r="W86" s="259">
        <v>5218</v>
      </c>
      <c r="X86" s="259">
        <v>58</v>
      </c>
      <c r="Y86" s="259">
        <v>14606</v>
      </c>
      <c r="Z86" s="259">
        <v>20156</v>
      </c>
      <c r="AA86" s="259">
        <v>7247</v>
      </c>
      <c r="AB86" s="259">
        <v>1196</v>
      </c>
      <c r="AC86" s="259">
        <v>3237</v>
      </c>
      <c r="AD86" s="259">
        <v>277</v>
      </c>
      <c r="AE86" s="259">
        <v>48</v>
      </c>
      <c r="AF86" s="259">
        <v>48757</v>
      </c>
      <c r="AG86" s="259">
        <v>1540</v>
      </c>
      <c r="AH86" s="259">
        <v>14402</v>
      </c>
      <c r="AI86" s="259">
        <v>356</v>
      </c>
      <c r="AJ86" s="259">
        <v>162145</v>
      </c>
      <c r="AK86" s="259">
        <v>27578</v>
      </c>
      <c r="AL86" s="259">
        <v>6691</v>
      </c>
      <c r="AM86" s="259">
        <v>437</v>
      </c>
      <c r="AN86" s="259">
        <v>27388</v>
      </c>
      <c r="AO86" s="259">
        <v>3288</v>
      </c>
      <c r="AP86" s="259">
        <v>46491021</v>
      </c>
      <c r="AQ86" s="259">
        <v>0</v>
      </c>
      <c r="AR86" s="259">
        <v>0</v>
      </c>
      <c r="AS86" s="259">
        <v>0</v>
      </c>
      <c r="AT86" s="259">
        <v>20806</v>
      </c>
      <c r="AU86" s="259">
        <v>95</v>
      </c>
      <c r="AV86" s="259">
        <v>69104</v>
      </c>
      <c r="AW86" s="259">
        <v>33</v>
      </c>
      <c r="AX86" s="259">
        <v>60337</v>
      </c>
      <c r="AY86" s="259">
        <v>0</v>
      </c>
      <c r="AZ86" s="259">
        <v>0</v>
      </c>
      <c r="BA86" s="259">
        <v>60</v>
      </c>
      <c r="BB86" s="259">
        <v>30</v>
      </c>
      <c r="BC86" s="259">
        <v>0</v>
      </c>
      <c r="BD86" s="259">
        <v>29654</v>
      </c>
      <c r="BE86" s="259">
        <v>2</v>
      </c>
      <c r="BF86" s="260">
        <v>0</v>
      </c>
      <c r="BG86" s="261">
        <v>47056541</v>
      </c>
      <c r="BH86" s="262">
        <v>898940</v>
      </c>
      <c r="BI86" s="259">
        <v>385260</v>
      </c>
      <c r="BJ86" s="260">
        <v>1284200</v>
      </c>
      <c r="BK86" s="261">
        <v>48340741</v>
      </c>
      <c r="BL86" s="263">
        <v>0</v>
      </c>
      <c r="BM86" s="260">
        <v>3554885</v>
      </c>
      <c r="BN86" s="261">
        <v>51895626</v>
      </c>
    </row>
    <row r="87" spans="1:66" s="6" customFormat="1" ht="15" customHeight="1">
      <c r="A87" s="256"/>
      <c r="B87" s="244" t="s">
        <v>392</v>
      </c>
      <c r="C87" s="257"/>
      <c r="D87" s="258"/>
      <c r="E87" s="259"/>
      <c r="F87" s="259"/>
      <c r="G87" s="259"/>
      <c r="H87" s="259"/>
      <c r="I87" s="259"/>
      <c r="J87" s="259"/>
      <c r="K87" s="259"/>
      <c r="L87" s="259"/>
      <c r="M87" s="259"/>
      <c r="N87" s="259"/>
      <c r="O87" s="259"/>
      <c r="P87" s="259"/>
      <c r="Q87" s="259"/>
      <c r="R87" s="259"/>
      <c r="S87" s="259"/>
      <c r="T87" s="259"/>
      <c r="U87" s="259"/>
      <c r="V87" s="259"/>
      <c r="W87" s="259"/>
      <c r="X87" s="259"/>
      <c r="Y87" s="259"/>
      <c r="Z87" s="259"/>
      <c r="AA87" s="259"/>
      <c r="AB87" s="259"/>
      <c r="AC87" s="259"/>
      <c r="AD87" s="259"/>
      <c r="AE87" s="259"/>
      <c r="AF87" s="259"/>
      <c r="AG87" s="259"/>
      <c r="AH87" s="259"/>
      <c r="AI87" s="259"/>
      <c r="AJ87" s="259"/>
      <c r="AK87" s="259"/>
      <c r="AL87" s="259"/>
      <c r="AM87" s="259"/>
      <c r="AN87" s="259"/>
      <c r="AO87" s="259"/>
      <c r="AP87" s="259"/>
      <c r="AQ87" s="259"/>
      <c r="AR87" s="259"/>
      <c r="AS87" s="259"/>
      <c r="AT87" s="259"/>
      <c r="AU87" s="259"/>
      <c r="AV87" s="259"/>
      <c r="AW87" s="259"/>
      <c r="AX87" s="259"/>
      <c r="AY87" s="259"/>
      <c r="AZ87" s="259"/>
      <c r="BA87" s="259"/>
      <c r="BB87" s="259"/>
      <c r="BC87" s="259"/>
      <c r="BD87" s="259"/>
      <c r="BE87" s="259"/>
      <c r="BF87" s="260"/>
      <c r="BG87" s="261"/>
      <c r="BH87" s="262"/>
      <c r="BI87" s="259"/>
      <c r="BJ87" s="260"/>
      <c r="BK87" s="261"/>
      <c r="BL87" s="263"/>
      <c r="BM87" s="260"/>
      <c r="BN87" s="261"/>
    </row>
    <row r="88" spans="1:66" s="6" customFormat="1" ht="15" customHeight="1">
      <c r="A88" s="256">
        <v>40</v>
      </c>
      <c r="B88" s="243" t="s">
        <v>393</v>
      </c>
      <c r="C88" s="257" t="s">
        <v>69</v>
      </c>
      <c r="D88" s="258">
        <v>0</v>
      </c>
      <c r="E88" s="259">
        <v>0</v>
      </c>
      <c r="F88" s="259">
        <v>0</v>
      </c>
      <c r="G88" s="259">
        <v>29</v>
      </c>
      <c r="H88" s="259">
        <v>0</v>
      </c>
      <c r="I88" s="259">
        <v>515</v>
      </c>
      <c r="J88" s="259">
        <v>0</v>
      </c>
      <c r="K88" s="259">
        <v>40</v>
      </c>
      <c r="L88" s="259">
        <v>111</v>
      </c>
      <c r="M88" s="259">
        <v>0</v>
      </c>
      <c r="N88" s="259">
        <v>134</v>
      </c>
      <c r="O88" s="259">
        <v>0</v>
      </c>
      <c r="P88" s="259">
        <v>1721</v>
      </c>
      <c r="Q88" s="259">
        <v>0</v>
      </c>
      <c r="R88" s="259">
        <v>2972</v>
      </c>
      <c r="S88" s="259">
        <v>10</v>
      </c>
      <c r="T88" s="259">
        <v>159</v>
      </c>
      <c r="U88" s="259">
        <v>206</v>
      </c>
      <c r="V88" s="259">
        <v>387</v>
      </c>
      <c r="W88" s="259">
        <v>2068</v>
      </c>
      <c r="X88" s="259">
        <v>0</v>
      </c>
      <c r="Y88" s="259">
        <v>3</v>
      </c>
      <c r="Z88" s="259">
        <v>0</v>
      </c>
      <c r="AA88" s="259">
        <v>0</v>
      </c>
      <c r="AB88" s="259">
        <v>36</v>
      </c>
      <c r="AC88" s="259">
        <v>0</v>
      </c>
      <c r="AD88" s="259">
        <v>40</v>
      </c>
      <c r="AE88" s="259">
        <v>0</v>
      </c>
      <c r="AF88" s="259">
        <v>3694</v>
      </c>
      <c r="AG88" s="259">
        <v>19</v>
      </c>
      <c r="AH88" s="259">
        <v>38</v>
      </c>
      <c r="AI88" s="259">
        <v>97636</v>
      </c>
      <c r="AJ88" s="259">
        <v>32198</v>
      </c>
      <c r="AK88" s="259">
        <v>35262</v>
      </c>
      <c r="AL88" s="259">
        <v>406</v>
      </c>
      <c r="AM88" s="259">
        <v>30927</v>
      </c>
      <c r="AN88" s="259">
        <v>0</v>
      </c>
      <c r="AO88" s="259">
        <v>175</v>
      </c>
      <c r="AP88" s="259">
        <v>718977</v>
      </c>
      <c r="AQ88" s="259">
        <v>31613562</v>
      </c>
      <c r="AR88" s="259">
        <v>0</v>
      </c>
      <c r="AS88" s="259">
        <v>0</v>
      </c>
      <c r="AT88" s="259">
        <v>10817</v>
      </c>
      <c r="AU88" s="259">
        <v>102</v>
      </c>
      <c r="AV88" s="259">
        <v>1762</v>
      </c>
      <c r="AW88" s="259">
        <v>0</v>
      </c>
      <c r="AX88" s="259">
        <v>30482</v>
      </c>
      <c r="AY88" s="259">
        <v>0</v>
      </c>
      <c r="AZ88" s="259">
        <v>19692</v>
      </c>
      <c r="BA88" s="259">
        <v>0</v>
      </c>
      <c r="BB88" s="259">
        <v>0</v>
      </c>
      <c r="BC88" s="259">
        <v>34179</v>
      </c>
      <c r="BD88" s="259">
        <v>515</v>
      </c>
      <c r="BE88" s="259">
        <v>0</v>
      </c>
      <c r="BF88" s="260">
        <v>0</v>
      </c>
      <c r="BG88" s="261">
        <v>32638874</v>
      </c>
      <c r="BH88" s="262">
        <v>1253980</v>
      </c>
      <c r="BI88" s="259">
        <v>537420</v>
      </c>
      <c r="BJ88" s="260">
        <v>1791400</v>
      </c>
      <c r="BK88" s="261">
        <v>34430274</v>
      </c>
      <c r="BL88" s="263">
        <v>0</v>
      </c>
      <c r="BM88" s="260">
        <v>0</v>
      </c>
      <c r="BN88" s="261">
        <v>34430274</v>
      </c>
    </row>
    <row r="89" spans="1:66" s="6" customFormat="1" ht="15" customHeight="1">
      <c r="A89" s="256"/>
      <c r="B89" s="244" t="s">
        <v>394</v>
      </c>
      <c r="C89" s="257"/>
      <c r="D89" s="258"/>
      <c r="E89" s="259"/>
      <c r="F89" s="259"/>
      <c r="G89" s="259"/>
      <c r="H89" s="259"/>
      <c r="I89" s="259"/>
      <c r="J89" s="259"/>
      <c r="K89" s="259"/>
      <c r="L89" s="259"/>
      <c r="M89" s="259"/>
      <c r="N89" s="259"/>
      <c r="O89" s="259"/>
      <c r="P89" s="259"/>
      <c r="Q89" s="259"/>
      <c r="R89" s="259"/>
      <c r="S89" s="259"/>
      <c r="T89" s="259"/>
      <c r="U89" s="259"/>
      <c r="V89" s="259"/>
      <c r="W89" s="259"/>
      <c r="X89" s="259"/>
      <c r="Y89" s="259"/>
      <c r="Z89" s="259"/>
      <c r="AA89" s="259"/>
      <c r="AB89" s="259"/>
      <c r="AC89" s="259"/>
      <c r="AD89" s="259"/>
      <c r="AE89" s="259"/>
      <c r="AF89" s="259"/>
      <c r="AG89" s="259"/>
      <c r="AH89" s="259"/>
      <c r="AI89" s="259"/>
      <c r="AJ89" s="259"/>
      <c r="AK89" s="259"/>
      <c r="AL89" s="259"/>
      <c r="AM89" s="259"/>
      <c r="AN89" s="259"/>
      <c r="AO89" s="259"/>
      <c r="AP89" s="259"/>
      <c r="AQ89" s="259"/>
      <c r="AR89" s="259"/>
      <c r="AS89" s="259"/>
      <c r="AT89" s="259"/>
      <c r="AU89" s="259"/>
      <c r="AV89" s="259"/>
      <c r="AW89" s="259"/>
      <c r="AX89" s="259"/>
      <c r="AY89" s="259"/>
      <c r="AZ89" s="259"/>
      <c r="BA89" s="259"/>
      <c r="BB89" s="259"/>
      <c r="BC89" s="259"/>
      <c r="BD89" s="259"/>
      <c r="BE89" s="259"/>
      <c r="BF89" s="260"/>
      <c r="BG89" s="261"/>
      <c r="BH89" s="262"/>
      <c r="BI89" s="259"/>
      <c r="BJ89" s="260"/>
      <c r="BK89" s="261"/>
      <c r="BL89" s="263"/>
      <c r="BM89" s="260"/>
      <c r="BN89" s="261"/>
    </row>
    <row r="90" spans="1:66" s="6" customFormat="1" ht="15" customHeight="1">
      <c r="A90" s="256">
        <v>41</v>
      </c>
      <c r="B90" s="234" t="s">
        <v>395</v>
      </c>
      <c r="C90" s="257" t="s">
        <v>70</v>
      </c>
      <c r="D90" s="258">
        <v>0</v>
      </c>
      <c r="E90" s="259">
        <v>0</v>
      </c>
      <c r="F90" s="259">
        <v>0</v>
      </c>
      <c r="G90" s="259">
        <v>20</v>
      </c>
      <c r="H90" s="259">
        <v>0</v>
      </c>
      <c r="I90" s="259">
        <v>86</v>
      </c>
      <c r="J90" s="259">
        <v>0</v>
      </c>
      <c r="K90" s="259">
        <v>0</v>
      </c>
      <c r="L90" s="259">
        <v>0</v>
      </c>
      <c r="M90" s="259">
        <v>0</v>
      </c>
      <c r="N90" s="259">
        <v>4</v>
      </c>
      <c r="O90" s="259">
        <v>0</v>
      </c>
      <c r="P90" s="259">
        <v>0</v>
      </c>
      <c r="Q90" s="259">
        <v>17</v>
      </c>
      <c r="R90" s="259">
        <v>0</v>
      </c>
      <c r="S90" s="259">
        <v>0</v>
      </c>
      <c r="T90" s="259">
        <v>0</v>
      </c>
      <c r="U90" s="259">
        <v>0</v>
      </c>
      <c r="V90" s="259">
        <v>0</v>
      </c>
      <c r="W90" s="259">
        <v>0</v>
      </c>
      <c r="X90" s="259">
        <v>0</v>
      </c>
      <c r="Y90" s="259">
        <v>215</v>
      </c>
      <c r="Z90" s="259">
        <v>0</v>
      </c>
      <c r="AA90" s="259">
        <v>0</v>
      </c>
      <c r="AB90" s="259">
        <v>0</v>
      </c>
      <c r="AC90" s="259">
        <v>0</v>
      </c>
      <c r="AD90" s="259">
        <v>9</v>
      </c>
      <c r="AE90" s="259">
        <v>0</v>
      </c>
      <c r="AF90" s="259">
        <v>0</v>
      </c>
      <c r="AG90" s="259">
        <v>0</v>
      </c>
      <c r="AH90" s="259">
        <v>0</v>
      </c>
      <c r="AI90" s="259">
        <v>9287</v>
      </c>
      <c r="AJ90" s="259">
        <v>484</v>
      </c>
      <c r="AK90" s="259">
        <v>0</v>
      </c>
      <c r="AL90" s="259">
        <v>0</v>
      </c>
      <c r="AM90" s="259">
        <v>155</v>
      </c>
      <c r="AN90" s="259">
        <v>73</v>
      </c>
      <c r="AO90" s="259">
        <v>217</v>
      </c>
      <c r="AP90" s="259">
        <v>0</v>
      </c>
      <c r="AQ90" s="259">
        <v>0</v>
      </c>
      <c r="AR90" s="259">
        <v>16168017</v>
      </c>
      <c r="AS90" s="259">
        <v>0</v>
      </c>
      <c r="AT90" s="259">
        <v>62</v>
      </c>
      <c r="AU90" s="259">
        <v>366</v>
      </c>
      <c r="AV90" s="259">
        <v>0</v>
      </c>
      <c r="AW90" s="259">
        <v>0</v>
      </c>
      <c r="AX90" s="259">
        <v>16</v>
      </c>
      <c r="AY90" s="259">
        <v>0</v>
      </c>
      <c r="AZ90" s="259">
        <v>0</v>
      </c>
      <c r="BA90" s="259">
        <v>0</v>
      </c>
      <c r="BB90" s="259">
        <v>0</v>
      </c>
      <c r="BC90" s="259">
        <v>0</v>
      </c>
      <c r="BD90" s="259">
        <v>0</v>
      </c>
      <c r="BE90" s="259">
        <v>0</v>
      </c>
      <c r="BF90" s="260">
        <v>0</v>
      </c>
      <c r="BG90" s="261">
        <v>16179028</v>
      </c>
      <c r="BH90" s="262">
        <v>868000</v>
      </c>
      <c r="BI90" s="259">
        <v>372000</v>
      </c>
      <c r="BJ90" s="260">
        <v>1240000</v>
      </c>
      <c r="BK90" s="261">
        <v>17419028</v>
      </c>
      <c r="BL90" s="263">
        <v>0</v>
      </c>
      <c r="BM90" s="260">
        <v>0</v>
      </c>
      <c r="BN90" s="261">
        <v>17419028</v>
      </c>
    </row>
    <row r="91" spans="1:66" s="6" customFormat="1" ht="15" customHeight="1">
      <c r="A91" s="256"/>
      <c r="B91" s="242" t="s">
        <v>396</v>
      </c>
      <c r="C91" s="257"/>
      <c r="D91" s="258"/>
      <c r="E91" s="259"/>
      <c r="F91" s="259"/>
      <c r="G91" s="259"/>
      <c r="H91" s="259"/>
      <c r="I91" s="259"/>
      <c r="J91" s="259"/>
      <c r="K91" s="259"/>
      <c r="L91" s="259"/>
      <c r="M91" s="259"/>
      <c r="N91" s="259"/>
      <c r="O91" s="259"/>
      <c r="P91" s="259"/>
      <c r="Q91" s="259"/>
      <c r="R91" s="259"/>
      <c r="S91" s="259"/>
      <c r="T91" s="259"/>
      <c r="U91" s="259"/>
      <c r="V91" s="259"/>
      <c r="W91" s="259"/>
      <c r="X91" s="259"/>
      <c r="Y91" s="259"/>
      <c r="Z91" s="259"/>
      <c r="AA91" s="259"/>
      <c r="AB91" s="259"/>
      <c r="AC91" s="259"/>
      <c r="AD91" s="259"/>
      <c r="AE91" s="259"/>
      <c r="AF91" s="259"/>
      <c r="AG91" s="259"/>
      <c r="AH91" s="259"/>
      <c r="AI91" s="259"/>
      <c r="AJ91" s="259"/>
      <c r="AK91" s="259"/>
      <c r="AL91" s="259"/>
      <c r="AM91" s="259"/>
      <c r="AN91" s="259"/>
      <c r="AO91" s="259"/>
      <c r="AP91" s="259"/>
      <c r="AQ91" s="259"/>
      <c r="AR91" s="259"/>
      <c r="AS91" s="259"/>
      <c r="AT91" s="259"/>
      <c r="AU91" s="259"/>
      <c r="AV91" s="259"/>
      <c r="AW91" s="259"/>
      <c r="AX91" s="259"/>
      <c r="AY91" s="259"/>
      <c r="AZ91" s="259"/>
      <c r="BA91" s="259"/>
      <c r="BB91" s="259"/>
      <c r="BC91" s="259"/>
      <c r="BD91" s="259"/>
      <c r="BE91" s="259"/>
      <c r="BF91" s="260"/>
      <c r="BG91" s="261"/>
      <c r="BH91" s="262"/>
      <c r="BI91" s="259"/>
      <c r="BJ91" s="260"/>
      <c r="BK91" s="261"/>
      <c r="BL91" s="263"/>
      <c r="BM91" s="260"/>
      <c r="BN91" s="261"/>
    </row>
    <row r="92" spans="1:66" s="6" customFormat="1" ht="15" customHeight="1">
      <c r="A92" s="256">
        <v>42</v>
      </c>
      <c r="B92" s="243" t="s">
        <v>397</v>
      </c>
      <c r="C92" s="257" t="s">
        <v>71</v>
      </c>
      <c r="D92" s="258">
        <v>0</v>
      </c>
      <c r="E92" s="259">
        <v>0</v>
      </c>
      <c r="F92" s="259">
        <v>0</v>
      </c>
      <c r="G92" s="259">
        <v>626</v>
      </c>
      <c r="H92" s="259">
        <v>0</v>
      </c>
      <c r="I92" s="259">
        <v>488</v>
      </c>
      <c r="J92" s="259">
        <v>0</v>
      </c>
      <c r="K92" s="259">
        <v>7</v>
      </c>
      <c r="L92" s="259">
        <v>0</v>
      </c>
      <c r="M92" s="259">
        <v>0</v>
      </c>
      <c r="N92" s="259">
        <v>54</v>
      </c>
      <c r="O92" s="259">
        <v>0</v>
      </c>
      <c r="P92" s="259">
        <v>5569</v>
      </c>
      <c r="Q92" s="259">
        <v>1630</v>
      </c>
      <c r="R92" s="259">
        <v>39</v>
      </c>
      <c r="S92" s="259">
        <v>156</v>
      </c>
      <c r="T92" s="259">
        <v>34</v>
      </c>
      <c r="U92" s="259">
        <v>26</v>
      </c>
      <c r="V92" s="259">
        <v>66</v>
      </c>
      <c r="W92" s="259">
        <v>291</v>
      </c>
      <c r="X92" s="259">
        <v>0</v>
      </c>
      <c r="Y92" s="259">
        <v>36</v>
      </c>
      <c r="Z92" s="259">
        <v>0</v>
      </c>
      <c r="AA92" s="259">
        <v>0</v>
      </c>
      <c r="AB92" s="259">
        <v>1</v>
      </c>
      <c r="AC92" s="259">
        <v>0</v>
      </c>
      <c r="AD92" s="259">
        <v>10428</v>
      </c>
      <c r="AE92" s="259">
        <v>0</v>
      </c>
      <c r="AF92" s="259">
        <v>12</v>
      </c>
      <c r="AG92" s="259">
        <v>0</v>
      </c>
      <c r="AH92" s="259">
        <v>1511</v>
      </c>
      <c r="AI92" s="259">
        <v>123548</v>
      </c>
      <c r="AJ92" s="259">
        <v>265781</v>
      </c>
      <c r="AK92" s="259">
        <v>702373</v>
      </c>
      <c r="AL92" s="259">
        <v>180617</v>
      </c>
      <c r="AM92" s="259">
        <v>940</v>
      </c>
      <c r="AN92" s="259">
        <v>7396</v>
      </c>
      <c r="AO92" s="259">
        <v>905421</v>
      </c>
      <c r="AP92" s="259">
        <v>558</v>
      </c>
      <c r="AQ92" s="259">
        <v>7406759</v>
      </c>
      <c r="AR92" s="259">
        <v>0</v>
      </c>
      <c r="AS92" s="259">
        <v>4163912</v>
      </c>
      <c r="AT92" s="259">
        <v>30655</v>
      </c>
      <c r="AU92" s="259">
        <v>18</v>
      </c>
      <c r="AV92" s="259">
        <v>89</v>
      </c>
      <c r="AW92" s="259">
        <v>0</v>
      </c>
      <c r="AX92" s="259">
        <v>13253</v>
      </c>
      <c r="AY92" s="259">
        <v>0</v>
      </c>
      <c r="AZ92" s="259">
        <v>54352</v>
      </c>
      <c r="BA92" s="259">
        <v>0</v>
      </c>
      <c r="BB92" s="259">
        <v>0</v>
      </c>
      <c r="BC92" s="259">
        <v>0</v>
      </c>
      <c r="BD92" s="259">
        <v>30795</v>
      </c>
      <c r="BE92" s="259">
        <v>13</v>
      </c>
      <c r="BF92" s="260">
        <v>0</v>
      </c>
      <c r="BG92" s="261">
        <v>13907454</v>
      </c>
      <c r="BH92" s="262">
        <v>43260</v>
      </c>
      <c r="BI92" s="259">
        <v>18540</v>
      </c>
      <c r="BJ92" s="260">
        <v>61800</v>
      </c>
      <c r="BK92" s="261">
        <v>13969254</v>
      </c>
      <c r="BL92" s="263">
        <v>0</v>
      </c>
      <c r="BM92" s="260">
        <v>0</v>
      </c>
      <c r="BN92" s="261">
        <v>13969254</v>
      </c>
    </row>
    <row r="93" spans="1:66" s="6" customFormat="1" ht="15" customHeight="1">
      <c r="A93" s="256"/>
      <c r="B93" s="244" t="s">
        <v>398</v>
      </c>
      <c r="C93" s="257"/>
      <c r="D93" s="258"/>
      <c r="E93" s="259"/>
      <c r="F93" s="259"/>
      <c r="G93" s="259"/>
      <c r="H93" s="259"/>
      <c r="I93" s="259"/>
      <c r="J93" s="259"/>
      <c r="K93" s="259"/>
      <c r="L93" s="259"/>
      <c r="M93" s="259"/>
      <c r="N93" s="259"/>
      <c r="O93" s="259"/>
      <c r="P93" s="259"/>
      <c r="Q93" s="259"/>
      <c r="R93" s="259"/>
      <c r="S93" s="259"/>
      <c r="T93" s="259"/>
      <c r="U93" s="259"/>
      <c r="V93" s="259"/>
      <c r="W93" s="259"/>
      <c r="X93" s="259"/>
      <c r="Y93" s="259"/>
      <c r="Z93" s="259"/>
      <c r="AA93" s="259"/>
      <c r="AB93" s="259"/>
      <c r="AC93" s="259"/>
      <c r="AD93" s="259"/>
      <c r="AE93" s="259"/>
      <c r="AF93" s="259"/>
      <c r="AG93" s="259"/>
      <c r="AH93" s="259"/>
      <c r="AI93" s="259"/>
      <c r="AJ93" s="259"/>
      <c r="AK93" s="259"/>
      <c r="AL93" s="259"/>
      <c r="AM93" s="259"/>
      <c r="AN93" s="259"/>
      <c r="AO93" s="259"/>
      <c r="AP93" s="259"/>
      <c r="AQ93" s="259"/>
      <c r="AR93" s="259"/>
      <c r="AS93" s="259"/>
      <c r="AT93" s="259"/>
      <c r="AU93" s="259"/>
      <c r="AV93" s="259"/>
      <c r="AW93" s="259"/>
      <c r="AX93" s="259"/>
      <c r="AY93" s="259"/>
      <c r="AZ93" s="259"/>
      <c r="BA93" s="259"/>
      <c r="BB93" s="259"/>
      <c r="BC93" s="259"/>
      <c r="BD93" s="259"/>
      <c r="BE93" s="259"/>
      <c r="BF93" s="260"/>
      <c r="BG93" s="261"/>
      <c r="BH93" s="262"/>
      <c r="BI93" s="259"/>
      <c r="BJ93" s="260"/>
      <c r="BK93" s="261"/>
      <c r="BL93" s="263"/>
      <c r="BM93" s="260"/>
      <c r="BN93" s="261"/>
    </row>
    <row r="94" spans="1:66" s="6" customFormat="1" ht="15" customHeight="1">
      <c r="A94" s="256">
        <v>43</v>
      </c>
      <c r="B94" s="243" t="s">
        <v>399</v>
      </c>
      <c r="C94" s="257" t="s">
        <v>72</v>
      </c>
      <c r="D94" s="258">
        <v>13375</v>
      </c>
      <c r="E94" s="259">
        <v>4474</v>
      </c>
      <c r="F94" s="259">
        <v>6994</v>
      </c>
      <c r="G94" s="259">
        <v>60854</v>
      </c>
      <c r="H94" s="259">
        <v>31856</v>
      </c>
      <c r="I94" s="259">
        <v>160135</v>
      </c>
      <c r="J94" s="259">
        <v>2671</v>
      </c>
      <c r="K94" s="259">
        <v>58020</v>
      </c>
      <c r="L94" s="259">
        <v>44538</v>
      </c>
      <c r="M94" s="259">
        <v>11694</v>
      </c>
      <c r="N94" s="259">
        <v>26774</v>
      </c>
      <c r="O94" s="259">
        <v>25358</v>
      </c>
      <c r="P94" s="259">
        <v>58801</v>
      </c>
      <c r="Q94" s="259">
        <v>73022</v>
      </c>
      <c r="R94" s="259">
        <v>1096153</v>
      </c>
      <c r="S94" s="259">
        <v>57524</v>
      </c>
      <c r="T94" s="259">
        <v>74569</v>
      </c>
      <c r="U94" s="259">
        <v>66526</v>
      </c>
      <c r="V94" s="259">
        <v>121194</v>
      </c>
      <c r="W94" s="259">
        <v>159952</v>
      </c>
      <c r="X94" s="259">
        <v>84</v>
      </c>
      <c r="Y94" s="259">
        <v>53567</v>
      </c>
      <c r="Z94" s="259">
        <v>18869</v>
      </c>
      <c r="AA94" s="259">
        <v>36405</v>
      </c>
      <c r="AB94" s="259">
        <v>81139</v>
      </c>
      <c r="AC94" s="259">
        <v>78743</v>
      </c>
      <c r="AD94" s="259">
        <v>67426</v>
      </c>
      <c r="AE94" s="259">
        <v>3789</v>
      </c>
      <c r="AF94" s="259">
        <v>1259625</v>
      </c>
      <c r="AG94" s="259">
        <v>91036</v>
      </c>
      <c r="AH94" s="259">
        <v>687774</v>
      </c>
      <c r="AI94" s="259">
        <v>200739</v>
      </c>
      <c r="AJ94" s="259">
        <v>1982841</v>
      </c>
      <c r="AK94" s="259">
        <v>1332803</v>
      </c>
      <c r="AL94" s="259">
        <v>161508</v>
      </c>
      <c r="AM94" s="259">
        <v>168852</v>
      </c>
      <c r="AN94" s="259">
        <v>15601</v>
      </c>
      <c r="AO94" s="259">
        <v>151639</v>
      </c>
      <c r="AP94" s="259">
        <v>6017</v>
      </c>
      <c r="AQ94" s="259">
        <v>0</v>
      </c>
      <c r="AR94" s="259">
        <v>0</v>
      </c>
      <c r="AS94" s="259">
        <v>0</v>
      </c>
      <c r="AT94" s="259">
        <v>95357808</v>
      </c>
      <c r="AU94" s="259">
        <v>1799</v>
      </c>
      <c r="AV94" s="259">
        <v>9158</v>
      </c>
      <c r="AW94" s="259">
        <v>16200</v>
      </c>
      <c r="AX94" s="259">
        <v>1099339</v>
      </c>
      <c r="AY94" s="259">
        <v>267893</v>
      </c>
      <c r="AZ94" s="259">
        <v>83254</v>
      </c>
      <c r="BA94" s="259">
        <v>34382</v>
      </c>
      <c r="BB94" s="259">
        <v>116649</v>
      </c>
      <c r="BC94" s="259">
        <v>594140</v>
      </c>
      <c r="BD94" s="259">
        <v>142461</v>
      </c>
      <c r="BE94" s="259">
        <v>9168</v>
      </c>
      <c r="BF94" s="260">
        <v>0</v>
      </c>
      <c r="BG94" s="261">
        <v>106285192</v>
      </c>
      <c r="BH94" s="262">
        <v>356079</v>
      </c>
      <c r="BI94" s="259">
        <v>152605</v>
      </c>
      <c r="BJ94" s="260">
        <v>508684</v>
      </c>
      <c r="BK94" s="261">
        <v>106793876</v>
      </c>
      <c r="BL94" s="263">
        <v>0</v>
      </c>
      <c r="BM94" s="260">
        <v>1130613</v>
      </c>
      <c r="BN94" s="261">
        <v>107924489</v>
      </c>
    </row>
    <row r="95" spans="1:66" s="6" customFormat="1" ht="15" customHeight="1">
      <c r="A95" s="256"/>
      <c r="B95" s="244" t="s">
        <v>400</v>
      </c>
      <c r="C95" s="257"/>
      <c r="D95" s="258"/>
      <c r="E95" s="259"/>
      <c r="F95" s="259"/>
      <c r="G95" s="259"/>
      <c r="H95" s="259"/>
      <c r="I95" s="259"/>
      <c r="J95" s="259"/>
      <c r="K95" s="259"/>
      <c r="L95" s="259"/>
      <c r="M95" s="259"/>
      <c r="N95" s="259"/>
      <c r="O95" s="259"/>
      <c r="P95" s="259"/>
      <c r="Q95" s="259"/>
      <c r="R95" s="259"/>
      <c r="S95" s="259"/>
      <c r="T95" s="259"/>
      <c r="U95" s="259"/>
      <c r="V95" s="259"/>
      <c r="W95" s="259"/>
      <c r="X95" s="259"/>
      <c r="Y95" s="259"/>
      <c r="Z95" s="259"/>
      <c r="AA95" s="259"/>
      <c r="AB95" s="259"/>
      <c r="AC95" s="259"/>
      <c r="AD95" s="259"/>
      <c r="AE95" s="259"/>
      <c r="AF95" s="259"/>
      <c r="AG95" s="259"/>
      <c r="AH95" s="259"/>
      <c r="AI95" s="259"/>
      <c r="AJ95" s="259"/>
      <c r="AK95" s="259"/>
      <c r="AL95" s="259"/>
      <c r="AM95" s="259"/>
      <c r="AN95" s="259"/>
      <c r="AO95" s="259"/>
      <c r="AP95" s="259"/>
      <c r="AQ95" s="259"/>
      <c r="AR95" s="259"/>
      <c r="AS95" s="259"/>
      <c r="AT95" s="259"/>
      <c r="AU95" s="259"/>
      <c r="AV95" s="259"/>
      <c r="AW95" s="259"/>
      <c r="AX95" s="259"/>
      <c r="AY95" s="259"/>
      <c r="AZ95" s="259"/>
      <c r="BA95" s="259"/>
      <c r="BB95" s="259"/>
      <c r="BC95" s="259"/>
      <c r="BD95" s="259"/>
      <c r="BE95" s="259"/>
      <c r="BF95" s="260"/>
      <c r="BG95" s="261"/>
      <c r="BH95" s="262"/>
      <c r="BI95" s="259"/>
      <c r="BJ95" s="260"/>
      <c r="BK95" s="261"/>
      <c r="BL95" s="263"/>
      <c r="BM95" s="260"/>
      <c r="BN95" s="261"/>
    </row>
    <row r="96" spans="1:66" s="6" customFormat="1" ht="15" customHeight="1">
      <c r="A96" s="256">
        <v>44</v>
      </c>
      <c r="B96" s="243" t="s">
        <v>474</v>
      </c>
      <c r="C96" s="257" t="s">
        <v>73</v>
      </c>
      <c r="D96" s="258">
        <v>0</v>
      </c>
      <c r="E96" s="259">
        <v>989</v>
      </c>
      <c r="F96" s="259">
        <v>0</v>
      </c>
      <c r="G96" s="259">
        <v>17727</v>
      </c>
      <c r="H96" s="259">
        <v>1977</v>
      </c>
      <c r="I96" s="259">
        <v>75826</v>
      </c>
      <c r="J96" s="259">
        <v>54</v>
      </c>
      <c r="K96" s="259">
        <v>12989</v>
      </c>
      <c r="L96" s="259">
        <v>5377</v>
      </c>
      <c r="M96" s="259">
        <v>568</v>
      </c>
      <c r="N96" s="259">
        <v>208325</v>
      </c>
      <c r="O96" s="259">
        <v>1513</v>
      </c>
      <c r="P96" s="259">
        <v>3104</v>
      </c>
      <c r="Q96" s="259">
        <v>497</v>
      </c>
      <c r="R96" s="259">
        <v>107571</v>
      </c>
      <c r="S96" s="259">
        <v>23668</v>
      </c>
      <c r="T96" s="259">
        <v>48179</v>
      </c>
      <c r="U96" s="259">
        <v>5632</v>
      </c>
      <c r="V96" s="259">
        <v>29528</v>
      </c>
      <c r="W96" s="259">
        <v>266821</v>
      </c>
      <c r="X96" s="259">
        <v>1558</v>
      </c>
      <c r="Y96" s="259">
        <v>8793</v>
      </c>
      <c r="Z96" s="259">
        <v>2648</v>
      </c>
      <c r="AA96" s="259">
        <v>889</v>
      </c>
      <c r="AB96" s="259">
        <v>20893</v>
      </c>
      <c r="AC96" s="259">
        <v>10631</v>
      </c>
      <c r="AD96" s="259">
        <v>46585</v>
      </c>
      <c r="AE96" s="259">
        <v>4356</v>
      </c>
      <c r="AF96" s="259">
        <v>69149</v>
      </c>
      <c r="AG96" s="259">
        <v>3641</v>
      </c>
      <c r="AH96" s="259">
        <v>50017</v>
      </c>
      <c r="AI96" s="259">
        <v>114609</v>
      </c>
      <c r="AJ96" s="259">
        <v>475671</v>
      </c>
      <c r="AK96" s="259">
        <v>15197</v>
      </c>
      <c r="AL96" s="259">
        <v>2518</v>
      </c>
      <c r="AM96" s="259">
        <v>111737</v>
      </c>
      <c r="AN96" s="259">
        <v>127760</v>
      </c>
      <c r="AO96" s="259">
        <v>26871</v>
      </c>
      <c r="AP96" s="259">
        <v>9237</v>
      </c>
      <c r="AQ96" s="259">
        <v>4195000</v>
      </c>
      <c r="AR96" s="259">
        <v>0</v>
      </c>
      <c r="AS96" s="259">
        <v>1300000</v>
      </c>
      <c r="AT96" s="259">
        <v>14125</v>
      </c>
      <c r="AU96" s="259">
        <v>3724418</v>
      </c>
      <c r="AV96" s="259">
        <v>2084</v>
      </c>
      <c r="AW96" s="259">
        <v>0</v>
      </c>
      <c r="AX96" s="259">
        <v>71704</v>
      </c>
      <c r="AY96" s="259">
        <v>0</v>
      </c>
      <c r="AZ96" s="259">
        <v>549</v>
      </c>
      <c r="BA96" s="259">
        <v>166</v>
      </c>
      <c r="BB96" s="259">
        <v>7215</v>
      </c>
      <c r="BC96" s="259">
        <v>39877</v>
      </c>
      <c r="BD96" s="259">
        <v>55721</v>
      </c>
      <c r="BE96" s="259">
        <v>529</v>
      </c>
      <c r="BF96" s="260">
        <v>0</v>
      </c>
      <c r="BG96" s="261">
        <v>11324493</v>
      </c>
      <c r="BH96" s="262">
        <v>380786</v>
      </c>
      <c r="BI96" s="259">
        <v>163194</v>
      </c>
      <c r="BJ96" s="260">
        <v>543980</v>
      </c>
      <c r="BK96" s="261">
        <v>11868473</v>
      </c>
      <c r="BL96" s="263">
        <v>0</v>
      </c>
      <c r="BM96" s="260">
        <v>212925</v>
      </c>
      <c r="BN96" s="261">
        <v>12081398</v>
      </c>
    </row>
    <row r="97" spans="1:66" s="6" customFormat="1" ht="15" customHeight="1">
      <c r="A97" s="256"/>
      <c r="B97" s="244" t="s">
        <v>401</v>
      </c>
      <c r="C97" s="257"/>
      <c r="D97" s="258"/>
      <c r="E97" s="259"/>
      <c r="F97" s="259"/>
      <c r="G97" s="259"/>
      <c r="H97" s="259"/>
      <c r="I97" s="259"/>
      <c r="J97" s="259"/>
      <c r="K97" s="259"/>
      <c r="L97" s="259"/>
      <c r="M97" s="259"/>
      <c r="N97" s="259"/>
      <c r="O97" s="259"/>
      <c r="P97" s="259"/>
      <c r="Q97" s="259"/>
      <c r="R97" s="259"/>
      <c r="S97" s="259"/>
      <c r="T97" s="259"/>
      <c r="U97" s="259"/>
      <c r="V97" s="259"/>
      <c r="W97" s="259"/>
      <c r="X97" s="259"/>
      <c r="Y97" s="259"/>
      <c r="Z97" s="259"/>
      <c r="AA97" s="259"/>
      <c r="AB97" s="259"/>
      <c r="AC97" s="259"/>
      <c r="AD97" s="259"/>
      <c r="AE97" s="259"/>
      <c r="AF97" s="259"/>
      <c r="AG97" s="259"/>
      <c r="AH97" s="259"/>
      <c r="AI97" s="259"/>
      <c r="AJ97" s="259"/>
      <c r="AK97" s="259"/>
      <c r="AL97" s="259"/>
      <c r="AM97" s="259"/>
      <c r="AN97" s="259"/>
      <c r="AO97" s="259"/>
      <c r="AP97" s="259"/>
      <c r="AQ97" s="259"/>
      <c r="AR97" s="259"/>
      <c r="AS97" s="259"/>
      <c r="AT97" s="259"/>
      <c r="AU97" s="259"/>
      <c r="AV97" s="259"/>
      <c r="AW97" s="259"/>
      <c r="AX97" s="259"/>
      <c r="AY97" s="259"/>
      <c r="AZ97" s="259"/>
      <c r="BA97" s="259"/>
      <c r="BB97" s="259"/>
      <c r="BC97" s="259"/>
      <c r="BD97" s="259"/>
      <c r="BE97" s="259"/>
      <c r="BF97" s="260"/>
      <c r="BG97" s="261"/>
      <c r="BH97" s="262"/>
      <c r="BI97" s="259"/>
      <c r="BJ97" s="260"/>
      <c r="BK97" s="261"/>
      <c r="BL97" s="263"/>
      <c r="BM97" s="260"/>
      <c r="BN97" s="261"/>
    </row>
    <row r="98" spans="1:66" s="6" customFormat="1" ht="15" customHeight="1">
      <c r="A98" s="256">
        <v>45</v>
      </c>
      <c r="B98" s="234" t="s">
        <v>402</v>
      </c>
      <c r="C98" s="257" t="s">
        <v>74</v>
      </c>
      <c r="D98" s="258">
        <v>0</v>
      </c>
      <c r="E98" s="259">
        <v>0</v>
      </c>
      <c r="F98" s="259">
        <v>0</v>
      </c>
      <c r="G98" s="259">
        <v>206</v>
      </c>
      <c r="H98" s="259">
        <v>5947</v>
      </c>
      <c r="I98" s="259">
        <v>32249</v>
      </c>
      <c r="J98" s="259">
        <v>0</v>
      </c>
      <c r="K98" s="259">
        <v>259</v>
      </c>
      <c r="L98" s="259">
        <v>6647</v>
      </c>
      <c r="M98" s="259">
        <v>0</v>
      </c>
      <c r="N98" s="259">
        <v>306</v>
      </c>
      <c r="O98" s="259">
        <v>15</v>
      </c>
      <c r="P98" s="259">
        <v>106266</v>
      </c>
      <c r="Q98" s="259">
        <v>14531</v>
      </c>
      <c r="R98" s="259">
        <v>47508</v>
      </c>
      <c r="S98" s="259">
        <v>188</v>
      </c>
      <c r="T98" s="259">
        <v>977</v>
      </c>
      <c r="U98" s="259">
        <v>2217</v>
      </c>
      <c r="V98" s="259">
        <v>2746</v>
      </c>
      <c r="W98" s="259">
        <v>12970</v>
      </c>
      <c r="X98" s="259">
        <v>20170</v>
      </c>
      <c r="Y98" s="259">
        <v>22086</v>
      </c>
      <c r="Z98" s="259">
        <v>698</v>
      </c>
      <c r="AA98" s="259">
        <v>14741</v>
      </c>
      <c r="AB98" s="259">
        <v>27619</v>
      </c>
      <c r="AC98" s="259">
        <v>117</v>
      </c>
      <c r="AD98" s="259">
        <v>1706</v>
      </c>
      <c r="AE98" s="259">
        <v>0</v>
      </c>
      <c r="AF98" s="259">
        <v>4369</v>
      </c>
      <c r="AG98" s="259">
        <v>4</v>
      </c>
      <c r="AH98" s="259">
        <v>58071</v>
      </c>
      <c r="AI98" s="259">
        <v>1190</v>
      </c>
      <c r="AJ98" s="259">
        <v>1914326</v>
      </c>
      <c r="AK98" s="259">
        <v>327878</v>
      </c>
      <c r="AL98" s="259">
        <v>289</v>
      </c>
      <c r="AM98" s="259">
        <v>9578</v>
      </c>
      <c r="AN98" s="259">
        <v>0</v>
      </c>
      <c r="AO98" s="259">
        <v>1530</v>
      </c>
      <c r="AP98" s="259">
        <v>105097</v>
      </c>
      <c r="AQ98" s="259">
        <v>0</v>
      </c>
      <c r="AR98" s="259">
        <v>0</v>
      </c>
      <c r="AS98" s="259">
        <v>0</v>
      </c>
      <c r="AT98" s="259">
        <v>13296</v>
      </c>
      <c r="AU98" s="259">
        <v>1978</v>
      </c>
      <c r="AV98" s="259">
        <v>12626305</v>
      </c>
      <c r="AW98" s="259">
        <v>7559</v>
      </c>
      <c r="AX98" s="259">
        <v>79848</v>
      </c>
      <c r="AY98" s="259">
        <v>0</v>
      </c>
      <c r="AZ98" s="259">
        <v>36988</v>
      </c>
      <c r="BA98" s="259">
        <v>1352</v>
      </c>
      <c r="BB98" s="259">
        <v>0</v>
      </c>
      <c r="BC98" s="259">
        <v>22786</v>
      </c>
      <c r="BD98" s="259">
        <v>1084</v>
      </c>
      <c r="BE98" s="259">
        <v>113</v>
      </c>
      <c r="BF98" s="260">
        <v>0</v>
      </c>
      <c r="BG98" s="261">
        <v>15533810</v>
      </c>
      <c r="BH98" s="262">
        <v>2103495</v>
      </c>
      <c r="BI98" s="259">
        <v>1089210</v>
      </c>
      <c r="BJ98" s="260">
        <v>3192705</v>
      </c>
      <c r="BK98" s="261">
        <v>18726515</v>
      </c>
      <c r="BL98" s="263">
        <v>0</v>
      </c>
      <c r="BM98" s="260">
        <v>933853</v>
      </c>
      <c r="BN98" s="261">
        <v>19660368</v>
      </c>
    </row>
    <row r="99" spans="1:66" s="6" customFormat="1" ht="15" customHeight="1">
      <c r="A99" s="256"/>
      <c r="B99" s="242" t="s">
        <v>403</v>
      </c>
      <c r="C99" s="257"/>
      <c r="D99" s="258"/>
      <c r="E99" s="259"/>
      <c r="F99" s="259"/>
      <c r="G99" s="259"/>
      <c r="H99" s="259"/>
      <c r="I99" s="259"/>
      <c r="J99" s="259"/>
      <c r="K99" s="259"/>
      <c r="L99" s="259"/>
      <c r="M99" s="259"/>
      <c r="N99" s="259"/>
      <c r="O99" s="259"/>
      <c r="P99" s="259"/>
      <c r="Q99" s="259"/>
      <c r="R99" s="259"/>
      <c r="S99" s="259"/>
      <c r="T99" s="259"/>
      <c r="U99" s="259"/>
      <c r="V99" s="259"/>
      <c r="W99" s="259"/>
      <c r="X99" s="259"/>
      <c r="Y99" s="259"/>
      <c r="Z99" s="259"/>
      <c r="AA99" s="259"/>
      <c r="AB99" s="259"/>
      <c r="AC99" s="259"/>
      <c r="AD99" s="259"/>
      <c r="AE99" s="259"/>
      <c r="AF99" s="259"/>
      <c r="AG99" s="259"/>
      <c r="AH99" s="259"/>
      <c r="AI99" s="259"/>
      <c r="AJ99" s="259"/>
      <c r="AK99" s="259"/>
      <c r="AL99" s="259"/>
      <c r="AM99" s="259"/>
      <c r="AN99" s="259"/>
      <c r="AO99" s="259"/>
      <c r="AP99" s="259"/>
      <c r="AQ99" s="259"/>
      <c r="AR99" s="259"/>
      <c r="AS99" s="259"/>
      <c r="AT99" s="259"/>
      <c r="AU99" s="259"/>
      <c r="AV99" s="259"/>
      <c r="AW99" s="259"/>
      <c r="AX99" s="259"/>
      <c r="AY99" s="259"/>
      <c r="AZ99" s="259"/>
      <c r="BA99" s="259"/>
      <c r="BB99" s="259"/>
      <c r="BC99" s="259"/>
      <c r="BD99" s="259"/>
      <c r="BE99" s="259"/>
      <c r="BF99" s="260"/>
      <c r="BG99" s="261"/>
      <c r="BH99" s="262"/>
      <c r="BI99" s="259"/>
      <c r="BJ99" s="260"/>
      <c r="BK99" s="261"/>
      <c r="BL99" s="263"/>
      <c r="BM99" s="260"/>
      <c r="BN99" s="261"/>
    </row>
    <row r="100" spans="1:66" s="6" customFormat="1" ht="15" customHeight="1">
      <c r="A100" s="256">
        <v>46</v>
      </c>
      <c r="B100" s="243" t="s">
        <v>475</v>
      </c>
      <c r="C100" s="257" t="s">
        <v>75</v>
      </c>
      <c r="D100" s="258">
        <v>0</v>
      </c>
      <c r="E100" s="259">
        <v>101</v>
      </c>
      <c r="F100" s="259">
        <v>0</v>
      </c>
      <c r="G100" s="259">
        <v>4</v>
      </c>
      <c r="H100" s="259">
        <v>0</v>
      </c>
      <c r="I100" s="259">
        <v>1370</v>
      </c>
      <c r="J100" s="259">
        <v>237</v>
      </c>
      <c r="K100" s="259">
        <v>568</v>
      </c>
      <c r="L100" s="259">
        <v>188</v>
      </c>
      <c r="M100" s="259">
        <v>0</v>
      </c>
      <c r="N100" s="259">
        <v>0</v>
      </c>
      <c r="O100" s="259">
        <v>49</v>
      </c>
      <c r="P100" s="259">
        <v>48</v>
      </c>
      <c r="Q100" s="259">
        <v>6135</v>
      </c>
      <c r="R100" s="259">
        <v>38883</v>
      </c>
      <c r="S100" s="259">
        <v>506</v>
      </c>
      <c r="T100" s="259">
        <v>1462</v>
      </c>
      <c r="U100" s="259">
        <v>4653</v>
      </c>
      <c r="V100" s="259">
        <v>4038</v>
      </c>
      <c r="W100" s="259">
        <v>24842</v>
      </c>
      <c r="X100" s="259">
        <v>0</v>
      </c>
      <c r="Y100" s="259">
        <v>11726</v>
      </c>
      <c r="Z100" s="259">
        <v>550</v>
      </c>
      <c r="AA100" s="259">
        <v>3170</v>
      </c>
      <c r="AB100" s="259">
        <v>25405</v>
      </c>
      <c r="AC100" s="259">
        <v>65836</v>
      </c>
      <c r="AD100" s="259">
        <v>0</v>
      </c>
      <c r="AE100" s="259">
        <v>12</v>
      </c>
      <c r="AF100" s="259">
        <v>290</v>
      </c>
      <c r="AG100" s="259">
        <v>1133</v>
      </c>
      <c r="AH100" s="259">
        <v>579</v>
      </c>
      <c r="AI100" s="259">
        <v>1246</v>
      </c>
      <c r="AJ100" s="259">
        <v>122997</v>
      </c>
      <c r="AK100" s="259">
        <v>152</v>
      </c>
      <c r="AL100" s="259">
        <v>0</v>
      </c>
      <c r="AM100" s="259">
        <v>400</v>
      </c>
      <c r="AN100" s="259">
        <v>0</v>
      </c>
      <c r="AO100" s="259">
        <v>0</v>
      </c>
      <c r="AP100" s="259">
        <v>11</v>
      </c>
      <c r="AQ100" s="259">
        <v>0</v>
      </c>
      <c r="AR100" s="259">
        <v>0</v>
      </c>
      <c r="AS100" s="259">
        <v>0</v>
      </c>
      <c r="AT100" s="259">
        <v>144</v>
      </c>
      <c r="AU100" s="259">
        <v>0</v>
      </c>
      <c r="AV100" s="259">
        <v>10296</v>
      </c>
      <c r="AW100" s="259">
        <v>6133057</v>
      </c>
      <c r="AX100" s="259">
        <v>13650</v>
      </c>
      <c r="AY100" s="259">
        <v>0</v>
      </c>
      <c r="AZ100" s="259">
        <v>688</v>
      </c>
      <c r="BA100" s="259">
        <v>2308</v>
      </c>
      <c r="BB100" s="259">
        <v>160</v>
      </c>
      <c r="BC100" s="259">
        <v>153808</v>
      </c>
      <c r="BD100" s="259">
        <v>19</v>
      </c>
      <c r="BE100" s="259">
        <v>0</v>
      </c>
      <c r="BF100" s="260">
        <v>0</v>
      </c>
      <c r="BG100" s="261">
        <v>6630721</v>
      </c>
      <c r="BH100" s="262">
        <v>224703</v>
      </c>
      <c r="BI100" s="259">
        <v>120994</v>
      </c>
      <c r="BJ100" s="260">
        <v>345697</v>
      </c>
      <c r="BK100" s="261">
        <v>6976418</v>
      </c>
      <c r="BL100" s="263">
        <v>0</v>
      </c>
      <c r="BM100" s="260">
        <v>-7491</v>
      </c>
      <c r="BN100" s="261">
        <v>6968927</v>
      </c>
    </row>
    <row r="101" spans="1:66" s="6" customFormat="1" ht="15" customHeight="1">
      <c r="A101" s="256"/>
      <c r="B101" s="244" t="s">
        <v>404</v>
      </c>
      <c r="C101" s="257"/>
      <c r="D101" s="258"/>
      <c r="E101" s="259"/>
      <c r="F101" s="259"/>
      <c r="G101" s="259"/>
      <c r="H101" s="259"/>
      <c r="I101" s="259"/>
      <c r="J101" s="259"/>
      <c r="K101" s="259"/>
      <c r="L101" s="259"/>
      <c r="M101" s="259"/>
      <c r="N101" s="259"/>
      <c r="O101" s="259"/>
      <c r="P101" s="259"/>
      <c r="Q101" s="259"/>
      <c r="R101" s="259"/>
      <c r="S101" s="259"/>
      <c r="T101" s="259"/>
      <c r="U101" s="259"/>
      <c r="V101" s="259"/>
      <c r="W101" s="259"/>
      <c r="X101" s="259"/>
      <c r="Y101" s="259"/>
      <c r="Z101" s="259"/>
      <c r="AA101" s="259"/>
      <c r="AB101" s="259"/>
      <c r="AC101" s="259"/>
      <c r="AD101" s="259"/>
      <c r="AE101" s="259"/>
      <c r="AF101" s="259"/>
      <c r="AG101" s="259"/>
      <c r="AH101" s="259"/>
      <c r="AI101" s="259"/>
      <c r="AJ101" s="259"/>
      <c r="AK101" s="259"/>
      <c r="AL101" s="259"/>
      <c r="AM101" s="259"/>
      <c r="AN101" s="259"/>
      <c r="AO101" s="259"/>
      <c r="AP101" s="259"/>
      <c r="AQ101" s="259"/>
      <c r="AR101" s="259"/>
      <c r="AS101" s="259"/>
      <c r="AT101" s="259"/>
      <c r="AU101" s="259"/>
      <c r="AV101" s="259"/>
      <c r="AW101" s="259"/>
      <c r="AX101" s="259"/>
      <c r="AY101" s="259"/>
      <c r="AZ101" s="259"/>
      <c r="BA101" s="259"/>
      <c r="BB101" s="259"/>
      <c r="BC101" s="259"/>
      <c r="BD101" s="259"/>
      <c r="BE101" s="259"/>
      <c r="BF101" s="260"/>
      <c r="BG101" s="261"/>
      <c r="BH101" s="262"/>
      <c r="BI101" s="259"/>
      <c r="BJ101" s="260"/>
      <c r="BK101" s="261"/>
      <c r="BL101" s="263"/>
      <c r="BM101" s="260"/>
      <c r="BN101" s="261"/>
    </row>
    <row r="102" spans="1:66" s="6" customFormat="1" ht="15" customHeight="1">
      <c r="A102" s="256">
        <v>47</v>
      </c>
      <c r="B102" s="243" t="s">
        <v>470</v>
      </c>
      <c r="C102" s="257" t="s">
        <v>76</v>
      </c>
      <c r="D102" s="258">
        <v>0</v>
      </c>
      <c r="E102" s="259">
        <v>2211</v>
      </c>
      <c r="F102" s="259">
        <v>0</v>
      </c>
      <c r="G102" s="259">
        <v>859</v>
      </c>
      <c r="H102" s="259">
        <v>40236</v>
      </c>
      <c r="I102" s="259">
        <v>482464</v>
      </c>
      <c r="J102" s="259">
        <v>16801</v>
      </c>
      <c r="K102" s="259">
        <v>6764</v>
      </c>
      <c r="L102" s="259">
        <v>23839</v>
      </c>
      <c r="M102" s="259">
        <v>9189</v>
      </c>
      <c r="N102" s="259">
        <v>23270</v>
      </c>
      <c r="O102" s="259">
        <v>7455</v>
      </c>
      <c r="P102" s="259">
        <v>1563694</v>
      </c>
      <c r="Q102" s="259">
        <v>26581</v>
      </c>
      <c r="R102" s="259">
        <v>563943</v>
      </c>
      <c r="S102" s="259">
        <v>41334</v>
      </c>
      <c r="T102" s="259">
        <v>115204</v>
      </c>
      <c r="U102" s="259">
        <v>33085</v>
      </c>
      <c r="V102" s="259">
        <v>92023</v>
      </c>
      <c r="W102" s="259">
        <v>102551</v>
      </c>
      <c r="X102" s="259">
        <v>1703</v>
      </c>
      <c r="Y102" s="259">
        <v>124203</v>
      </c>
      <c r="Z102" s="259">
        <v>64953</v>
      </c>
      <c r="AA102" s="259">
        <v>18586</v>
      </c>
      <c r="AB102" s="259">
        <v>136626</v>
      </c>
      <c r="AC102" s="259">
        <v>33112</v>
      </c>
      <c r="AD102" s="259">
        <v>21231</v>
      </c>
      <c r="AE102" s="259">
        <v>6213</v>
      </c>
      <c r="AF102" s="259">
        <v>246642</v>
      </c>
      <c r="AG102" s="259">
        <v>35450</v>
      </c>
      <c r="AH102" s="259">
        <v>324685</v>
      </c>
      <c r="AI102" s="259">
        <v>118188</v>
      </c>
      <c r="AJ102" s="259">
        <v>7565110</v>
      </c>
      <c r="AK102" s="259">
        <v>1965188</v>
      </c>
      <c r="AL102" s="259">
        <v>65839</v>
      </c>
      <c r="AM102" s="259">
        <v>95530</v>
      </c>
      <c r="AN102" s="259">
        <v>1162</v>
      </c>
      <c r="AO102" s="259">
        <v>131602</v>
      </c>
      <c r="AP102" s="259">
        <v>93707</v>
      </c>
      <c r="AQ102" s="259">
        <v>0</v>
      </c>
      <c r="AR102" s="259">
        <v>0</v>
      </c>
      <c r="AS102" s="259">
        <v>0</v>
      </c>
      <c r="AT102" s="259">
        <v>205243</v>
      </c>
      <c r="AU102" s="259">
        <v>2776</v>
      </c>
      <c r="AV102" s="259">
        <v>94375</v>
      </c>
      <c r="AW102" s="259">
        <v>146508</v>
      </c>
      <c r="AX102" s="259">
        <v>85444320</v>
      </c>
      <c r="AY102" s="259">
        <v>0</v>
      </c>
      <c r="AZ102" s="259">
        <v>46570</v>
      </c>
      <c r="BA102" s="259">
        <v>3962</v>
      </c>
      <c r="BB102" s="259">
        <v>38008</v>
      </c>
      <c r="BC102" s="259">
        <v>1560815</v>
      </c>
      <c r="BD102" s="259">
        <v>846738</v>
      </c>
      <c r="BE102" s="259">
        <v>23156</v>
      </c>
      <c r="BF102" s="260">
        <v>0</v>
      </c>
      <c r="BG102" s="261">
        <v>102613704</v>
      </c>
      <c r="BH102" s="262">
        <v>4650130</v>
      </c>
      <c r="BI102" s="259">
        <v>2503633</v>
      </c>
      <c r="BJ102" s="260">
        <v>7153763</v>
      </c>
      <c r="BK102" s="261">
        <v>109767467</v>
      </c>
      <c r="BL102" s="263">
        <v>0</v>
      </c>
      <c r="BM102" s="260">
        <v>2375962</v>
      </c>
      <c r="BN102" s="261">
        <v>112143429</v>
      </c>
    </row>
    <row r="103" spans="1:66" s="6" customFormat="1" ht="15" customHeight="1">
      <c r="A103" s="256"/>
      <c r="B103" s="244" t="s">
        <v>405</v>
      </c>
      <c r="C103" s="257"/>
      <c r="D103" s="258"/>
      <c r="E103" s="259"/>
      <c r="F103" s="259"/>
      <c r="G103" s="259"/>
      <c r="H103" s="259"/>
      <c r="I103" s="259"/>
      <c r="J103" s="259"/>
      <c r="K103" s="259"/>
      <c r="L103" s="259"/>
      <c r="M103" s="259"/>
      <c r="N103" s="259"/>
      <c r="O103" s="259"/>
      <c r="P103" s="259"/>
      <c r="Q103" s="259"/>
      <c r="R103" s="259"/>
      <c r="S103" s="259"/>
      <c r="T103" s="259"/>
      <c r="U103" s="259"/>
      <c r="V103" s="259"/>
      <c r="W103" s="259"/>
      <c r="X103" s="259"/>
      <c r="Y103" s="259"/>
      <c r="Z103" s="259"/>
      <c r="AA103" s="259"/>
      <c r="AB103" s="259"/>
      <c r="AC103" s="259"/>
      <c r="AD103" s="259"/>
      <c r="AE103" s="259"/>
      <c r="AF103" s="259"/>
      <c r="AG103" s="259"/>
      <c r="AH103" s="259"/>
      <c r="AI103" s="259"/>
      <c r="AJ103" s="259"/>
      <c r="AK103" s="259"/>
      <c r="AL103" s="259"/>
      <c r="AM103" s="259"/>
      <c r="AN103" s="259"/>
      <c r="AO103" s="259"/>
      <c r="AP103" s="259"/>
      <c r="AQ103" s="259"/>
      <c r="AR103" s="259"/>
      <c r="AS103" s="259"/>
      <c r="AT103" s="259"/>
      <c r="AU103" s="259"/>
      <c r="AV103" s="259"/>
      <c r="AW103" s="259"/>
      <c r="AX103" s="259"/>
      <c r="AY103" s="259"/>
      <c r="AZ103" s="259"/>
      <c r="BA103" s="259"/>
      <c r="BB103" s="259"/>
      <c r="BC103" s="259"/>
      <c r="BD103" s="259"/>
      <c r="BE103" s="259"/>
      <c r="BF103" s="260"/>
      <c r="BG103" s="261"/>
      <c r="BH103" s="262"/>
      <c r="BI103" s="259"/>
      <c r="BJ103" s="260"/>
      <c r="BK103" s="261"/>
      <c r="BL103" s="263"/>
      <c r="BM103" s="260"/>
      <c r="BN103" s="261"/>
    </row>
    <row r="104" spans="1:66" s="6" customFormat="1" ht="15" customHeight="1">
      <c r="A104" s="256">
        <v>48</v>
      </c>
      <c r="B104" s="243" t="s">
        <v>406</v>
      </c>
      <c r="C104" s="257" t="s">
        <v>77</v>
      </c>
      <c r="D104" s="258">
        <v>2762</v>
      </c>
      <c r="E104" s="259">
        <v>109</v>
      </c>
      <c r="F104" s="259">
        <v>161</v>
      </c>
      <c r="G104" s="259">
        <v>26</v>
      </c>
      <c r="H104" s="259">
        <v>494</v>
      </c>
      <c r="I104" s="259">
        <v>0</v>
      </c>
      <c r="J104" s="259">
        <v>0</v>
      </c>
      <c r="K104" s="259">
        <v>0</v>
      </c>
      <c r="L104" s="259">
        <v>0</v>
      </c>
      <c r="M104" s="259">
        <v>0</v>
      </c>
      <c r="N104" s="259">
        <v>0</v>
      </c>
      <c r="O104" s="259">
        <v>0</v>
      </c>
      <c r="P104" s="259">
        <v>0</v>
      </c>
      <c r="Q104" s="259">
        <v>0</v>
      </c>
      <c r="R104" s="259">
        <v>0</v>
      </c>
      <c r="S104" s="259">
        <v>0</v>
      </c>
      <c r="T104" s="259">
        <v>0</v>
      </c>
      <c r="U104" s="259">
        <v>1410</v>
      </c>
      <c r="V104" s="259">
        <v>0</v>
      </c>
      <c r="W104" s="259">
        <v>0</v>
      </c>
      <c r="X104" s="259">
        <v>0</v>
      </c>
      <c r="Y104" s="259">
        <v>0</v>
      </c>
      <c r="Z104" s="259">
        <v>0</v>
      </c>
      <c r="AA104" s="259">
        <v>1086</v>
      </c>
      <c r="AB104" s="259">
        <v>0</v>
      </c>
      <c r="AC104" s="259">
        <v>0</v>
      </c>
      <c r="AD104" s="259">
        <v>17286</v>
      </c>
      <c r="AE104" s="259">
        <v>0</v>
      </c>
      <c r="AF104" s="259">
        <v>779</v>
      </c>
      <c r="AG104" s="259">
        <v>5025</v>
      </c>
      <c r="AH104" s="259">
        <v>305319</v>
      </c>
      <c r="AI104" s="259">
        <v>0</v>
      </c>
      <c r="AJ104" s="259">
        <v>488</v>
      </c>
      <c r="AK104" s="259">
        <v>0</v>
      </c>
      <c r="AL104" s="259">
        <v>5080</v>
      </c>
      <c r="AM104" s="259">
        <v>3186</v>
      </c>
      <c r="AN104" s="259">
        <v>0</v>
      </c>
      <c r="AO104" s="259">
        <v>126</v>
      </c>
      <c r="AP104" s="259">
        <v>112341</v>
      </c>
      <c r="AQ104" s="259">
        <v>158107</v>
      </c>
      <c r="AR104" s="259">
        <v>0</v>
      </c>
      <c r="AS104" s="259">
        <v>0</v>
      </c>
      <c r="AT104" s="259">
        <v>62593</v>
      </c>
      <c r="AU104" s="259">
        <v>0</v>
      </c>
      <c r="AV104" s="259">
        <v>0</v>
      </c>
      <c r="AW104" s="259">
        <v>709668</v>
      </c>
      <c r="AX104" s="259">
        <v>1704</v>
      </c>
      <c r="AY104" s="259">
        <v>72063805</v>
      </c>
      <c r="AZ104" s="259">
        <v>108908</v>
      </c>
      <c r="BA104" s="259">
        <v>34425</v>
      </c>
      <c r="BB104" s="259">
        <v>42789</v>
      </c>
      <c r="BC104" s="259">
        <v>781610</v>
      </c>
      <c r="BD104" s="259">
        <v>2820</v>
      </c>
      <c r="BE104" s="259">
        <v>7951</v>
      </c>
      <c r="BF104" s="260">
        <v>0</v>
      </c>
      <c r="BG104" s="261">
        <v>74430058</v>
      </c>
      <c r="BH104" s="262">
        <v>0</v>
      </c>
      <c r="BI104" s="259">
        <v>0</v>
      </c>
      <c r="BJ104" s="260">
        <v>0</v>
      </c>
      <c r="BK104" s="261">
        <v>74430058</v>
      </c>
      <c r="BL104" s="263">
        <v>0</v>
      </c>
      <c r="BM104" s="260">
        <v>0</v>
      </c>
      <c r="BN104" s="261">
        <v>74430058</v>
      </c>
    </row>
    <row r="105" spans="1:66" s="6" customFormat="1" ht="15" customHeight="1">
      <c r="A105" s="256"/>
      <c r="B105" s="244" t="s">
        <v>407</v>
      </c>
      <c r="C105" s="257"/>
      <c r="D105" s="258"/>
      <c r="E105" s="259"/>
      <c r="F105" s="259"/>
      <c r="G105" s="259"/>
      <c r="H105" s="259"/>
      <c r="I105" s="259"/>
      <c r="J105" s="259"/>
      <c r="K105" s="259"/>
      <c r="L105" s="259"/>
      <c r="M105" s="259"/>
      <c r="N105" s="259"/>
      <c r="O105" s="259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259"/>
      <c r="AA105" s="259"/>
      <c r="AB105" s="259"/>
      <c r="AC105" s="259"/>
      <c r="AD105" s="259"/>
      <c r="AE105" s="259"/>
      <c r="AF105" s="259"/>
      <c r="AG105" s="259"/>
      <c r="AH105" s="259"/>
      <c r="AI105" s="259"/>
      <c r="AJ105" s="259"/>
      <c r="AK105" s="259"/>
      <c r="AL105" s="259"/>
      <c r="AM105" s="259"/>
      <c r="AN105" s="259"/>
      <c r="AO105" s="259"/>
      <c r="AP105" s="259"/>
      <c r="AQ105" s="259"/>
      <c r="AR105" s="259"/>
      <c r="AS105" s="259"/>
      <c r="AT105" s="259"/>
      <c r="AU105" s="259"/>
      <c r="AV105" s="259"/>
      <c r="AW105" s="259"/>
      <c r="AX105" s="259"/>
      <c r="AY105" s="259"/>
      <c r="AZ105" s="259"/>
      <c r="BA105" s="259"/>
      <c r="BB105" s="259"/>
      <c r="BC105" s="259"/>
      <c r="BD105" s="259"/>
      <c r="BE105" s="259"/>
      <c r="BF105" s="260"/>
      <c r="BG105" s="261"/>
      <c r="BH105" s="262"/>
      <c r="BI105" s="259"/>
      <c r="BJ105" s="260"/>
      <c r="BK105" s="261"/>
      <c r="BL105" s="263"/>
      <c r="BM105" s="260"/>
      <c r="BN105" s="261"/>
    </row>
    <row r="106" spans="1:66" s="6" customFormat="1" ht="15" customHeight="1">
      <c r="A106" s="256">
        <v>49</v>
      </c>
      <c r="B106" s="234" t="s">
        <v>408</v>
      </c>
      <c r="C106" s="257" t="s">
        <v>78</v>
      </c>
      <c r="D106" s="258">
        <v>0</v>
      </c>
      <c r="E106" s="259">
        <v>1894</v>
      </c>
      <c r="F106" s="259">
        <v>0</v>
      </c>
      <c r="G106" s="259">
        <v>201</v>
      </c>
      <c r="H106" s="259">
        <v>712</v>
      </c>
      <c r="I106" s="259">
        <v>1025</v>
      </c>
      <c r="J106" s="259">
        <v>0</v>
      </c>
      <c r="K106" s="259">
        <v>62</v>
      </c>
      <c r="L106" s="259">
        <v>28</v>
      </c>
      <c r="M106" s="259">
        <v>0</v>
      </c>
      <c r="N106" s="259">
        <v>91</v>
      </c>
      <c r="O106" s="259">
        <v>85</v>
      </c>
      <c r="P106" s="259">
        <v>18036</v>
      </c>
      <c r="Q106" s="259">
        <v>81</v>
      </c>
      <c r="R106" s="259">
        <v>2052</v>
      </c>
      <c r="S106" s="259">
        <v>32</v>
      </c>
      <c r="T106" s="259">
        <v>2201</v>
      </c>
      <c r="U106" s="259">
        <v>267</v>
      </c>
      <c r="V106" s="259">
        <v>721</v>
      </c>
      <c r="W106" s="259">
        <v>7345</v>
      </c>
      <c r="X106" s="259">
        <v>447</v>
      </c>
      <c r="Y106" s="259">
        <v>3021</v>
      </c>
      <c r="Z106" s="259">
        <v>608</v>
      </c>
      <c r="AA106" s="259">
        <v>1250</v>
      </c>
      <c r="AB106" s="259">
        <v>531</v>
      </c>
      <c r="AC106" s="259">
        <v>2023</v>
      </c>
      <c r="AD106" s="259">
        <v>17</v>
      </c>
      <c r="AE106" s="259">
        <v>0</v>
      </c>
      <c r="AF106" s="259">
        <v>816</v>
      </c>
      <c r="AG106" s="259">
        <v>903</v>
      </c>
      <c r="AH106" s="259">
        <v>5014</v>
      </c>
      <c r="AI106" s="259">
        <v>15156</v>
      </c>
      <c r="AJ106" s="259">
        <v>30368</v>
      </c>
      <c r="AK106" s="259">
        <v>32431</v>
      </c>
      <c r="AL106" s="259">
        <v>12464</v>
      </c>
      <c r="AM106" s="259">
        <v>6867</v>
      </c>
      <c r="AN106" s="259">
        <v>0</v>
      </c>
      <c r="AO106" s="259">
        <v>12452</v>
      </c>
      <c r="AP106" s="259">
        <v>121</v>
      </c>
      <c r="AQ106" s="259">
        <v>0</v>
      </c>
      <c r="AR106" s="259">
        <v>0</v>
      </c>
      <c r="AS106" s="259">
        <v>0</v>
      </c>
      <c r="AT106" s="259">
        <v>4349</v>
      </c>
      <c r="AU106" s="259">
        <v>0</v>
      </c>
      <c r="AV106" s="259">
        <v>22093</v>
      </c>
      <c r="AW106" s="259">
        <v>26514</v>
      </c>
      <c r="AX106" s="259">
        <v>47815</v>
      </c>
      <c r="AY106" s="259">
        <v>0</v>
      </c>
      <c r="AZ106" s="259">
        <v>53931225</v>
      </c>
      <c r="BA106" s="259">
        <v>2154</v>
      </c>
      <c r="BB106" s="259">
        <v>562</v>
      </c>
      <c r="BC106" s="259">
        <v>3674617</v>
      </c>
      <c r="BD106" s="259">
        <v>261</v>
      </c>
      <c r="BE106" s="259">
        <v>814</v>
      </c>
      <c r="BF106" s="260">
        <v>0</v>
      </c>
      <c r="BG106" s="261">
        <v>57869726</v>
      </c>
      <c r="BH106" s="262">
        <v>61920</v>
      </c>
      <c r="BI106" s="259">
        <v>41280</v>
      </c>
      <c r="BJ106" s="260">
        <v>103200</v>
      </c>
      <c r="BK106" s="261">
        <v>57972926</v>
      </c>
      <c r="BL106" s="263">
        <v>0</v>
      </c>
      <c r="BM106" s="260">
        <v>-5069</v>
      </c>
      <c r="BN106" s="261">
        <v>57967857</v>
      </c>
    </row>
    <row r="107" spans="1:66" s="6" customFormat="1" ht="15" customHeight="1">
      <c r="A107" s="256"/>
      <c r="B107" s="242" t="s">
        <v>409</v>
      </c>
      <c r="C107" s="257"/>
      <c r="D107" s="258"/>
      <c r="E107" s="259"/>
      <c r="F107" s="259"/>
      <c r="G107" s="259"/>
      <c r="H107" s="259"/>
      <c r="I107" s="259"/>
      <c r="J107" s="259"/>
      <c r="K107" s="259"/>
      <c r="L107" s="259"/>
      <c r="M107" s="259"/>
      <c r="N107" s="259"/>
      <c r="O107" s="259"/>
      <c r="P107" s="259"/>
      <c r="Q107" s="259"/>
      <c r="R107" s="259"/>
      <c r="S107" s="259"/>
      <c r="T107" s="259"/>
      <c r="U107" s="259"/>
      <c r="V107" s="259"/>
      <c r="W107" s="259"/>
      <c r="X107" s="259"/>
      <c r="Y107" s="259"/>
      <c r="Z107" s="259"/>
      <c r="AA107" s="259"/>
      <c r="AB107" s="259"/>
      <c r="AC107" s="259"/>
      <c r="AD107" s="259"/>
      <c r="AE107" s="259"/>
      <c r="AF107" s="259"/>
      <c r="AG107" s="259"/>
      <c r="AH107" s="259"/>
      <c r="AI107" s="259"/>
      <c r="AJ107" s="259"/>
      <c r="AK107" s="259"/>
      <c r="AL107" s="259"/>
      <c r="AM107" s="259"/>
      <c r="AN107" s="259"/>
      <c r="AO107" s="259"/>
      <c r="AP107" s="259"/>
      <c r="AQ107" s="259"/>
      <c r="AR107" s="259"/>
      <c r="AS107" s="259"/>
      <c r="AT107" s="259"/>
      <c r="AU107" s="259"/>
      <c r="AV107" s="259"/>
      <c r="AW107" s="259"/>
      <c r="AX107" s="259"/>
      <c r="AY107" s="259"/>
      <c r="AZ107" s="259"/>
      <c r="BA107" s="259"/>
      <c r="BB107" s="259"/>
      <c r="BC107" s="259"/>
      <c r="BD107" s="259"/>
      <c r="BE107" s="259"/>
      <c r="BF107" s="260"/>
      <c r="BG107" s="261"/>
      <c r="BH107" s="262"/>
      <c r="BI107" s="259"/>
      <c r="BJ107" s="260"/>
      <c r="BK107" s="261"/>
      <c r="BL107" s="263"/>
      <c r="BM107" s="260"/>
      <c r="BN107" s="261"/>
    </row>
    <row r="108" spans="1:66" s="6" customFormat="1" ht="15" customHeight="1">
      <c r="A108" s="256">
        <v>50</v>
      </c>
      <c r="B108" s="243" t="s">
        <v>410</v>
      </c>
      <c r="C108" s="257" t="s">
        <v>79</v>
      </c>
      <c r="D108" s="258">
        <v>0</v>
      </c>
      <c r="E108" s="259">
        <v>0</v>
      </c>
      <c r="F108" s="259">
        <v>0</v>
      </c>
      <c r="G108" s="259">
        <v>305</v>
      </c>
      <c r="H108" s="259">
        <v>0</v>
      </c>
      <c r="I108" s="259">
        <v>20859</v>
      </c>
      <c r="J108" s="259">
        <v>0</v>
      </c>
      <c r="K108" s="259">
        <v>9903</v>
      </c>
      <c r="L108" s="259">
        <v>5507</v>
      </c>
      <c r="M108" s="259">
        <v>111</v>
      </c>
      <c r="N108" s="259">
        <v>79</v>
      </c>
      <c r="O108" s="259">
        <v>149</v>
      </c>
      <c r="P108" s="259">
        <v>0</v>
      </c>
      <c r="Q108" s="259">
        <v>12</v>
      </c>
      <c r="R108" s="259">
        <v>4230</v>
      </c>
      <c r="S108" s="259">
        <v>994</v>
      </c>
      <c r="T108" s="259">
        <v>418</v>
      </c>
      <c r="U108" s="259">
        <v>30</v>
      </c>
      <c r="V108" s="259">
        <v>2597</v>
      </c>
      <c r="W108" s="259">
        <v>5533</v>
      </c>
      <c r="X108" s="259">
        <v>0</v>
      </c>
      <c r="Y108" s="259">
        <v>1869</v>
      </c>
      <c r="Z108" s="259">
        <v>1955</v>
      </c>
      <c r="AA108" s="259">
        <v>8253</v>
      </c>
      <c r="AB108" s="259">
        <v>38</v>
      </c>
      <c r="AC108" s="259">
        <v>2351</v>
      </c>
      <c r="AD108" s="259">
        <v>168</v>
      </c>
      <c r="AE108" s="259">
        <v>0</v>
      </c>
      <c r="AF108" s="259">
        <v>4594</v>
      </c>
      <c r="AG108" s="259">
        <v>0</v>
      </c>
      <c r="AH108" s="259">
        <v>6248</v>
      </c>
      <c r="AI108" s="259">
        <v>3471</v>
      </c>
      <c r="AJ108" s="259">
        <v>78752</v>
      </c>
      <c r="AK108" s="259">
        <v>17239</v>
      </c>
      <c r="AL108" s="259">
        <v>55802</v>
      </c>
      <c r="AM108" s="259">
        <v>1064</v>
      </c>
      <c r="AN108" s="259">
        <v>0</v>
      </c>
      <c r="AO108" s="259">
        <v>2509</v>
      </c>
      <c r="AP108" s="259">
        <v>0</v>
      </c>
      <c r="AQ108" s="259">
        <v>0</v>
      </c>
      <c r="AR108" s="259">
        <v>0</v>
      </c>
      <c r="AS108" s="259">
        <v>0</v>
      </c>
      <c r="AT108" s="259">
        <v>12636</v>
      </c>
      <c r="AU108" s="259">
        <v>6055</v>
      </c>
      <c r="AV108" s="259">
        <v>58</v>
      </c>
      <c r="AW108" s="259">
        <v>2</v>
      </c>
      <c r="AX108" s="259">
        <v>61623</v>
      </c>
      <c r="AY108" s="259">
        <v>0</v>
      </c>
      <c r="AZ108" s="259">
        <v>3000</v>
      </c>
      <c r="BA108" s="259">
        <v>48065277</v>
      </c>
      <c r="BB108" s="259">
        <v>655</v>
      </c>
      <c r="BC108" s="259">
        <v>2592843</v>
      </c>
      <c r="BD108" s="259">
        <v>4490</v>
      </c>
      <c r="BE108" s="259">
        <v>189</v>
      </c>
      <c r="BF108" s="260">
        <v>0</v>
      </c>
      <c r="BG108" s="261">
        <v>50981868</v>
      </c>
      <c r="BH108" s="262">
        <v>30960</v>
      </c>
      <c r="BI108" s="259">
        <v>20640</v>
      </c>
      <c r="BJ108" s="260">
        <v>51600</v>
      </c>
      <c r="BK108" s="261">
        <v>51033468</v>
      </c>
      <c r="BL108" s="263">
        <v>0</v>
      </c>
      <c r="BM108" s="260">
        <v>45888</v>
      </c>
      <c r="BN108" s="261">
        <v>51079356</v>
      </c>
    </row>
    <row r="109" spans="1:66" s="6" customFormat="1" ht="15" customHeight="1">
      <c r="A109" s="256"/>
      <c r="B109" s="244" t="s">
        <v>411</v>
      </c>
      <c r="C109" s="257"/>
      <c r="D109" s="258"/>
      <c r="E109" s="259"/>
      <c r="F109" s="259"/>
      <c r="G109" s="259"/>
      <c r="H109" s="259"/>
      <c r="I109" s="259"/>
      <c r="J109" s="259"/>
      <c r="K109" s="259"/>
      <c r="L109" s="259"/>
      <c r="M109" s="259"/>
      <c r="N109" s="259"/>
      <c r="O109" s="259"/>
      <c r="P109" s="259"/>
      <c r="Q109" s="259"/>
      <c r="R109" s="259"/>
      <c r="S109" s="259"/>
      <c r="T109" s="259"/>
      <c r="U109" s="259"/>
      <c r="V109" s="259"/>
      <c r="W109" s="259"/>
      <c r="X109" s="259"/>
      <c r="Y109" s="259"/>
      <c r="Z109" s="259"/>
      <c r="AA109" s="259"/>
      <c r="AB109" s="259"/>
      <c r="AC109" s="259"/>
      <c r="AD109" s="259"/>
      <c r="AE109" s="259"/>
      <c r="AF109" s="259"/>
      <c r="AG109" s="259"/>
      <c r="AH109" s="259"/>
      <c r="AI109" s="259"/>
      <c r="AJ109" s="259"/>
      <c r="AK109" s="259"/>
      <c r="AL109" s="259"/>
      <c r="AM109" s="259"/>
      <c r="AN109" s="259"/>
      <c r="AO109" s="259"/>
      <c r="AP109" s="259"/>
      <c r="AQ109" s="259"/>
      <c r="AR109" s="259"/>
      <c r="AS109" s="259"/>
      <c r="AT109" s="259"/>
      <c r="AU109" s="259"/>
      <c r="AV109" s="259"/>
      <c r="AW109" s="259"/>
      <c r="AX109" s="259"/>
      <c r="AY109" s="259"/>
      <c r="AZ109" s="259"/>
      <c r="BA109" s="259"/>
      <c r="BB109" s="259"/>
      <c r="BC109" s="259"/>
      <c r="BD109" s="259"/>
      <c r="BE109" s="259"/>
      <c r="BF109" s="260"/>
      <c r="BG109" s="261"/>
      <c r="BH109" s="262"/>
      <c r="BI109" s="259"/>
      <c r="BJ109" s="260"/>
      <c r="BK109" s="261"/>
      <c r="BL109" s="263"/>
      <c r="BM109" s="260"/>
      <c r="BN109" s="261"/>
    </row>
    <row r="110" spans="1:66" s="6" customFormat="1" ht="15" customHeight="1">
      <c r="A110" s="256">
        <v>51</v>
      </c>
      <c r="B110" s="243" t="s">
        <v>468</v>
      </c>
      <c r="C110" s="257" t="s">
        <v>80</v>
      </c>
      <c r="D110" s="258">
        <v>0</v>
      </c>
      <c r="E110" s="259">
        <v>0</v>
      </c>
      <c r="F110" s="259">
        <v>0</v>
      </c>
      <c r="G110" s="259">
        <v>9109</v>
      </c>
      <c r="H110" s="259">
        <v>2704</v>
      </c>
      <c r="I110" s="259">
        <v>128722</v>
      </c>
      <c r="J110" s="259">
        <v>15</v>
      </c>
      <c r="K110" s="259">
        <v>903</v>
      </c>
      <c r="L110" s="259">
        <v>932</v>
      </c>
      <c r="M110" s="259">
        <v>179</v>
      </c>
      <c r="N110" s="259">
        <v>1333</v>
      </c>
      <c r="O110" s="259">
        <v>9323</v>
      </c>
      <c r="P110" s="259">
        <v>15</v>
      </c>
      <c r="Q110" s="259">
        <v>23252</v>
      </c>
      <c r="R110" s="259">
        <v>26614</v>
      </c>
      <c r="S110" s="259">
        <v>975</v>
      </c>
      <c r="T110" s="259">
        <v>6194</v>
      </c>
      <c r="U110" s="259">
        <v>3380</v>
      </c>
      <c r="V110" s="259">
        <v>9467</v>
      </c>
      <c r="W110" s="259">
        <v>8442</v>
      </c>
      <c r="X110" s="259">
        <v>23</v>
      </c>
      <c r="Y110" s="259">
        <v>1116</v>
      </c>
      <c r="Z110" s="259">
        <v>56</v>
      </c>
      <c r="AA110" s="259">
        <v>268</v>
      </c>
      <c r="AB110" s="259">
        <v>1176</v>
      </c>
      <c r="AC110" s="259">
        <v>1270</v>
      </c>
      <c r="AD110" s="259">
        <v>1023</v>
      </c>
      <c r="AE110" s="259">
        <v>84748</v>
      </c>
      <c r="AF110" s="259">
        <v>215949</v>
      </c>
      <c r="AG110" s="259">
        <v>3072483</v>
      </c>
      <c r="AH110" s="259">
        <v>84349</v>
      </c>
      <c r="AI110" s="259">
        <v>2382</v>
      </c>
      <c r="AJ110" s="259">
        <v>17623</v>
      </c>
      <c r="AK110" s="259">
        <v>957</v>
      </c>
      <c r="AL110" s="259">
        <v>5369</v>
      </c>
      <c r="AM110" s="259">
        <v>82262</v>
      </c>
      <c r="AN110" s="259">
        <v>0</v>
      </c>
      <c r="AO110" s="259">
        <v>1088</v>
      </c>
      <c r="AP110" s="259">
        <v>0</v>
      </c>
      <c r="AQ110" s="259">
        <v>0</v>
      </c>
      <c r="AR110" s="259">
        <v>0</v>
      </c>
      <c r="AS110" s="259">
        <v>0</v>
      </c>
      <c r="AT110" s="259">
        <v>76350</v>
      </c>
      <c r="AU110" s="259">
        <v>0</v>
      </c>
      <c r="AV110" s="259">
        <v>0</v>
      </c>
      <c r="AW110" s="259">
        <v>2377</v>
      </c>
      <c r="AX110" s="259">
        <v>37169</v>
      </c>
      <c r="AY110" s="259">
        <v>0</v>
      </c>
      <c r="AZ110" s="259">
        <v>0</v>
      </c>
      <c r="BA110" s="259">
        <v>366</v>
      </c>
      <c r="BB110" s="259">
        <v>9375467</v>
      </c>
      <c r="BC110" s="259">
        <v>22786</v>
      </c>
      <c r="BD110" s="259">
        <v>3584</v>
      </c>
      <c r="BE110" s="259">
        <v>4183</v>
      </c>
      <c r="BF110" s="260">
        <v>0</v>
      </c>
      <c r="BG110" s="261">
        <v>13325983</v>
      </c>
      <c r="BH110" s="262">
        <v>6</v>
      </c>
      <c r="BI110" s="259">
        <v>0</v>
      </c>
      <c r="BJ110" s="260">
        <v>6</v>
      </c>
      <c r="BK110" s="261">
        <v>13325989</v>
      </c>
      <c r="BL110" s="263">
        <v>0</v>
      </c>
      <c r="BM110" s="260">
        <v>255577</v>
      </c>
      <c r="BN110" s="261">
        <v>13581566</v>
      </c>
    </row>
    <row r="111" spans="1:66" s="6" customFormat="1" ht="15" customHeight="1">
      <c r="A111" s="256"/>
      <c r="B111" s="244" t="s">
        <v>412</v>
      </c>
      <c r="C111" s="257"/>
      <c r="D111" s="258"/>
      <c r="E111" s="259"/>
      <c r="F111" s="259"/>
      <c r="G111" s="259"/>
      <c r="H111" s="259"/>
      <c r="I111" s="259"/>
      <c r="J111" s="259"/>
      <c r="K111" s="259"/>
      <c r="L111" s="259"/>
      <c r="M111" s="259"/>
      <c r="N111" s="259"/>
      <c r="O111" s="259"/>
      <c r="P111" s="259"/>
      <c r="Q111" s="259"/>
      <c r="R111" s="259"/>
      <c r="S111" s="259"/>
      <c r="T111" s="259"/>
      <c r="U111" s="259"/>
      <c r="V111" s="259"/>
      <c r="W111" s="259"/>
      <c r="X111" s="259"/>
      <c r="Y111" s="259"/>
      <c r="Z111" s="259"/>
      <c r="AA111" s="259"/>
      <c r="AB111" s="259"/>
      <c r="AC111" s="259"/>
      <c r="AD111" s="259"/>
      <c r="AE111" s="259"/>
      <c r="AF111" s="259"/>
      <c r="AG111" s="259"/>
      <c r="AH111" s="259"/>
      <c r="AI111" s="259"/>
      <c r="AJ111" s="259"/>
      <c r="AK111" s="259"/>
      <c r="AL111" s="259"/>
      <c r="AM111" s="259"/>
      <c r="AN111" s="259"/>
      <c r="AO111" s="259"/>
      <c r="AP111" s="259"/>
      <c r="AQ111" s="259"/>
      <c r="AR111" s="259"/>
      <c r="AS111" s="259"/>
      <c r="AT111" s="259"/>
      <c r="AU111" s="259"/>
      <c r="AV111" s="259"/>
      <c r="AW111" s="259"/>
      <c r="AX111" s="259"/>
      <c r="AY111" s="259"/>
      <c r="AZ111" s="259"/>
      <c r="BA111" s="259"/>
      <c r="BB111" s="259"/>
      <c r="BC111" s="259"/>
      <c r="BD111" s="259"/>
      <c r="BE111" s="259"/>
      <c r="BF111" s="260"/>
      <c r="BG111" s="261"/>
      <c r="BH111" s="262"/>
      <c r="BI111" s="259"/>
      <c r="BJ111" s="260"/>
      <c r="BK111" s="261"/>
      <c r="BL111" s="263"/>
      <c r="BM111" s="260"/>
      <c r="BN111" s="261"/>
    </row>
    <row r="112" spans="1:66" s="6" customFormat="1" ht="15" customHeight="1">
      <c r="A112" s="256">
        <v>52</v>
      </c>
      <c r="B112" s="243" t="s">
        <v>460</v>
      </c>
      <c r="C112" s="257" t="s">
        <v>81</v>
      </c>
      <c r="D112" s="258">
        <v>0</v>
      </c>
      <c r="E112" s="259">
        <v>0</v>
      </c>
      <c r="F112" s="259">
        <v>0</v>
      </c>
      <c r="G112" s="259">
        <v>0</v>
      </c>
      <c r="H112" s="259">
        <v>0</v>
      </c>
      <c r="I112" s="259">
        <v>0</v>
      </c>
      <c r="J112" s="259">
        <v>0</v>
      </c>
      <c r="K112" s="259">
        <v>0</v>
      </c>
      <c r="L112" s="259">
        <v>0</v>
      </c>
      <c r="M112" s="259">
        <v>0</v>
      </c>
      <c r="N112" s="259">
        <v>0</v>
      </c>
      <c r="O112" s="259">
        <v>0</v>
      </c>
      <c r="P112" s="259">
        <v>0</v>
      </c>
      <c r="Q112" s="259">
        <v>0</v>
      </c>
      <c r="R112" s="259">
        <v>0</v>
      </c>
      <c r="S112" s="259">
        <v>0</v>
      </c>
      <c r="T112" s="259">
        <v>0</v>
      </c>
      <c r="U112" s="259">
        <v>0</v>
      </c>
      <c r="V112" s="259">
        <v>0</v>
      </c>
      <c r="W112" s="259">
        <v>0</v>
      </c>
      <c r="X112" s="259">
        <v>0</v>
      </c>
      <c r="Y112" s="259">
        <v>0</v>
      </c>
      <c r="Z112" s="259">
        <v>0</v>
      </c>
      <c r="AA112" s="259">
        <v>0</v>
      </c>
      <c r="AB112" s="259">
        <v>0</v>
      </c>
      <c r="AC112" s="259">
        <v>0</v>
      </c>
      <c r="AD112" s="259">
        <v>0</v>
      </c>
      <c r="AE112" s="259">
        <v>0</v>
      </c>
      <c r="AF112" s="259">
        <v>0</v>
      </c>
      <c r="AG112" s="259">
        <v>0</v>
      </c>
      <c r="AH112" s="259">
        <v>0</v>
      </c>
      <c r="AI112" s="259">
        <v>0</v>
      </c>
      <c r="AJ112" s="259">
        <v>0</v>
      </c>
      <c r="AK112" s="259">
        <v>0</v>
      </c>
      <c r="AL112" s="259">
        <v>0</v>
      </c>
      <c r="AM112" s="259">
        <v>0</v>
      </c>
      <c r="AN112" s="259">
        <v>0</v>
      </c>
      <c r="AO112" s="259">
        <v>0</v>
      </c>
      <c r="AP112" s="259">
        <v>0</v>
      </c>
      <c r="AQ112" s="259">
        <v>0</v>
      </c>
      <c r="AR112" s="259">
        <v>0</v>
      </c>
      <c r="AS112" s="259">
        <v>0</v>
      </c>
      <c r="AT112" s="259">
        <v>0</v>
      </c>
      <c r="AU112" s="259">
        <v>0</v>
      </c>
      <c r="AV112" s="259">
        <v>0</v>
      </c>
      <c r="AW112" s="259">
        <v>0</v>
      </c>
      <c r="AX112" s="259">
        <v>0</v>
      </c>
      <c r="AY112" s="259">
        <v>0</v>
      </c>
      <c r="AZ112" s="259">
        <v>0</v>
      </c>
      <c r="BA112" s="259">
        <v>0</v>
      </c>
      <c r="BB112" s="259">
        <v>0</v>
      </c>
      <c r="BC112" s="259">
        <v>3371286</v>
      </c>
      <c r="BD112" s="259">
        <v>0</v>
      </c>
      <c r="BE112" s="259">
        <v>0</v>
      </c>
      <c r="BF112" s="260">
        <v>0</v>
      </c>
      <c r="BG112" s="261">
        <v>3371286</v>
      </c>
      <c r="BH112" s="262">
        <v>0</v>
      </c>
      <c r="BI112" s="259">
        <v>0</v>
      </c>
      <c r="BJ112" s="260">
        <v>0</v>
      </c>
      <c r="BK112" s="261">
        <v>3371286</v>
      </c>
      <c r="BL112" s="263">
        <v>0</v>
      </c>
      <c r="BM112" s="260">
        <v>0</v>
      </c>
      <c r="BN112" s="261">
        <v>3371286</v>
      </c>
    </row>
    <row r="113" spans="1:66" s="6" customFormat="1" ht="15" customHeight="1">
      <c r="A113" s="256"/>
      <c r="B113" s="244" t="s">
        <v>413</v>
      </c>
      <c r="C113" s="257"/>
      <c r="D113" s="258"/>
      <c r="E113" s="259"/>
      <c r="F113" s="259"/>
      <c r="G113" s="259"/>
      <c r="H113" s="259"/>
      <c r="I113" s="259"/>
      <c r="J113" s="259"/>
      <c r="K113" s="259"/>
      <c r="L113" s="259"/>
      <c r="M113" s="259"/>
      <c r="N113" s="259"/>
      <c r="O113" s="259"/>
      <c r="P113" s="259"/>
      <c r="Q113" s="259"/>
      <c r="R113" s="259"/>
      <c r="S113" s="259"/>
      <c r="T113" s="259"/>
      <c r="U113" s="259"/>
      <c r="V113" s="259"/>
      <c r="W113" s="259"/>
      <c r="X113" s="259"/>
      <c r="Y113" s="259"/>
      <c r="Z113" s="259"/>
      <c r="AA113" s="259"/>
      <c r="AB113" s="259"/>
      <c r="AC113" s="259"/>
      <c r="AD113" s="259"/>
      <c r="AE113" s="259"/>
      <c r="AF113" s="259"/>
      <c r="AG113" s="259"/>
      <c r="AH113" s="259"/>
      <c r="AI113" s="259"/>
      <c r="AJ113" s="259"/>
      <c r="AK113" s="259"/>
      <c r="AL113" s="259"/>
      <c r="AM113" s="259"/>
      <c r="AN113" s="259"/>
      <c r="AO113" s="259"/>
      <c r="AP113" s="259"/>
      <c r="AQ113" s="259"/>
      <c r="AR113" s="259"/>
      <c r="AS113" s="259"/>
      <c r="AT113" s="259"/>
      <c r="AU113" s="259"/>
      <c r="AV113" s="259"/>
      <c r="AW113" s="259"/>
      <c r="AX113" s="259"/>
      <c r="AY113" s="259"/>
      <c r="AZ113" s="259"/>
      <c r="BA113" s="259"/>
      <c r="BB113" s="259"/>
      <c r="BC113" s="259"/>
      <c r="BD113" s="259"/>
      <c r="BE113" s="259"/>
      <c r="BF113" s="260"/>
      <c r="BG113" s="261"/>
      <c r="BH113" s="262"/>
      <c r="BI113" s="259"/>
      <c r="BJ113" s="260"/>
      <c r="BK113" s="261"/>
      <c r="BL113" s="263"/>
      <c r="BM113" s="260"/>
      <c r="BN113" s="261"/>
    </row>
    <row r="114" spans="1:66" s="6" customFormat="1" ht="15" customHeight="1">
      <c r="A114" s="256">
        <v>53</v>
      </c>
      <c r="B114" s="243" t="s">
        <v>461</v>
      </c>
      <c r="C114" s="257" t="s">
        <v>82</v>
      </c>
      <c r="D114" s="258">
        <v>0</v>
      </c>
      <c r="E114" s="259">
        <v>2120</v>
      </c>
      <c r="F114" s="259">
        <v>791</v>
      </c>
      <c r="G114" s="259">
        <v>3739</v>
      </c>
      <c r="H114" s="259">
        <v>0</v>
      </c>
      <c r="I114" s="259">
        <v>1703</v>
      </c>
      <c r="J114" s="259">
        <v>0</v>
      </c>
      <c r="K114" s="259">
        <v>6</v>
      </c>
      <c r="L114" s="259">
        <v>853</v>
      </c>
      <c r="M114" s="259">
        <v>0</v>
      </c>
      <c r="N114" s="259">
        <v>3312</v>
      </c>
      <c r="O114" s="259">
        <v>2</v>
      </c>
      <c r="P114" s="259">
        <v>8070</v>
      </c>
      <c r="Q114" s="259">
        <v>138</v>
      </c>
      <c r="R114" s="259">
        <v>1209</v>
      </c>
      <c r="S114" s="259">
        <v>20</v>
      </c>
      <c r="T114" s="259">
        <v>1239</v>
      </c>
      <c r="U114" s="259">
        <v>38</v>
      </c>
      <c r="V114" s="259">
        <v>373</v>
      </c>
      <c r="W114" s="259">
        <v>904</v>
      </c>
      <c r="X114" s="259">
        <v>0</v>
      </c>
      <c r="Y114" s="259">
        <v>87</v>
      </c>
      <c r="Z114" s="259">
        <v>687</v>
      </c>
      <c r="AA114" s="259">
        <v>59</v>
      </c>
      <c r="AB114" s="259">
        <v>0</v>
      </c>
      <c r="AC114" s="259">
        <v>1247</v>
      </c>
      <c r="AD114" s="259">
        <v>6156</v>
      </c>
      <c r="AE114" s="259">
        <v>0</v>
      </c>
      <c r="AF114" s="259">
        <v>3533</v>
      </c>
      <c r="AG114" s="259">
        <v>975</v>
      </c>
      <c r="AH114" s="259">
        <v>3034</v>
      </c>
      <c r="AI114" s="259">
        <v>1779</v>
      </c>
      <c r="AJ114" s="259">
        <v>10827</v>
      </c>
      <c r="AK114" s="259">
        <v>12734</v>
      </c>
      <c r="AL114" s="259">
        <v>20038</v>
      </c>
      <c r="AM114" s="259">
        <v>2315</v>
      </c>
      <c r="AN114" s="259">
        <v>111</v>
      </c>
      <c r="AO114" s="259">
        <v>3559</v>
      </c>
      <c r="AP114" s="259">
        <v>1270</v>
      </c>
      <c r="AQ114" s="259">
        <v>0</v>
      </c>
      <c r="AR114" s="259">
        <v>0</v>
      </c>
      <c r="AS114" s="259">
        <v>0</v>
      </c>
      <c r="AT114" s="259">
        <v>9197</v>
      </c>
      <c r="AU114" s="259">
        <v>70</v>
      </c>
      <c r="AV114" s="259">
        <v>119</v>
      </c>
      <c r="AW114" s="259">
        <v>0</v>
      </c>
      <c r="AX114" s="259">
        <v>57460</v>
      </c>
      <c r="AY114" s="259">
        <v>0</v>
      </c>
      <c r="AZ114" s="259">
        <v>5623</v>
      </c>
      <c r="BA114" s="259">
        <v>420</v>
      </c>
      <c r="BB114" s="259">
        <v>1409</v>
      </c>
      <c r="BC114" s="259">
        <v>5676933</v>
      </c>
      <c r="BD114" s="259">
        <v>17373537</v>
      </c>
      <c r="BE114" s="259">
        <v>519</v>
      </c>
      <c r="BF114" s="260">
        <v>0</v>
      </c>
      <c r="BG114" s="261">
        <v>23218215</v>
      </c>
      <c r="BH114" s="262">
        <v>671095</v>
      </c>
      <c r="BI114" s="259">
        <v>318392</v>
      </c>
      <c r="BJ114" s="260">
        <v>989487</v>
      </c>
      <c r="BK114" s="261">
        <v>24207702</v>
      </c>
      <c r="BL114" s="263">
        <v>0</v>
      </c>
      <c r="BM114" s="260">
        <v>1939590</v>
      </c>
      <c r="BN114" s="261">
        <v>26147292</v>
      </c>
    </row>
    <row r="115" spans="1:66" s="6" customFormat="1" ht="15" customHeight="1">
      <c r="A115" s="256"/>
      <c r="B115" s="244" t="s">
        <v>414</v>
      </c>
      <c r="C115" s="257"/>
      <c r="D115" s="258"/>
      <c r="E115" s="259"/>
      <c r="F115" s="259"/>
      <c r="G115" s="259"/>
      <c r="H115" s="259"/>
      <c r="I115" s="259"/>
      <c r="J115" s="259"/>
      <c r="K115" s="259"/>
      <c r="L115" s="259"/>
      <c r="M115" s="259"/>
      <c r="N115" s="259"/>
      <c r="O115" s="259"/>
      <c r="P115" s="259"/>
      <c r="Q115" s="259"/>
      <c r="R115" s="259"/>
      <c r="S115" s="259"/>
      <c r="T115" s="259"/>
      <c r="U115" s="259"/>
      <c r="V115" s="259"/>
      <c r="W115" s="259"/>
      <c r="X115" s="259"/>
      <c r="Y115" s="259"/>
      <c r="Z115" s="259"/>
      <c r="AA115" s="259"/>
      <c r="AB115" s="259"/>
      <c r="AC115" s="259"/>
      <c r="AD115" s="259"/>
      <c r="AE115" s="259"/>
      <c r="AF115" s="259"/>
      <c r="AG115" s="259"/>
      <c r="AH115" s="259"/>
      <c r="AI115" s="259"/>
      <c r="AJ115" s="259"/>
      <c r="AK115" s="259"/>
      <c r="AL115" s="259"/>
      <c r="AM115" s="259"/>
      <c r="AN115" s="259"/>
      <c r="AO115" s="259"/>
      <c r="AP115" s="259"/>
      <c r="AQ115" s="259"/>
      <c r="AR115" s="259"/>
      <c r="AS115" s="259"/>
      <c r="AT115" s="259"/>
      <c r="AU115" s="259"/>
      <c r="AV115" s="259"/>
      <c r="AW115" s="259"/>
      <c r="AX115" s="259"/>
      <c r="AY115" s="259"/>
      <c r="AZ115" s="259"/>
      <c r="BA115" s="259"/>
      <c r="BB115" s="259"/>
      <c r="BC115" s="259"/>
      <c r="BD115" s="259"/>
      <c r="BE115" s="259"/>
      <c r="BF115" s="260"/>
      <c r="BG115" s="261"/>
      <c r="BH115" s="262"/>
      <c r="BI115" s="259"/>
      <c r="BJ115" s="260"/>
      <c r="BK115" s="261"/>
      <c r="BL115" s="263"/>
      <c r="BM115" s="260"/>
      <c r="BN115" s="261"/>
    </row>
    <row r="116" spans="1:66" s="6" customFormat="1" ht="15" customHeight="1">
      <c r="A116" s="256">
        <v>54</v>
      </c>
      <c r="B116" s="243" t="s">
        <v>83</v>
      </c>
      <c r="C116" s="257" t="s">
        <v>84</v>
      </c>
      <c r="D116" s="258">
        <v>0</v>
      </c>
      <c r="E116" s="259">
        <v>11230</v>
      </c>
      <c r="F116" s="259">
        <v>0</v>
      </c>
      <c r="G116" s="259">
        <v>69141</v>
      </c>
      <c r="H116" s="259">
        <v>3146</v>
      </c>
      <c r="I116" s="259">
        <v>163272</v>
      </c>
      <c r="J116" s="259">
        <v>0</v>
      </c>
      <c r="K116" s="259">
        <v>21805</v>
      </c>
      <c r="L116" s="259">
        <v>9248</v>
      </c>
      <c r="M116" s="259">
        <v>509</v>
      </c>
      <c r="N116" s="259">
        <v>22871</v>
      </c>
      <c r="O116" s="259">
        <v>9044</v>
      </c>
      <c r="P116" s="259">
        <v>18089</v>
      </c>
      <c r="Q116" s="259">
        <v>109855</v>
      </c>
      <c r="R116" s="259">
        <v>8897</v>
      </c>
      <c r="S116" s="259">
        <v>7793</v>
      </c>
      <c r="T116" s="259">
        <v>16739</v>
      </c>
      <c r="U116" s="259">
        <v>167097</v>
      </c>
      <c r="V116" s="259">
        <v>48723</v>
      </c>
      <c r="W116" s="259">
        <v>55074</v>
      </c>
      <c r="X116" s="259">
        <v>0</v>
      </c>
      <c r="Y116" s="259">
        <v>14022</v>
      </c>
      <c r="Z116" s="259">
        <v>40150</v>
      </c>
      <c r="AA116" s="259">
        <v>4661</v>
      </c>
      <c r="AB116" s="259">
        <v>160347</v>
      </c>
      <c r="AC116" s="259">
        <v>6268</v>
      </c>
      <c r="AD116" s="259">
        <v>30762</v>
      </c>
      <c r="AE116" s="259">
        <v>2559</v>
      </c>
      <c r="AF116" s="259">
        <v>110404</v>
      </c>
      <c r="AG116" s="259">
        <v>13073</v>
      </c>
      <c r="AH116" s="259">
        <v>49456</v>
      </c>
      <c r="AI116" s="259">
        <v>20889</v>
      </c>
      <c r="AJ116" s="259">
        <v>291540</v>
      </c>
      <c r="AK116" s="259">
        <v>28692</v>
      </c>
      <c r="AL116" s="259">
        <v>18730</v>
      </c>
      <c r="AM116" s="259">
        <v>10693</v>
      </c>
      <c r="AN116" s="259">
        <v>363</v>
      </c>
      <c r="AO116" s="259">
        <v>10320</v>
      </c>
      <c r="AP116" s="259">
        <v>0</v>
      </c>
      <c r="AQ116" s="259">
        <v>0</v>
      </c>
      <c r="AR116" s="259">
        <v>0</v>
      </c>
      <c r="AS116" s="259">
        <v>0</v>
      </c>
      <c r="AT116" s="259">
        <v>15446</v>
      </c>
      <c r="AU116" s="259">
        <v>2507</v>
      </c>
      <c r="AV116" s="259">
        <v>416</v>
      </c>
      <c r="AW116" s="259">
        <v>299</v>
      </c>
      <c r="AX116" s="259">
        <v>62476</v>
      </c>
      <c r="AY116" s="259">
        <v>0</v>
      </c>
      <c r="AZ116" s="259">
        <v>26132</v>
      </c>
      <c r="BA116" s="259">
        <v>2734</v>
      </c>
      <c r="BB116" s="259">
        <v>46421</v>
      </c>
      <c r="BC116" s="259">
        <v>22787</v>
      </c>
      <c r="BD116" s="259">
        <v>36740</v>
      </c>
      <c r="BE116" s="259">
        <v>5682950</v>
      </c>
      <c r="BF116" s="260">
        <v>0</v>
      </c>
      <c r="BG116" s="261">
        <v>7454370</v>
      </c>
      <c r="BH116" s="262">
        <v>13</v>
      </c>
      <c r="BI116" s="259">
        <v>0</v>
      </c>
      <c r="BJ116" s="260">
        <v>13</v>
      </c>
      <c r="BK116" s="261">
        <v>7454383</v>
      </c>
      <c r="BL116" s="263">
        <v>0</v>
      </c>
      <c r="BM116" s="260">
        <v>921345</v>
      </c>
      <c r="BN116" s="261">
        <v>8375728</v>
      </c>
    </row>
    <row r="117" spans="1:66" s="6" customFormat="1" ht="15" customHeight="1">
      <c r="A117" s="256"/>
      <c r="B117" s="244" t="s">
        <v>87</v>
      </c>
      <c r="C117" s="257"/>
      <c r="D117" s="258"/>
      <c r="E117" s="259"/>
      <c r="F117" s="259"/>
      <c r="G117" s="259"/>
      <c r="H117" s="259"/>
      <c r="I117" s="259"/>
      <c r="J117" s="259"/>
      <c r="K117" s="259"/>
      <c r="L117" s="259"/>
      <c r="M117" s="259"/>
      <c r="N117" s="259"/>
      <c r="O117" s="259"/>
      <c r="P117" s="259"/>
      <c r="Q117" s="259"/>
      <c r="R117" s="259"/>
      <c r="S117" s="259"/>
      <c r="T117" s="259"/>
      <c r="U117" s="259"/>
      <c r="V117" s="259"/>
      <c r="W117" s="259"/>
      <c r="X117" s="259"/>
      <c r="Y117" s="259"/>
      <c r="Z117" s="259"/>
      <c r="AA117" s="259"/>
      <c r="AB117" s="259"/>
      <c r="AC117" s="259"/>
      <c r="AD117" s="259"/>
      <c r="AE117" s="259"/>
      <c r="AF117" s="259"/>
      <c r="AG117" s="259"/>
      <c r="AH117" s="259"/>
      <c r="AI117" s="259"/>
      <c r="AJ117" s="259"/>
      <c r="AK117" s="259"/>
      <c r="AL117" s="259"/>
      <c r="AM117" s="259"/>
      <c r="AN117" s="259"/>
      <c r="AO117" s="259"/>
      <c r="AP117" s="259"/>
      <c r="AQ117" s="259"/>
      <c r="AR117" s="259"/>
      <c r="AS117" s="259"/>
      <c r="AT117" s="259"/>
      <c r="AU117" s="259"/>
      <c r="AV117" s="259"/>
      <c r="AW117" s="259"/>
      <c r="AX117" s="259"/>
      <c r="AY117" s="259"/>
      <c r="AZ117" s="259"/>
      <c r="BA117" s="259"/>
      <c r="BB117" s="259"/>
      <c r="BC117" s="259"/>
      <c r="BD117" s="259"/>
      <c r="BE117" s="259"/>
      <c r="BF117" s="260"/>
      <c r="BG117" s="261"/>
      <c r="BH117" s="262"/>
      <c r="BI117" s="259"/>
      <c r="BJ117" s="260"/>
      <c r="BK117" s="261"/>
      <c r="BL117" s="263"/>
      <c r="BM117" s="260"/>
      <c r="BN117" s="261"/>
    </row>
    <row r="118" spans="1:66" s="6" customFormat="1" ht="15" customHeight="1">
      <c r="A118" s="256">
        <v>55</v>
      </c>
      <c r="B118" s="243" t="s">
        <v>462</v>
      </c>
      <c r="C118" s="264" t="s">
        <v>85</v>
      </c>
      <c r="D118" s="258">
        <v>0</v>
      </c>
      <c r="E118" s="259">
        <v>0</v>
      </c>
      <c r="F118" s="259">
        <v>0</v>
      </c>
      <c r="G118" s="259">
        <v>0</v>
      </c>
      <c r="H118" s="259">
        <v>0</v>
      </c>
      <c r="I118" s="259">
        <v>0</v>
      </c>
      <c r="J118" s="259">
        <v>0</v>
      </c>
      <c r="K118" s="259">
        <v>0</v>
      </c>
      <c r="L118" s="259">
        <v>0</v>
      </c>
      <c r="M118" s="259">
        <v>0</v>
      </c>
      <c r="N118" s="259">
        <v>0</v>
      </c>
      <c r="O118" s="259">
        <v>0</v>
      </c>
      <c r="P118" s="259">
        <v>0</v>
      </c>
      <c r="Q118" s="259">
        <v>0</v>
      </c>
      <c r="R118" s="259">
        <v>0</v>
      </c>
      <c r="S118" s="259">
        <v>0</v>
      </c>
      <c r="T118" s="259">
        <v>0</v>
      </c>
      <c r="U118" s="259">
        <v>0</v>
      </c>
      <c r="V118" s="259">
        <v>0</v>
      </c>
      <c r="W118" s="259">
        <v>0</v>
      </c>
      <c r="X118" s="259">
        <v>0</v>
      </c>
      <c r="Y118" s="259">
        <v>0</v>
      </c>
      <c r="Z118" s="259">
        <v>0</v>
      </c>
      <c r="AA118" s="259">
        <v>0</v>
      </c>
      <c r="AB118" s="259">
        <v>0</v>
      </c>
      <c r="AC118" s="259">
        <v>0</v>
      </c>
      <c r="AD118" s="259">
        <v>0</v>
      </c>
      <c r="AE118" s="259">
        <v>0</v>
      </c>
      <c r="AF118" s="259">
        <v>0</v>
      </c>
      <c r="AG118" s="259">
        <v>0</v>
      </c>
      <c r="AH118" s="259">
        <v>0</v>
      </c>
      <c r="AI118" s="259">
        <v>0</v>
      </c>
      <c r="AJ118" s="259">
        <v>0</v>
      </c>
      <c r="AK118" s="259">
        <v>0</v>
      </c>
      <c r="AL118" s="259">
        <v>0</v>
      </c>
      <c r="AM118" s="259">
        <v>0</v>
      </c>
      <c r="AN118" s="259">
        <v>0</v>
      </c>
      <c r="AO118" s="259">
        <v>0</v>
      </c>
      <c r="AP118" s="259">
        <v>0</v>
      </c>
      <c r="AQ118" s="259">
        <v>0</v>
      </c>
      <c r="AR118" s="259">
        <v>0</v>
      </c>
      <c r="AS118" s="259">
        <v>0</v>
      </c>
      <c r="AT118" s="259">
        <v>0</v>
      </c>
      <c r="AU118" s="259">
        <v>0</v>
      </c>
      <c r="AV118" s="259">
        <v>0</v>
      </c>
      <c r="AW118" s="259">
        <v>0</v>
      </c>
      <c r="AX118" s="259">
        <v>0</v>
      </c>
      <c r="AY118" s="259">
        <v>0</v>
      </c>
      <c r="AZ118" s="259">
        <v>0</v>
      </c>
      <c r="BA118" s="259">
        <v>0</v>
      </c>
      <c r="BB118" s="259">
        <v>0</v>
      </c>
      <c r="BC118" s="259">
        <v>0</v>
      </c>
      <c r="BD118" s="259">
        <v>0</v>
      </c>
      <c r="BE118" s="259">
        <v>0</v>
      </c>
      <c r="BF118" s="260">
        <v>6044157</v>
      </c>
      <c r="BG118" s="261">
        <v>6044157</v>
      </c>
      <c r="BH118" s="262">
        <v>0</v>
      </c>
      <c r="BI118" s="259">
        <v>0</v>
      </c>
      <c r="BJ118" s="260">
        <v>0</v>
      </c>
      <c r="BK118" s="261">
        <v>6044157</v>
      </c>
      <c r="BL118" s="263">
        <v>0</v>
      </c>
      <c r="BM118" s="260">
        <v>0</v>
      </c>
      <c r="BN118" s="261">
        <v>6044157</v>
      </c>
    </row>
    <row r="119" spans="1:66" s="6" customFormat="1" ht="15" customHeight="1" thickBot="1">
      <c r="A119" s="256"/>
      <c r="B119" s="265" t="s">
        <v>463</v>
      </c>
      <c r="C119" s="266"/>
      <c r="D119" s="258"/>
      <c r="E119" s="259"/>
      <c r="F119" s="259"/>
      <c r="G119" s="259"/>
      <c r="H119" s="259"/>
      <c r="I119" s="259"/>
      <c r="J119" s="259"/>
      <c r="K119" s="259"/>
      <c r="L119" s="259"/>
      <c r="M119" s="259"/>
      <c r="N119" s="259"/>
      <c r="O119" s="259"/>
      <c r="P119" s="259"/>
      <c r="Q119" s="259"/>
      <c r="R119" s="259"/>
      <c r="S119" s="259"/>
      <c r="T119" s="259"/>
      <c r="U119" s="259"/>
      <c r="V119" s="259"/>
      <c r="W119" s="259"/>
      <c r="X119" s="259"/>
      <c r="Y119" s="259"/>
      <c r="Z119" s="259"/>
      <c r="AA119" s="259"/>
      <c r="AB119" s="259"/>
      <c r="AC119" s="259"/>
      <c r="AD119" s="259"/>
      <c r="AE119" s="259"/>
      <c r="AF119" s="259"/>
      <c r="AG119" s="259"/>
      <c r="AH119" s="259"/>
      <c r="AI119" s="259"/>
      <c r="AJ119" s="259"/>
      <c r="AK119" s="259"/>
      <c r="AL119" s="259"/>
      <c r="AM119" s="259"/>
      <c r="AN119" s="259"/>
      <c r="AO119" s="259"/>
      <c r="AP119" s="259"/>
      <c r="AQ119" s="259"/>
      <c r="AR119" s="259"/>
      <c r="AS119" s="259"/>
      <c r="AT119" s="259"/>
      <c r="AU119" s="259"/>
      <c r="AV119" s="259"/>
      <c r="AW119" s="259"/>
      <c r="AX119" s="259"/>
      <c r="AY119" s="259"/>
      <c r="AZ119" s="259"/>
      <c r="BA119" s="259"/>
      <c r="BB119" s="259"/>
      <c r="BC119" s="259"/>
      <c r="BD119" s="259"/>
      <c r="BE119" s="259"/>
      <c r="BF119" s="260"/>
      <c r="BG119" s="267"/>
      <c r="BH119" s="262"/>
      <c r="BI119" s="259"/>
      <c r="BJ119" s="260"/>
      <c r="BK119" s="261"/>
      <c r="BL119" s="263"/>
      <c r="BM119" s="260"/>
      <c r="BN119" s="261"/>
    </row>
    <row r="120" spans="1:66" s="7" customFormat="1" ht="15" customHeight="1">
      <c r="A120" s="268">
        <v>56</v>
      </c>
      <c r="B120" s="852" t="s">
        <v>415</v>
      </c>
      <c r="C120" s="853"/>
      <c r="D120" s="270">
        <v>81359121</v>
      </c>
      <c r="E120" s="271">
        <v>6266804</v>
      </c>
      <c r="F120" s="271">
        <v>391213</v>
      </c>
      <c r="G120" s="271">
        <v>23076803</v>
      </c>
      <c r="H120" s="271">
        <v>11910907</v>
      </c>
      <c r="I120" s="271">
        <v>126484043</v>
      </c>
      <c r="J120" s="271">
        <v>3904958</v>
      </c>
      <c r="K120" s="271">
        <v>10736086</v>
      </c>
      <c r="L120" s="271">
        <v>8893136</v>
      </c>
      <c r="M120" s="271">
        <v>3136672</v>
      </c>
      <c r="N120" s="271">
        <v>21733222</v>
      </c>
      <c r="O120" s="271">
        <v>14873707</v>
      </c>
      <c r="P120" s="271">
        <v>21990071</v>
      </c>
      <c r="Q120" s="271">
        <v>38773492</v>
      </c>
      <c r="R120" s="271">
        <v>45264513</v>
      </c>
      <c r="S120" s="271">
        <v>35777314</v>
      </c>
      <c r="T120" s="271">
        <v>28945422</v>
      </c>
      <c r="U120" s="271">
        <v>28868421</v>
      </c>
      <c r="V120" s="271">
        <v>44242082</v>
      </c>
      <c r="W120" s="271">
        <v>39664277</v>
      </c>
      <c r="X120" s="271">
        <v>2559068</v>
      </c>
      <c r="Y120" s="271">
        <v>22794343</v>
      </c>
      <c r="Z120" s="271">
        <v>13354735</v>
      </c>
      <c r="AA120" s="271">
        <v>7196429</v>
      </c>
      <c r="AB120" s="271">
        <v>61910552</v>
      </c>
      <c r="AC120" s="271">
        <v>12489687</v>
      </c>
      <c r="AD120" s="271">
        <v>28648957</v>
      </c>
      <c r="AE120" s="271">
        <v>2950477</v>
      </c>
      <c r="AF120" s="271">
        <v>68353612</v>
      </c>
      <c r="AG120" s="271">
        <v>7535488</v>
      </c>
      <c r="AH120" s="271">
        <v>143539681</v>
      </c>
      <c r="AI120" s="271">
        <v>57050314</v>
      </c>
      <c r="AJ120" s="271">
        <v>135597217</v>
      </c>
      <c r="AK120" s="271">
        <v>101536880</v>
      </c>
      <c r="AL120" s="271">
        <v>22510835</v>
      </c>
      <c r="AM120" s="271">
        <v>71535423</v>
      </c>
      <c r="AN120" s="271">
        <v>5828901</v>
      </c>
      <c r="AO120" s="271">
        <v>25751263</v>
      </c>
      <c r="AP120" s="271">
        <v>48065103</v>
      </c>
      <c r="AQ120" s="271">
        <v>43373435</v>
      </c>
      <c r="AR120" s="271">
        <v>16168017</v>
      </c>
      <c r="AS120" s="271">
        <v>5469661</v>
      </c>
      <c r="AT120" s="271">
        <v>97703051</v>
      </c>
      <c r="AU120" s="271">
        <v>3984273</v>
      </c>
      <c r="AV120" s="271">
        <v>14589110</v>
      </c>
      <c r="AW120" s="271">
        <v>7472893</v>
      </c>
      <c r="AX120" s="271">
        <v>91857446</v>
      </c>
      <c r="AY120" s="271">
        <v>72423234</v>
      </c>
      <c r="AZ120" s="271">
        <v>54603680</v>
      </c>
      <c r="BA120" s="271">
        <v>48619035</v>
      </c>
      <c r="BB120" s="271">
        <v>10144906</v>
      </c>
      <c r="BC120" s="271">
        <v>21258206</v>
      </c>
      <c r="BD120" s="271">
        <v>18675178</v>
      </c>
      <c r="BE120" s="271">
        <v>5994525</v>
      </c>
      <c r="BF120" s="272">
        <v>6044157</v>
      </c>
      <c r="BG120" s="273">
        <v>1953882036</v>
      </c>
      <c r="BH120" s="274">
        <v>234377827</v>
      </c>
      <c r="BI120" s="271">
        <v>124447553</v>
      </c>
      <c r="BJ120" s="272">
        <v>358825380</v>
      </c>
      <c r="BK120" s="275">
        <v>2312707416</v>
      </c>
      <c r="BL120" s="276">
        <v>0</v>
      </c>
      <c r="BM120" s="272">
        <v>116972803</v>
      </c>
      <c r="BN120" s="275">
        <v>2429680219</v>
      </c>
    </row>
    <row r="121" spans="1:66" s="7" customFormat="1" ht="15" customHeight="1" thickBot="1">
      <c r="A121" s="277"/>
      <c r="B121" s="278" t="s">
        <v>246</v>
      </c>
      <c r="C121" s="279"/>
      <c r="D121" s="280"/>
      <c r="E121" s="281"/>
      <c r="F121" s="281"/>
      <c r="G121" s="281"/>
      <c r="H121" s="281"/>
      <c r="I121" s="281"/>
      <c r="J121" s="281"/>
      <c r="K121" s="281"/>
      <c r="L121" s="281"/>
      <c r="M121" s="281"/>
      <c r="N121" s="281"/>
      <c r="O121" s="281"/>
      <c r="P121" s="281"/>
      <c r="Q121" s="281"/>
      <c r="R121" s="281"/>
      <c r="S121" s="281"/>
      <c r="T121" s="281"/>
      <c r="U121" s="281"/>
      <c r="V121" s="281"/>
      <c r="W121" s="281"/>
      <c r="X121" s="281"/>
      <c r="Y121" s="281"/>
      <c r="Z121" s="281"/>
      <c r="AA121" s="281"/>
      <c r="AB121" s="281"/>
      <c r="AC121" s="281"/>
      <c r="AD121" s="281"/>
      <c r="AE121" s="281"/>
      <c r="AF121" s="281"/>
      <c r="AG121" s="281"/>
      <c r="AH121" s="281"/>
      <c r="AI121" s="281"/>
      <c r="AJ121" s="281"/>
      <c r="AK121" s="281"/>
      <c r="AL121" s="281"/>
      <c r="AM121" s="281"/>
      <c r="AN121" s="281"/>
      <c r="AO121" s="281"/>
      <c r="AP121" s="281"/>
      <c r="AQ121" s="281"/>
      <c r="AR121" s="281"/>
      <c r="AS121" s="281"/>
      <c r="AT121" s="281"/>
      <c r="AU121" s="281"/>
      <c r="AV121" s="281"/>
      <c r="AW121" s="281"/>
      <c r="AX121" s="281"/>
      <c r="AY121" s="281"/>
      <c r="AZ121" s="281"/>
      <c r="BA121" s="281"/>
      <c r="BB121" s="281"/>
      <c r="BC121" s="281"/>
      <c r="BD121" s="281"/>
      <c r="BE121" s="281"/>
      <c r="BF121" s="282"/>
      <c r="BG121" s="283"/>
      <c r="BH121" s="284"/>
      <c r="BI121" s="281"/>
      <c r="BJ121" s="282"/>
      <c r="BK121" s="285"/>
      <c r="BL121" s="286"/>
      <c r="BM121" s="282"/>
      <c r="BN121" s="285"/>
    </row>
    <row r="122" spans="1:66" s="6" customFormat="1" ht="15" customHeight="1">
      <c r="A122" s="287">
        <v>57</v>
      </c>
      <c r="B122" s="850" t="s">
        <v>416</v>
      </c>
      <c r="C122" s="851"/>
      <c r="D122" s="258">
        <v>0</v>
      </c>
      <c r="E122" s="259">
        <v>0</v>
      </c>
      <c r="F122" s="259">
        <v>0</v>
      </c>
      <c r="G122" s="259">
        <v>0</v>
      </c>
      <c r="H122" s="259">
        <v>0</v>
      </c>
      <c r="I122" s="259">
        <v>0</v>
      </c>
      <c r="J122" s="259">
        <v>0</v>
      </c>
      <c r="K122" s="259">
        <v>0</v>
      </c>
      <c r="L122" s="259">
        <v>0</v>
      </c>
      <c r="M122" s="259">
        <v>0</v>
      </c>
      <c r="N122" s="259">
        <v>0</v>
      </c>
      <c r="O122" s="259">
        <v>0</v>
      </c>
      <c r="P122" s="259">
        <v>0</v>
      </c>
      <c r="Q122" s="259">
        <v>0</v>
      </c>
      <c r="R122" s="259">
        <v>0</v>
      </c>
      <c r="S122" s="259">
        <v>0</v>
      </c>
      <c r="T122" s="259">
        <v>0</v>
      </c>
      <c r="U122" s="259">
        <v>0</v>
      </c>
      <c r="V122" s="259">
        <v>0</v>
      </c>
      <c r="W122" s="259">
        <v>0</v>
      </c>
      <c r="X122" s="259">
        <v>0</v>
      </c>
      <c r="Y122" s="259">
        <v>0</v>
      </c>
      <c r="Z122" s="259">
        <v>0</v>
      </c>
      <c r="AA122" s="259">
        <v>0</v>
      </c>
      <c r="AB122" s="259">
        <v>0</v>
      </c>
      <c r="AC122" s="259">
        <v>0</v>
      </c>
      <c r="AD122" s="259">
        <v>0</v>
      </c>
      <c r="AE122" s="259">
        <v>0</v>
      </c>
      <c r="AF122" s="259">
        <v>0</v>
      </c>
      <c r="AG122" s="259">
        <v>0</v>
      </c>
      <c r="AH122" s="259">
        <v>0</v>
      </c>
      <c r="AI122" s="259">
        <v>0</v>
      </c>
      <c r="AJ122" s="259">
        <v>0</v>
      </c>
      <c r="AK122" s="259">
        <v>0</v>
      </c>
      <c r="AL122" s="259">
        <v>0</v>
      </c>
      <c r="AM122" s="259">
        <v>0</v>
      </c>
      <c r="AN122" s="259">
        <v>0</v>
      </c>
      <c r="AO122" s="259">
        <v>0</v>
      </c>
      <c r="AP122" s="259">
        <v>0</v>
      </c>
      <c r="AQ122" s="259">
        <v>0</v>
      </c>
      <c r="AR122" s="259">
        <v>0</v>
      </c>
      <c r="AS122" s="259">
        <v>0</v>
      </c>
      <c r="AT122" s="259">
        <v>0</v>
      </c>
      <c r="AU122" s="259">
        <v>0</v>
      </c>
      <c r="AV122" s="259">
        <v>0</v>
      </c>
      <c r="AW122" s="259">
        <v>0</v>
      </c>
      <c r="AX122" s="259">
        <v>0</v>
      </c>
      <c r="AY122" s="259">
        <v>0</v>
      </c>
      <c r="AZ122" s="259">
        <v>0</v>
      </c>
      <c r="BA122" s="259">
        <v>0</v>
      </c>
      <c r="BB122" s="259">
        <v>0</v>
      </c>
      <c r="BC122" s="259">
        <v>0</v>
      </c>
      <c r="BD122" s="259">
        <v>0</v>
      </c>
      <c r="BE122" s="259">
        <v>0</v>
      </c>
      <c r="BF122" s="260">
        <v>0</v>
      </c>
      <c r="BG122" s="267">
        <v>0</v>
      </c>
      <c r="BH122" s="262">
        <v>-3227472</v>
      </c>
      <c r="BI122" s="259">
        <v>-1695408</v>
      </c>
      <c r="BJ122" s="260">
        <v>-4922880</v>
      </c>
      <c r="BK122" s="261">
        <v>-4922880</v>
      </c>
      <c r="BL122" s="263">
        <v>0</v>
      </c>
      <c r="BM122" s="260">
        <v>0</v>
      </c>
      <c r="BN122" s="261">
        <v>-4922880</v>
      </c>
    </row>
    <row r="123" spans="1:66" s="6" customFormat="1" ht="15" customHeight="1">
      <c r="A123" s="287"/>
      <c r="B123" s="290" t="s">
        <v>417</v>
      </c>
      <c r="C123" s="289"/>
      <c r="D123" s="258"/>
      <c r="E123" s="259"/>
      <c r="F123" s="259"/>
      <c r="G123" s="259"/>
      <c r="H123" s="259"/>
      <c r="I123" s="259"/>
      <c r="J123" s="259"/>
      <c r="K123" s="259"/>
      <c r="L123" s="259"/>
      <c r="M123" s="259"/>
      <c r="N123" s="259"/>
      <c r="O123" s="259"/>
      <c r="P123" s="259"/>
      <c r="Q123" s="259"/>
      <c r="R123" s="259"/>
      <c r="S123" s="259"/>
      <c r="T123" s="259"/>
      <c r="U123" s="259"/>
      <c r="V123" s="259"/>
      <c r="W123" s="259"/>
      <c r="X123" s="259"/>
      <c r="Y123" s="259"/>
      <c r="Z123" s="259"/>
      <c r="AA123" s="259"/>
      <c r="AB123" s="259"/>
      <c r="AC123" s="259"/>
      <c r="AD123" s="259"/>
      <c r="AE123" s="259"/>
      <c r="AF123" s="259"/>
      <c r="AG123" s="259"/>
      <c r="AH123" s="259"/>
      <c r="AI123" s="259"/>
      <c r="AJ123" s="259"/>
      <c r="AK123" s="259"/>
      <c r="AL123" s="259"/>
      <c r="AM123" s="259"/>
      <c r="AN123" s="259"/>
      <c r="AO123" s="259"/>
      <c r="AP123" s="259"/>
      <c r="AQ123" s="259"/>
      <c r="AR123" s="259"/>
      <c r="AS123" s="259"/>
      <c r="AT123" s="259"/>
      <c r="AU123" s="259"/>
      <c r="AV123" s="259"/>
      <c r="AW123" s="259"/>
      <c r="AX123" s="259"/>
      <c r="AY123" s="259"/>
      <c r="AZ123" s="259"/>
      <c r="BA123" s="259"/>
      <c r="BB123" s="259"/>
      <c r="BC123" s="259"/>
      <c r="BD123" s="259"/>
      <c r="BE123" s="259"/>
      <c r="BF123" s="260"/>
      <c r="BG123" s="267"/>
      <c r="BH123" s="262"/>
      <c r="BI123" s="259"/>
      <c r="BJ123" s="260"/>
      <c r="BK123" s="261"/>
      <c r="BL123" s="263"/>
      <c r="BM123" s="260"/>
      <c r="BN123" s="261"/>
    </row>
    <row r="124" spans="1:66" s="6" customFormat="1" ht="15" customHeight="1">
      <c r="A124" s="287">
        <v>58</v>
      </c>
      <c r="B124" s="850" t="s">
        <v>418</v>
      </c>
      <c r="C124" s="851"/>
      <c r="D124" s="258">
        <v>0</v>
      </c>
      <c r="E124" s="259">
        <v>0</v>
      </c>
      <c r="F124" s="259">
        <v>0</v>
      </c>
      <c r="G124" s="259">
        <v>0</v>
      </c>
      <c r="H124" s="259">
        <v>0</v>
      </c>
      <c r="I124" s="259">
        <v>0</v>
      </c>
      <c r="J124" s="259">
        <v>0</v>
      </c>
      <c r="K124" s="259">
        <v>0</v>
      </c>
      <c r="L124" s="259">
        <v>0</v>
      </c>
      <c r="M124" s="259">
        <v>0</v>
      </c>
      <c r="N124" s="259">
        <v>0</v>
      </c>
      <c r="O124" s="259">
        <v>0</v>
      </c>
      <c r="P124" s="259">
        <v>0</v>
      </c>
      <c r="Q124" s="259">
        <v>0</v>
      </c>
      <c r="R124" s="259">
        <v>0</v>
      </c>
      <c r="S124" s="259">
        <v>0</v>
      </c>
      <c r="T124" s="259">
        <v>0</v>
      </c>
      <c r="U124" s="259">
        <v>0</v>
      </c>
      <c r="V124" s="259">
        <v>0</v>
      </c>
      <c r="W124" s="259">
        <v>0</v>
      </c>
      <c r="X124" s="259">
        <v>0</v>
      </c>
      <c r="Y124" s="259">
        <v>0</v>
      </c>
      <c r="Z124" s="259">
        <v>0</v>
      </c>
      <c r="AA124" s="259">
        <v>0</v>
      </c>
      <c r="AB124" s="259">
        <v>0</v>
      </c>
      <c r="AC124" s="259">
        <v>0</v>
      </c>
      <c r="AD124" s="259">
        <v>0</v>
      </c>
      <c r="AE124" s="259">
        <v>0</v>
      </c>
      <c r="AF124" s="259">
        <v>0</v>
      </c>
      <c r="AG124" s="259">
        <v>0</v>
      </c>
      <c r="AH124" s="259">
        <v>0</v>
      </c>
      <c r="AI124" s="259">
        <v>0</v>
      </c>
      <c r="AJ124" s="259">
        <v>0</v>
      </c>
      <c r="AK124" s="259">
        <v>0</v>
      </c>
      <c r="AL124" s="259">
        <v>0</v>
      </c>
      <c r="AM124" s="259">
        <v>0</v>
      </c>
      <c r="AN124" s="259">
        <v>0</v>
      </c>
      <c r="AO124" s="259">
        <v>0</v>
      </c>
      <c r="AP124" s="259">
        <v>0</v>
      </c>
      <c r="AQ124" s="259">
        <v>0</v>
      </c>
      <c r="AR124" s="259">
        <v>0</v>
      </c>
      <c r="AS124" s="259">
        <v>0</v>
      </c>
      <c r="AT124" s="259">
        <v>0</v>
      </c>
      <c r="AU124" s="259">
        <v>0</v>
      </c>
      <c r="AV124" s="259">
        <v>0</v>
      </c>
      <c r="AW124" s="259">
        <v>0</v>
      </c>
      <c r="AX124" s="259">
        <v>0</v>
      </c>
      <c r="AY124" s="259">
        <v>0</v>
      </c>
      <c r="AZ124" s="259">
        <v>0</v>
      </c>
      <c r="BA124" s="259">
        <v>0</v>
      </c>
      <c r="BB124" s="259">
        <v>0</v>
      </c>
      <c r="BC124" s="259">
        <v>0</v>
      </c>
      <c r="BD124" s="259">
        <v>0</v>
      </c>
      <c r="BE124" s="259">
        <v>0</v>
      </c>
      <c r="BF124" s="260">
        <v>0</v>
      </c>
      <c r="BG124" s="267">
        <v>0</v>
      </c>
      <c r="BH124" s="262">
        <v>10825800</v>
      </c>
      <c r="BI124" s="259">
        <v>7217200</v>
      </c>
      <c r="BJ124" s="260">
        <v>18043000</v>
      </c>
      <c r="BK124" s="261">
        <v>18043000</v>
      </c>
      <c r="BL124" s="263">
        <v>0</v>
      </c>
      <c r="BM124" s="260">
        <v>0</v>
      </c>
      <c r="BN124" s="261">
        <v>18043000</v>
      </c>
    </row>
    <row r="125" spans="1:66" s="6" customFormat="1" ht="15" customHeight="1" thickBot="1">
      <c r="A125" s="287"/>
      <c r="B125" s="290" t="s">
        <v>181</v>
      </c>
      <c r="C125" s="289"/>
      <c r="D125" s="258"/>
      <c r="E125" s="259"/>
      <c r="F125" s="259"/>
      <c r="G125" s="259"/>
      <c r="H125" s="259"/>
      <c r="I125" s="259"/>
      <c r="J125" s="259"/>
      <c r="K125" s="259"/>
      <c r="L125" s="259"/>
      <c r="M125" s="259"/>
      <c r="N125" s="259"/>
      <c r="O125" s="259"/>
      <c r="P125" s="259"/>
      <c r="Q125" s="259"/>
      <c r="R125" s="259"/>
      <c r="S125" s="259"/>
      <c r="T125" s="259"/>
      <c r="U125" s="259"/>
      <c r="V125" s="259"/>
      <c r="W125" s="259"/>
      <c r="X125" s="259"/>
      <c r="Y125" s="259"/>
      <c r="Z125" s="259"/>
      <c r="AA125" s="259"/>
      <c r="AB125" s="259"/>
      <c r="AC125" s="259"/>
      <c r="AD125" s="259"/>
      <c r="AE125" s="259"/>
      <c r="AF125" s="259"/>
      <c r="AG125" s="259"/>
      <c r="AH125" s="259"/>
      <c r="AI125" s="259"/>
      <c r="AJ125" s="259"/>
      <c r="AK125" s="259"/>
      <c r="AL125" s="259"/>
      <c r="AM125" s="259"/>
      <c r="AN125" s="259"/>
      <c r="AO125" s="259"/>
      <c r="AP125" s="259"/>
      <c r="AQ125" s="259"/>
      <c r="AR125" s="259"/>
      <c r="AS125" s="259"/>
      <c r="AT125" s="259"/>
      <c r="AU125" s="259"/>
      <c r="AV125" s="259"/>
      <c r="AW125" s="259"/>
      <c r="AX125" s="259"/>
      <c r="AY125" s="259"/>
      <c r="AZ125" s="259"/>
      <c r="BA125" s="259"/>
      <c r="BB125" s="259"/>
      <c r="BC125" s="259"/>
      <c r="BD125" s="259"/>
      <c r="BE125" s="259"/>
      <c r="BF125" s="260"/>
      <c r="BG125" s="267"/>
      <c r="BH125" s="262"/>
      <c r="BI125" s="259"/>
      <c r="BJ125" s="260"/>
      <c r="BK125" s="261"/>
      <c r="BL125" s="263"/>
      <c r="BM125" s="260"/>
      <c r="BN125" s="261"/>
    </row>
    <row r="126" spans="1:67" s="9" customFormat="1" ht="15" customHeight="1">
      <c r="A126" s="291">
        <v>59</v>
      </c>
      <c r="B126" s="292" t="s">
        <v>560</v>
      </c>
      <c r="C126" s="293"/>
      <c r="D126" s="270">
        <v>81359121</v>
      </c>
      <c r="E126" s="271">
        <v>6266804</v>
      </c>
      <c r="F126" s="271">
        <v>391213</v>
      </c>
      <c r="G126" s="271">
        <v>23076803</v>
      </c>
      <c r="H126" s="271">
        <v>11910907</v>
      </c>
      <c r="I126" s="271">
        <v>126484043</v>
      </c>
      <c r="J126" s="271">
        <v>3904958</v>
      </c>
      <c r="K126" s="271">
        <v>10736086</v>
      </c>
      <c r="L126" s="271">
        <v>8893136</v>
      </c>
      <c r="M126" s="271">
        <v>3136672</v>
      </c>
      <c r="N126" s="271">
        <v>21733222</v>
      </c>
      <c r="O126" s="271">
        <v>14873707</v>
      </c>
      <c r="P126" s="271">
        <v>21990071</v>
      </c>
      <c r="Q126" s="271">
        <v>38773492</v>
      </c>
      <c r="R126" s="271">
        <v>45264513</v>
      </c>
      <c r="S126" s="271">
        <v>35777314</v>
      </c>
      <c r="T126" s="271">
        <v>28945422</v>
      </c>
      <c r="U126" s="271">
        <v>28868421</v>
      </c>
      <c r="V126" s="271">
        <v>44242082</v>
      </c>
      <c r="W126" s="271">
        <v>39664277</v>
      </c>
      <c r="X126" s="271">
        <v>2559068</v>
      </c>
      <c r="Y126" s="271">
        <v>22794343</v>
      </c>
      <c r="Z126" s="271">
        <v>13354735</v>
      </c>
      <c r="AA126" s="271">
        <v>7196429</v>
      </c>
      <c r="AB126" s="271">
        <v>61910552</v>
      </c>
      <c r="AC126" s="271">
        <v>12489687</v>
      </c>
      <c r="AD126" s="271">
        <v>28648957</v>
      </c>
      <c r="AE126" s="271">
        <v>2950477</v>
      </c>
      <c r="AF126" s="271">
        <v>68353612</v>
      </c>
      <c r="AG126" s="271">
        <v>7535488</v>
      </c>
      <c r="AH126" s="271">
        <v>143539681</v>
      </c>
      <c r="AI126" s="271">
        <v>57050314</v>
      </c>
      <c r="AJ126" s="271">
        <v>135597217</v>
      </c>
      <c r="AK126" s="271">
        <v>101536880</v>
      </c>
      <c r="AL126" s="271">
        <v>22510835</v>
      </c>
      <c r="AM126" s="271">
        <v>71535423</v>
      </c>
      <c r="AN126" s="271">
        <v>5828901</v>
      </c>
      <c r="AO126" s="271">
        <v>25751263</v>
      </c>
      <c r="AP126" s="271">
        <v>48065103</v>
      </c>
      <c r="AQ126" s="271">
        <v>43373435</v>
      </c>
      <c r="AR126" s="271">
        <v>16168017</v>
      </c>
      <c r="AS126" s="271">
        <v>5469661</v>
      </c>
      <c r="AT126" s="271">
        <v>97703051</v>
      </c>
      <c r="AU126" s="271">
        <v>3984273</v>
      </c>
      <c r="AV126" s="271">
        <v>14589110</v>
      </c>
      <c r="AW126" s="271">
        <v>7472893</v>
      </c>
      <c r="AX126" s="271">
        <v>91857446</v>
      </c>
      <c r="AY126" s="271">
        <v>72423234</v>
      </c>
      <c r="AZ126" s="271">
        <v>54603680</v>
      </c>
      <c r="BA126" s="271">
        <v>48619035</v>
      </c>
      <c r="BB126" s="271">
        <v>10144906</v>
      </c>
      <c r="BC126" s="271">
        <v>21258206</v>
      </c>
      <c r="BD126" s="271">
        <v>18675178</v>
      </c>
      <c r="BE126" s="271">
        <v>5994525</v>
      </c>
      <c r="BF126" s="294">
        <v>6044157</v>
      </c>
      <c r="BG126" s="273">
        <v>1953882036</v>
      </c>
      <c r="BH126" s="274">
        <v>241976155</v>
      </c>
      <c r="BI126" s="271">
        <v>129969345</v>
      </c>
      <c r="BJ126" s="272">
        <v>371945500</v>
      </c>
      <c r="BK126" s="275">
        <v>2325827536</v>
      </c>
      <c r="BL126" s="276">
        <v>0</v>
      </c>
      <c r="BM126" s="272">
        <v>116972803</v>
      </c>
      <c r="BN126" s="275">
        <v>2442800339</v>
      </c>
      <c r="BO126" s="8"/>
    </row>
    <row r="127" spans="1:67" s="11" customFormat="1" ht="15" customHeight="1" thickBot="1">
      <c r="A127" s="295"/>
      <c r="B127" s="296" t="s">
        <v>561</v>
      </c>
      <c r="C127" s="297"/>
      <c r="D127" s="298"/>
      <c r="E127" s="299"/>
      <c r="F127" s="299"/>
      <c r="G127" s="299"/>
      <c r="H127" s="299"/>
      <c r="I127" s="299"/>
      <c r="J127" s="299"/>
      <c r="K127" s="299"/>
      <c r="L127" s="299"/>
      <c r="M127" s="299"/>
      <c r="N127" s="299"/>
      <c r="O127" s="299"/>
      <c r="P127" s="299"/>
      <c r="Q127" s="299"/>
      <c r="R127" s="299"/>
      <c r="S127" s="299"/>
      <c r="T127" s="299"/>
      <c r="U127" s="299"/>
      <c r="V127" s="299"/>
      <c r="W127" s="299"/>
      <c r="X127" s="299"/>
      <c r="Y127" s="299"/>
      <c r="Z127" s="299"/>
      <c r="AA127" s="299"/>
      <c r="AB127" s="299"/>
      <c r="AC127" s="299"/>
      <c r="AD127" s="299"/>
      <c r="AE127" s="299"/>
      <c r="AF127" s="299"/>
      <c r="AG127" s="299"/>
      <c r="AH127" s="299"/>
      <c r="AI127" s="299"/>
      <c r="AJ127" s="299"/>
      <c r="AK127" s="299"/>
      <c r="AL127" s="299"/>
      <c r="AM127" s="299"/>
      <c r="AN127" s="299"/>
      <c r="AO127" s="299"/>
      <c r="AP127" s="299"/>
      <c r="AQ127" s="299"/>
      <c r="AR127" s="299"/>
      <c r="AS127" s="299"/>
      <c r="AT127" s="299"/>
      <c r="AU127" s="299"/>
      <c r="AV127" s="299"/>
      <c r="AW127" s="299"/>
      <c r="AX127" s="299"/>
      <c r="AY127" s="299"/>
      <c r="AZ127" s="299"/>
      <c r="BA127" s="299"/>
      <c r="BB127" s="299"/>
      <c r="BC127" s="299"/>
      <c r="BD127" s="299"/>
      <c r="BE127" s="299"/>
      <c r="BF127" s="300"/>
      <c r="BG127" s="301"/>
      <c r="BH127" s="302"/>
      <c r="BI127" s="299"/>
      <c r="BJ127" s="303"/>
      <c r="BK127" s="304"/>
      <c r="BL127" s="305"/>
      <c r="BM127" s="303"/>
      <c r="BN127" s="304"/>
      <c r="BO127" s="10"/>
    </row>
    <row r="128" spans="1:67" s="13" customFormat="1" ht="15" customHeight="1">
      <c r="A128" s="306">
        <v>60</v>
      </c>
      <c r="B128" s="288" t="s">
        <v>419</v>
      </c>
      <c r="C128" s="307"/>
      <c r="D128" s="258">
        <v>73152893</v>
      </c>
      <c r="E128" s="259">
        <v>6181483</v>
      </c>
      <c r="F128" s="259">
        <v>377188</v>
      </c>
      <c r="G128" s="259">
        <v>22843937</v>
      </c>
      <c r="H128" s="259">
        <v>11838730</v>
      </c>
      <c r="I128" s="259">
        <v>126435250</v>
      </c>
      <c r="J128" s="259">
        <v>3900436</v>
      </c>
      <c r="K128" s="259">
        <v>10636459</v>
      </c>
      <c r="L128" s="259">
        <v>8860248</v>
      </c>
      <c r="M128" s="259">
        <v>3126025</v>
      </c>
      <c r="N128" s="259">
        <v>21695518</v>
      </c>
      <c r="O128" s="259">
        <v>14860620</v>
      </c>
      <c r="P128" s="259">
        <v>21933339</v>
      </c>
      <c r="Q128" s="259">
        <v>38767976</v>
      </c>
      <c r="R128" s="259">
        <v>45207822</v>
      </c>
      <c r="S128" s="259">
        <v>35700932</v>
      </c>
      <c r="T128" s="259">
        <v>28796993</v>
      </c>
      <c r="U128" s="259">
        <v>28840601</v>
      </c>
      <c r="V128" s="259">
        <v>44133802</v>
      </c>
      <c r="W128" s="259">
        <v>39383098</v>
      </c>
      <c r="X128" s="259">
        <v>2552156</v>
      </c>
      <c r="Y128" s="259">
        <v>22734538</v>
      </c>
      <c r="Z128" s="259">
        <v>13346071</v>
      </c>
      <c r="AA128" s="259">
        <v>7163240</v>
      </c>
      <c r="AB128" s="259">
        <v>61714675</v>
      </c>
      <c r="AC128" s="259">
        <v>12397565</v>
      </c>
      <c r="AD128" s="259">
        <v>28589484</v>
      </c>
      <c r="AE128" s="259">
        <v>2943778</v>
      </c>
      <c r="AF128" s="259">
        <v>68202980</v>
      </c>
      <c r="AG128" s="259">
        <v>6857466</v>
      </c>
      <c r="AH128" s="259">
        <v>139630313</v>
      </c>
      <c r="AI128" s="259">
        <v>57009873</v>
      </c>
      <c r="AJ128" s="259">
        <v>135250859</v>
      </c>
      <c r="AK128" s="259">
        <v>101492046</v>
      </c>
      <c r="AL128" s="259">
        <v>22026619</v>
      </c>
      <c r="AM128" s="259">
        <v>68127497</v>
      </c>
      <c r="AN128" s="259">
        <v>5828884</v>
      </c>
      <c r="AO128" s="259">
        <v>25056024</v>
      </c>
      <c r="AP128" s="259">
        <v>47899737</v>
      </c>
      <c r="AQ128" s="259">
        <v>43215328</v>
      </c>
      <c r="AR128" s="259">
        <v>16168017</v>
      </c>
      <c r="AS128" s="259">
        <v>5469661</v>
      </c>
      <c r="AT128" s="259">
        <v>54117649</v>
      </c>
      <c r="AU128" s="259">
        <v>3963678</v>
      </c>
      <c r="AV128" s="259">
        <v>14424152</v>
      </c>
      <c r="AW128" s="259">
        <v>4654022</v>
      </c>
      <c r="AX128" s="259">
        <v>90504789</v>
      </c>
      <c r="AY128" s="259">
        <v>3051216</v>
      </c>
      <c r="AZ128" s="259">
        <v>10584422</v>
      </c>
      <c r="BA128" s="259">
        <v>21849843</v>
      </c>
      <c r="BB128" s="259">
        <v>7333506</v>
      </c>
      <c r="BC128" s="259">
        <v>7745003</v>
      </c>
      <c r="BD128" s="259">
        <v>14343177</v>
      </c>
      <c r="BE128" s="259">
        <v>5951806</v>
      </c>
      <c r="BF128" s="308">
        <v>6044157</v>
      </c>
      <c r="BG128" s="267">
        <v>1724917581</v>
      </c>
      <c r="BH128" s="262" t="s">
        <v>257</v>
      </c>
      <c r="BI128" s="259" t="s">
        <v>257</v>
      </c>
      <c r="BJ128" s="260" t="s">
        <v>257</v>
      </c>
      <c r="BK128" s="261" t="s">
        <v>257</v>
      </c>
      <c r="BL128" s="263" t="s">
        <v>257</v>
      </c>
      <c r="BM128" s="260" t="s">
        <v>257</v>
      </c>
      <c r="BN128" s="261" t="s">
        <v>257</v>
      </c>
      <c r="BO128" s="12"/>
    </row>
    <row r="129" spans="1:67" s="13" customFormat="1" ht="15" customHeight="1">
      <c r="A129" s="306"/>
      <c r="B129" s="290" t="s">
        <v>420</v>
      </c>
      <c r="C129" s="307"/>
      <c r="D129" s="258"/>
      <c r="E129" s="259"/>
      <c r="F129" s="259"/>
      <c r="G129" s="259"/>
      <c r="H129" s="259"/>
      <c r="I129" s="259"/>
      <c r="J129" s="259"/>
      <c r="K129" s="259"/>
      <c r="L129" s="259"/>
      <c r="M129" s="259"/>
      <c r="N129" s="259"/>
      <c r="O129" s="259"/>
      <c r="P129" s="259"/>
      <c r="Q129" s="259"/>
      <c r="R129" s="259"/>
      <c r="S129" s="259"/>
      <c r="T129" s="259"/>
      <c r="U129" s="259"/>
      <c r="V129" s="259"/>
      <c r="W129" s="259"/>
      <c r="X129" s="259"/>
      <c r="Y129" s="259"/>
      <c r="Z129" s="259"/>
      <c r="AA129" s="259"/>
      <c r="AB129" s="259"/>
      <c r="AC129" s="259"/>
      <c r="AD129" s="259"/>
      <c r="AE129" s="259"/>
      <c r="AF129" s="259"/>
      <c r="AG129" s="259"/>
      <c r="AH129" s="259"/>
      <c r="AI129" s="259"/>
      <c r="AJ129" s="259"/>
      <c r="AK129" s="259"/>
      <c r="AL129" s="259"/>
      <c r="AM129" s="259"/>
      <c r="AN129" s="259"/>
      <c r="AO129" s="259"/>
      <c r="AP129" s="259"/>
      <c r="AQ129" s="259"/>
      <c r="AR129" s="259"/>
      <c r="AS129" s="259"/>
      <c r="AT129" s="259"/>
      <c r="AU129" s="259"/>
      <c r="AV129" s="259"/>
      <c r="AW129" s="259"/>
      <c r="AX129" s="259"/>
      <c r="AY129" s="259"/>
      <c r="AZ129" s="259"/>
      <c r="BA129" s="259"/>
      <c r="BB129" s="259"/>
      <c r="BC129" s="259"/>
      <c r="BD129" s="259"/>
      <c r="BE129" s="259"/>
      <c r="BF129" s="308"/>
      <c r="BG129" s="267"/>
      <c r="BH129" s="262"/>
      <c r="BI129" s="259"/>
      <c r="BJ129" s="260"/>
      <c r="BK129" s="261"/>
      <c r="BL129" s="263"/>
      <c r="BM129" s="260"/>
      <c r="BN129" s="261"/>
      <c r="BO129" s="12"/>
    </row>
    <row r="130" spans="1:67" s="13" customFormat="1" ht="15" customHeight="1">
      <c r="A130" s="306">
        <v>61</v>
      </c>
      <c r="B130" s="288" t="s">
        <v>476</v>
      </c>
      <c r="C130" s="307"/>
      <c r="D130" s="258">
        <v>6897764</v>
      </c>
      <c r="E130" s="259">
        <v>37348</v>
      </c>
      <c r="F130" s="259">
        <v>1021</v>
      </c>
      <c r="G130" s="259">
        <v>232793</v>
      </c>
      <c r="H130" s="259">
        <v>71683</v>
      </c>
      <c r="I130" s="259">
        <v>48793</v>
      </c>
      <c r="J130" s="259">
        <v>4522</v>
      </c>
      <c r="K130" s="259">
        <v>99627</v>
      </c>
      <c r="L130" s="259">
        <v>32888</v>
      </c>
      <c r="M130" s="259">
        <v>10647</v>
      </c>
      <c r="N130" s="259">
        <v>37704</v>
      </c>
      <c r="O130" s="259">
        <v>13087</v>
      </c>
      <c r="P130" s="259">
        <v>25899</v>
      </c>
      <c r="Q130" s="259">
        <v>5516</v>
      </c>
      <c r="R130" s="259">
        <v>56691</v>
      </c>
      <c r="S130" s="259">
        <v>76382</v>
      </c>
      <c r="T130" s="259">
        <v>148429</v>
      </c>
      <c r="U130" s="259">
        <v>26410</v>
      </c>
      <c r="V130" s="259">
        <v>108280</v>
      </c>
      <c r="W130" s="259">
        <v>281179</v>
      </c>
      <c r="X130" s="259">
        <v>6912</v>
      </c>
      <c r="Y130" s="259">
        <v>59805</v>
      </c>
      <c r="Z130" s="259">
        <v>8664</v>
      </c>
      <c r="AA130" s="259">
        <v>32103</v>
      </c>
      <c r="AB130" s="259">
        <v>195877</v>
      </c>
      <c r="AC130" s="259">
        <v>92122</v>
      </c>
      <c r="AD130" s="259">
        <v>42187</v>
      </c>
      <c r="AE130" s="259">
        <v>6699</v>
      </c>
      <c r="AF130" s="259">
        <v>74568</v>
      </c>
      <c r="AG130" s="259">
        <v>49942</v>
      </c>
      <c r="AH130" s="259">
        <v>267797</v>
      </c>
      <c r="AI130" s="259">
        <v>40441</v>
      </c>
      <c r="AJ130" s="259">
        <v>157870</v>
      </c>
      <c r="AK130" s="259">
        <v>44834</v>
      </c>
      <c r="AL130" s="259">
        <v>3185</v>
      </c>
      <c r="AM130" s="259">
        <v>225837</v>
      </c>
      <c r="AN130" s="259">
        <v>17</v>
      </c>
      <c r="AO130" s="259">
        <v>1444</v>
      </c>
      <c r="AP130" s="259">
        <v>43047</v>
      </c>
      <c r="AQ130" s="259">
        <v>0</v>
      </c>
      <c r="AR130" s="259">
        <v>0</v>
      </c>
      <c r="AS130" s="259">
        <v>0</v>
      </c>
      <c r="AT130" s="259">
        <v>40680274</v>
      </c>
      <c r="AU130" s="259">
        <v>20595</v>
      </c>
      <c r="AV130" s="259">
        <v>14405</v>
      </c>
      <c r="AW130" s="259">
        <v>38542</v>
      </c>
      <c r="AX130" s="259">
        <v>64510</v>
      </c>
      <c r="AY130" s="259">
        <v>0</v>
      </c>
      <c r="AZ130" s="259">
        <v>68795</v>
      </c>
      <c r="BA130" s="259">
        <v>11889</v>
      </c>
      <c r="BB130" s="259">
        <v>17172</v>
      </c>
      <c r="BC130" s="259">
        <v>0</v>
      </c>
      <c r="BD130" s="259">
        <v>54753</v>
      </c>
      <c r="BE130" s="259">
        <v>554</v>
      </c>
      <c r="BF130" s="308">
        <v>0</v>
      </c>
      <c r="BG130" s="267">
        <v>50541503</v>
      </c>
      <c r="BH130" s="262" t="s">
        <v>257</v>
      </c>
      <c r="BI130" s="259" t="s">
        <v>257</v>
      </c>
      <c r="BJ130" s="260" t="s">
        <v>257</v>
      </c>
      <c r="BK130" s="261" t="s">
        <v>257</v>
      </c>
      <c r="BL130" s="263" t="s">
        <v>257</v>
      </c>
      <c r="BM130" s="260" t="s">
        <v>257</v>
      </c>
      <c r="BN130" s="261" t="s">
        <v>257</v>
      </c>
      <c r="BO130" s="12"/>
    </row>
    <row r="131" spans="1:66" s="14" customFormat="1" ht="15" customHeight="1">
      <c r="A131" s="306"/>
      <c r="B131" s="290" t="s">
        <v>422</v>
      </c>
      <c r="C131" s="307"/>
      <c r="D131" s="258"/>
      <c r="E131" s="259"/>
      <c r="F131" s="259"/>
      <c r="G131" s="259"/>
      <c r="H131" s="259"/>
      <c r="I131" s="259"/>
      <c r="J131" s="259"/>
      <c r="K131" s="259"/>
      <c r="L131" s="259"/>
      <c r="M131" s="259"/>
      <c r="N131" s="259"/>
      <c r="O131" s="259"/>
      <c r="P131" s="259"/>
      <c r="Q131" s="259"/>
      <c r="R131" s="259"/>
      <c r="S131" s="259"/>
      <c r="T131" s="259"/>
      <c r="U131" s="259"/>
      <c r="V131" s="259"/>
      <c r="W131" s="259"/>
      <c r="X131" s="259"/>
      <c r="Y131" s="259"/>
      <c r="Z131" s="259"/>
      <c r="AA131" s="259"/>
      <c r="AB131" s="259"/>
      <c r="AC131" s="259"/>
      <c r="AD131" s="259"/>
      <c r="AE131" s="259"/>
      <c r="AF131" s="259"/>
      <c r="AG131" s="259"/>
      <c r="AH131" s="259"/>
      <c r="AI131" s="259"/>
      <c r="AJ131" s="259"/>
      <c r="AK131" s="259"/>
      <c r="AL131" s="259"/>
      <c r="AM131" s="259"/>
      <c r="AN131" s="259"/>
      <c r="AO131" s="259"/>
      <c r="AP131" s="259"/>
      <c r="AQ131" s="259"/>
      <c r="AR131" s="259"/>
      <c r="AS131" s="259"/>
      <c r="AT131" s="259"/>
      <c r="AU131" s="259"/>
      <c r="AV131" s="259"/>
      <c r="AW131" s="259"/>
      <c r="AX131" s="259"/>
      <c r="AY131" s="259"/>
      <c r="AZ131" s="259"/>
      <c r="BA131" s="259"/>
      <c r="BB131" s="259"/>
      <c r="BC131" s="259"/>
      <c r="BD131" s="259"/>
      <c r="BE131" s="259"/>
      <c r="BF131" s="308"/>
      <c r="BG131" s="267"/>
      <c r="BH131" s="262"/>
      <c r="BI131" s="259"/>
      <c r="BJ131" s="260"/>
      <c r="BK131" s="261"/>
      <c r="BL131" s="263"/>
      <c r="BM131" s="260"/>
      <c r="BN131" s="261"/>
    </row>
    <row r="132" spans="1:66" s="14" customFormat="1" ht="15" customHeight="1">
      <c r="A132" s="306">
        <v>62</v>
      </c>
      <c r="B132" s="288" t="s">
        <v>423</v>
      </c>
      <c r="C132" s="307"/>
      <c r="D132" s="258">
        <v>1308464</v>
      </c>
      <c r="E132" s="259">
        <v>47973</v>
      </c>
      <c r="F132" s="259">
        <v>13004</v>
      </c>
      <c r="G132" s="259">
        <v>73</v>
      </c>
      <c r="H132" s="259">
        <v>494</v>
      </c>
      <c r="I132" s="259">
        <v>0</v>
      </c>
      <c r="J132" s="259">
        <v>0</v>
      </c>
      <c r="K132" s="259">
        <v>0</v>
      </c>
      <c r="L132" s="259">
        <v>0</v>
      </c>
      <c r="M132" s="259">
        <v>0</v>
      </c>
      <c r="N132" s="259">
        <v>0</v>
      </c>
      <c r="O132" s="259">
        <v>0</v>
      </c>
      <c r="P132" s="259">
        <v>30833</v>
      </c>
      <c r="Q132" s="259">
        <v>0</v>
      </c>
      <c r="R132" s="259">
        <v>0</v>
      </c>
      <c r="S132" s="259">
        <v>0</v>
      </c>
      <c r="T132" s="259">
        <v>0</v>
      </c>
      <c r="U132" s="259">
        <v>1410</v>
      </c>
      <c r="V132" s="259">
        <v>0</v>
      </c>
      <c r="W132" s="259">
        <v>0</v>
      </c>
      <c r="X132" s="259">
        <v>0</v>
      </c>
      <c r="Y132" s="259">
        <v>0</v>
      </c>
      <c r="Z132" s="259">
        <v>0</v>
      </c>
      <c r="AA132" s="259">
        <v>1086</v>
      </c>
      <c r="AB132" s="259">
        <v>0</v>
      </c>
      <c r="AC132" s="259">
        <v>0</v>
      </c>
      <c r="AD132" s="259">
        <v>17286</v>
      </c>
      <c r="AE132" s="259">
        <v>0</v>
      </c>
      <c r="AF132" s="259">
        <v>76064</v>
      </c>
      <c r="AG132" s="259">
        <v>628080</v>
      </c>
      <c r="AH132" s="259">
        <v>3641571</v>
      </c>
      <c r="AI132" s="259">
        <v>0</v>
      </c>
      <c r="AJ132" s="259">
        <v>188488</v>
      </c>
      <c r="AK132" s="259">
        <v>0</v>
      </c>
      <c r="AL132" s="259">
        <v>481031</v>
      </c>
      <c r="AM132" s="259">
        <v>3182089</v>
      </c>
      <c r="AN132" s="259">
        <v>0</v>
      </c>
      <c r="AO132" s="259">
        <v>693795</v>
      </c>
      <c r="AP132" s="259">
        <v>122319</v>
      </c>
      <c r="AQ132" s="259">
        <v>158107</v>
      </c>
      <c r="AR132" s="259">
        <v>0</v>
      </c>
      <c r="AS132" s="259">
        <v>0</v>
      </c>
      <c r="AT132" s="259">
        <v>2905128</v>
      </c>
      <c r="AU132" s="259">
        <v>0</v>
      </c>
      <c r="AV132" s="259">
        <v>150553</v>
      </c>
      <c r="AW132" s="259">
        <v>2780329</v>
      </c>
      <c r="AX132" s="259">
        <v>1288147</v>
      </c>
      <c r="AY132" s="259">
        <v>69372018</v>
      </c>
      <c r="AZ132" s="259">
        <v>43950463</v>
      </c>
      <c r="BA132" s="259">
        <v>26757303</v>
      </c>
      <c r="BB132" s="259">
        <v>2794228</v>
      </c>
      <c r="BC132" s="259">
        <v>13513203</v>
      </c>
      <c r="BD132" s="259">
        <v>4277248</v>
      </c>
      <c r="BE132" s="259">
        <v>42165</v>
      </c>
      <c r="BF132" s="308">
        <v>0</v>
      </c>
      <c r="BG132" s="267">
        <v>178422952</v>
      </c>
      <c r="BH132" s="262" t="s">
        <v>257</v>
      </c>
      <c r="BI132" s="259" t="s">
        <v>257</v>
      </c>
      <c r="BJ132" s="260" t="s">
        <v>257</v>
      </c>
      <c r="BK132" s="261" t="s">
        <v>257</v>
      </c>
      <c r="BL132" s="263" t="s">
        <v>257</v>
      </c>
      <c r="BM132" s="260" t="s">
        <v>257</v>
      </c>
      <c r="BN132" s="261" t="s">
        <v>257</v>
      </c>
    </row>
    <row r="133" spans="1:66" s="14" customFormat="1" ht="15" customHeight="1" thickBot="1">
      <c r="A133" s="309"/>
      <c r="B133" s="310" t="s">
        <v>424</v>
      </c>
      <c r="C133" s="311"/>
      <c r="D133" s="298"/>
      <c r="E133" s="312"/>
      <c r="F133" s="312"/>
      <c r="G133" s="312"/>
      <c r="H133" s="312"/>
      <c r="I133" s="312"/>
      <c r="J133" s="312"/>
      <c r="K133" s="312"/>
      <c r="L133" s="312"/>
      <c r="M133" s="312"/>
      <c r="N133" s="312"/>
      <c r="O133" s="312"/>
      <c r="P133" s="312"/>
      <c r="Q133" s="312"/>
      <c r="R133" s="312"/>
      <c r="S133" s="312"/>
      <c r="T133" s="312"/>
      <c r="U133" s="312"/>
      <c r="V133" s="312"/>
      <c r="W133" s="312"/>
      <c r="X133" s="312"/>
      <c r="Y133" s="312"/>
      <c r="Z133" s="312"/>
      <c r="AA133" s="312"/>
      <c r="AB133" s="312"/>
      <c r="AC133" s="312"/>
      <c r="AD133" s="312"/>
      <c r="AE133" s="312"/>
      <c r="AF133" s="312"/>
      <c r="AG133" s="312"/>
      <c r="AH133" s="312"/>
      <c r="AI133" s="312"/>
      <c r="AJ133" s="312"/>
      <c r="AK133" s="312"/>
      <c r="AL133" s="312"/>
      <c r="AM133" s="312"/>
      <c r="AN133" s="312"/>
      <c r="AO133" s="312"/>
      <c r="AP133" s="312"/>
      <c r="AQ133" s="312"/>
      <c r="AR133" s="312"/>
      <c r="AS133" s="312"/>
      <c r="AT133" s="312"/>
      <c r="AU133" s="312"/>
      <c r="AV133" s="312"/>
      <c r="AW133" s="312"/>
      <c r="AX133" s="312"/>
      <c r="AY133" s="312"/>
      <c r="AZ133" s="312"/>
      <c r="BA133" s="312"/>
      <c r="BB133" s="312"/>
      <c r="BC133" s="312"/>
      <c r="BD133" s="312"/>
      <c r="BE133" s="312"/>
      <c r="BF133" s="313"/>
      <c r="BG133" s="314"/>
      <c r="BH133" s="315"/>
      <c r="BI133" s="312"/>
      <c r="BJ133" s="315"/>
      <c r="BK133" s="314"/>
      <c r="BL133" s="315"/>
      <c r="BM133" s="316"/>
      <c r="BN133" s="317"/>
    </row>
    <row r="134" spans="1:74" s="39" customFormat="1" ht="15" customHeight="1">
      <c r="A134" s="318"/>
      <c r="B134" s="319"/>
      <c r="C134" s="319"/>
      <c r="D134" s="320"/>
      <c r="E134" s="320"/>
      <c r="F134" s="320"/>
      <c r="G134" s="320"/>
      <c r="H134" s="320"/>
      <c r="I134" s="320"/>
      <c r="J134" s="320"/>
      <c r="K134" s="320"/>
      <c r="L134" s="320"/>
      <c r="M134" s="320"/>
      <c r="N134" s="320"/>
      <c r="O134" s="320"/>
      <c r="P134" s="320"/>
      <c r="Q134" s="320"/>
      <c r="R134" s="320"/>
      <c r="S134" s="320"/>
      <c r="T134" s="320"/>
      <c r="U134" s="320"/>
      <c r="V134" s="320"/>
      <c r="W134" s="320"/>
      <c r="X134" s="320"/>
      <c r="Y134" s="320"/>
      <c r="Z134" s="320"/>
      <c r="AA134" s="320"/>
      <c r="AB134" s="320"/>
      <c r="AC134" s="320"/>
      <c r="AD134" s="320"/>
      <c r="AE134" s="320"/>
      <c r="AF134" s="320"/>
      <c r="AG134" s="320"/>
      <c r="AH134" s="320"/>
      <c r="AI134" s="320"/>
      <c r="AJ134" s="320"/>
      <c r="AK134" s="320"/>
      <c r="AL134" s="320"/>
      <c r="AM134" s="320"/>
      <c r="AN134" s="320"/>
      <c r="AO134" s="320"/>
      <c r="AP134" s="320"/>
      <c r="AQ134" s="320"/>
      <c r="AR134" s="320"/>
      <c r="AS134" s="320"/>
      <c r="AT134" s="320"/>
      <c r="AU134" s="320"/>
      <c r="AV134" s="320"/>
      <c r="AW134" s="320"/>
      <c r="AX134" s="320"/>
      <c r="AY134" s="320"/>
      <c r="AZ134" s="320"/>
      <c r="BA134" s="320"/>
      <c r="BB134" s="320"/>
      <c r="BC134" s="320"/>
      <c r="BD134" s="320"/>
      <c r="BE134" s="320"/>
      <c r="BF134" s="320"/>
      <c r="BG134" s="320"/>
      <c r="BH134" s="321"/>
      <c r="BI134" s="321"/>
      <c r="BJ134" s="321"/>
      <c r="BK134" s="321"/>
      <c r="BL134" s="321"/>
      <c r="BM134" s="321"/>
      <c r="BN134" s="321"/>
      <c r="BO134" s="319"/>
      <c r="BP134" s="319"/>
      <c r="BQ134" s="319"/>
      <c r="BR134" s="319"/>
      <c r="BS134" s="319"/>
      <c r="BT134" s="319"/>
      <c r="BU134" s="319"/>
      <c r="BV134" s="319"/>
    </row>
    <row r="135" spans="1:74" ht="15" customHeight="1">
      <c r="A135" s="322"/>
      <c r="C135" s="323"/>
      <c r="D135" s="321"/>
      <c r="E135" s="321"/>
      <c r="F135" s="321"/>
      <c r="G135" s="321"/>
      <c r="H135" s="321"/>
      <c r="I135" s="321"/>
      <c r="J135" s="321"/>
      <c r="K135" s="321"/>
      <c r="L135" s="321"/>
      <c r="M135" s="321"/>
      <c r="N135" s="321"/>
      <c r="O135" s="321"/>
      <c r="P135" s="321"/>
      <c r="Q135" s="321"/>
      <c r="R135" s="321"/>
      <c r="S135" s="321"/>
      <c r="T135" s="321"/>
      <c r="U135" s="321"/>
      <c r="V135" s="321"/>
      <c r="W135" s="321"/>
      <c r="X135" s="321"/>
      <c r="Y135" s="321"/>
      <c r="Z135" s="321"/>
      <c r="AA135" s="321"/>
      <c r="AB135" s="321"/>
      <c r="AC135" s="321"/>
      <c r="AD135" s="321"/>
      <c r="AE135" s="321"/>
      <c r="AF135" s="321"/>
      <c r="AG135" s="321"/>
      <c r="AH135" s="321"/>
      <c r="AI135" s="321"/>
      <c r="AJ135" s="321"/>
      <c r="AK135" s="321"/>
      <c r="AL135" s="321"/>
      <c r="AM135" s="321"/>
      <c r="AN135" s="321"/>
      <c r="AO135" s="321"/>
      <c r="AP135" s="321"/>
      <c r="AQ135" s="321"/>
      <c r="AR135" s="321"/>
      <c r="AS135" s="321"/>
      <c r="AT135" s="321"/>
      <c r="AU135" s="321"/>
      <c r="AV135" s="321"/>
      <c r="AW135" s="321"/>
      <c r="AX135" s="321"/>
      <c r="AY135" s="321"/>
      <c r="AZ135" s="321"/>
      <c r="BA135" s="321"/>
      <c r="BB135" s="321"/>
      <c r="BC135" s="321"/>
      <c r="BD135" s="321"/>
      <c r="BE135" s="321"/>
      <c r="BF135" s="321"/>
      <c r="BG135" s="321"/>
      <c r="BH135" s="321"/>
      <c r="BI135" s="321"/>
      <c r="BJ135" s="321"/>
      <c r="BK135" s="321"/>
      <c r="BL135" s="321"/>
      <c r="BM135" s="321"/>
      <c r="BN135" s="321"/>
      <c r="BO135" s="323"/>
      <c r="BP135" s="323"/>
      <c r="BQ135" s="323"/>
      <c r="BR135" s="323"/>
      <c r="BS135" s="323"/>
      <c r="BT135" s="323"/>
      <c r="BU135" s="323"/>
      <c r="BV135" s="323"/>
    </row>
    <row r="136" spans="1:74" ht="15" customHeight="1">
      <c r="A136" s="323"/>
      <c r="C136" s="323"/>
      <c r="D136" s="323"/>
      <c r="E136" s="323"/>
      <c r="F136" s="323"/>
      <c r="G136" s="323"/>
      <c r="H136" s="323"/>
      <c r="I136" s="323"/>
      <c r="J136" s="323"/>
      <c r="K136" s="323"/>
      <c r="L136" s="323"/>
      <c r="M136" s="323"/>
      <c r="N136" s="323"/>
      <c r="O136" s="323"/>
      <c r="P136" s="323"/>
      <c r="Q136" s="323"/>
      <c r="R136" s="323"/>
      <c r="S136" s="323"/>
      <c r="T136" s="323"/>
      <c r="U136" s="323"/>
      <c r="V136" s="323"/>
      <c r="W136" s="323"/>
      <c r="X136" s="323"/>
      <c r="Y136" s="323"/>
      <c r="Z136" s="323"/>
      <c r="AA136" s="323"/>
      <c r="AB136" s="323"/>
      <c r="AC136" s="323"/>
      <c r="AD136" s="323"/>
      <c r="AE136" s="323"/>
      <c r="AF136" s="323"/>
      <c r="AG136" s="323"/>
      <c r="AH136" s="323"/>
      <c r="AI136" s="323"/>
      <c r="AJ136" s="323"/>
      <c r="AK136" s="323"/>
      <c r="AL136" s="323"/>
      <c r="AM136" s="323"/>
      <c r="AN136" s="323"/>
      <c r="AO136" s="323"/>
      <c r="AP136" s="323"/>
      <c r="AQ136" s="323"/>
      <c r="AR136" s="323"/>
      <c r="AS136" s="323"/>
      <c r="AT136" s="323"/>
      <c r="AU136" s="323"/>
      <c r="AV136" s="323"/>
      <c r="AW136" s="323"/>
      <c r="AX136" s="323"/>
      <c r="AY136" s="323"/>
      <c r="AZ136" s="323"/>
      <c r="BA136" s="323"/>
      <c r="BB136" s="323"/>
      <c r="BC136" s="323"/>
      <c r="BD136" s="323"/>
      <c r="BE136" s="323"/>
      <c r="BF136" s="323"/>
      <c r="BG136" s="323"/>
      <c r="BH136" s="323"/>
      <c r="BI136" s="323"/>
      <c r="BJ136" s="323"/>
      <c r="BK136" s="323"/>
      <c r="BL136" s="323"/>
      <c r="BM136" s="323"/>
      <c r="BN136" s="323"/>
      <c r="BO136" s="323"/>
      <c r="BP136" s="323"/>
      <c r="BQ136" s="323"/>
      <c r="BR136" s="323"/>
      <c r="BS136" s="323"/>
      <c r="BT136" s="323"/>
      <c r="BU136" s="323"/>
      <c r="BV136" s="323"/>
    </row>
    <row r="137" spans="1:74" ht="15" customHeight="1">
      <c r="A137" s="323"/>
      <c r="C137" s="323"/>
      <c r="D137" s="323"/>
      <c r="E137" s="323"/>
      <c r="F137" s="323"/>
      <c r="G137" s="323"/>
      <c r="H137" s="323"/>
      <c r="I137" s="323"/>
      <c r="J137" s="323"/>
      <c r="K137" s="323"/>
      <c r="L137" s="323"/>
      <c r="M137" s="323"/>
      <c r="N137" s="323"/>
      <c r="O137" s="323"/>
      <c r="P137" s="323"/>
      <c r="Q137" s="323"/>
      <c r="R137" s="323"/>
      <c r="S137" s="323"/>
      <c r="T137" s="323"/>
      <c r="U137" s="323"/>
      <c r="V137" s="323"/>
      <c r="W137" s="323"/>
      <c r="X137" s="323"/>
      <c r="Y137" s="323"/>
      <c r="Z137" s="323"/>
      <c r="AA137" s="323"/>
      <c r="AB137" s="323"/>
      <c r="AC137" s="323"/>
      <c r="AD137" s="323"/>
      <c r="AE137" s="323"/>
      <c r="AF137" s="323"/>
      <c r="AG137" s="323"/>
      <c r="AH137" s="323"/>
      <c r="AI137" s="323"/>
      <c r="AJ137" s="323"/>
      <c r="AK137" s="323"/>
      <c r="AL137" s="323"/>
      <c r="AM137" s="323"/>
      <c r="AN137" s="323"/>
      <c r="AO137" s="323"/>
      <c r="AP137" s="323"/>
      <c r="AQ137" s="323"/>
      <c r="AR137" s="323"/>
      <c r="AS137" s="323"/>
      <c r="AT137" s="323"/>
      <c r="AU137" s="323"/>
      <c r="AV137" s="323"/>
      <c r="AW137" s="323"/>
      <c r="AX137" s="323"/>
      <c r="AY137" s="323"/>
      <c r="AZ137" s="323"/>
      <c r="BA137" s="323"/>
      <c r="BB137" s="323"/>
      <c r="BC137" s="323"/>
      <c r="BD137" s="323"/>
      <c r="BE137" s="323"/>
      <c r="BF137" s="323"/>
      <c r="BG137" s="323"/>
      <c r="BH137" s="323"/>
      <c r="BI137" s="323"/>
      <c r="BJ137" s="323"/>
      <c r="BK137" s="323"/>
      <c r="BL137" s="323"/>
      <c r="BM137" s="323"/>
      <c r="BN137" s="323"/>
      <c r="BO137" s="323"/>
      <c r="BP137" s="323"/>
      <c r="BQ137" s="323"/>
      <c r="BR137" s="323"/>
      <c r="BS137" s="323"/>
      <c r="BT137" s="323"/>
      <c r="BU137" s="323"/>
      <c r="BV137" s="323"/>
    </row>
    <row r="138" spans="1:74" ht="15" customHeight="1">
      <c r="A138" s="323"/>
      <c r="C138" s="323"/>
      <c r="D138" s="323"/>
      <c r="E138" s="323"/>
      <c r="F138" s="323"/>
      <c r="G138" s="323"/>
      <c r="H138" s="323"/>
      <c r="I138" s="323"/>
      <c r="J138" s="323"/>
      <c r="K138" s="323"/>
      <c r="L138" s="323"/>
      <c r="M138" s="323"/>
      <c r="N138" s="323"/>
      <c r="O138" s="323"/>
      <c r="P138" s="323"/>
      <c r="Q138" s="323"/>
      <c r="R138" s="323"/>
      <c r="S138" s="323"/>
      <c r="T138" s="323"/>
      <c r="U138" s="323"/>
      <c r="V138" s="323"/>
      <c r="W138" s="323"/>
      <c r="X138" s="323"/>
      <c r="Y138" s="323"/>
      <c r="Z138" s="323"/>
      <c r="AA138" s="323"/>
      <c r="AB138" s="323"/>
      <c r="AC138" s="323"/>
      <c r="AD138" s="323"/>
      <c r="AE138" s="323"/>
      <c r="AF138" s="323"/>
      <c r="AG138" s="323"/>
      <c r="AH138" s="323"/>
      <c r="AI138" s="323"/>
      <c r="AJ138" s="323"/>
      <c r="AK138" s="323"/>
      <c r="AL138" s="323"/>
      <c r="AM138" s="323"/>
      <c r="AN138" s="323"/>
      <c r="AO138" s="323"/>
      <c r="AP138" s="323"/>
      <c r="AQ138" s="323"/>
      <c r="AR138" s="323"/>
      <c r="AS138" s="323"/>
      <c r="AT138" s="323"/>
      <c r="AU138" s="323"/>
      <c r="AV138" s="323"/>
      <c r="AW138" s="323"/>
      <c r="AX138" s="323"/>
      <c r="AY138" s="323"/>
      <c r="AZ138" s="323"/>
      <c r="BA138" s="323"/>
      <c r="BB138" s="323"/>
      <c r="BC138" s="323"/>
      <c r="BD138" s="323"/>
      <c r="BE138" s="323"/>
      <c r="BF138" s="323"/>
      <c r="BG138" s="323"/>
      <c r="BH138" s="323"/>
      <c r="BI138" s="323"/>
      <c r="BJ138" s="323"/>
      <c r="BK138" s="323"/>
      <c r="BL138" s="323"/>
      <c r="BM138" s="323"/>
      <c r="BN138" s="323"/>
      <c r="BO138" s="323"/>
      <c r="BP138" s="323"/>
      <c r="BQ138" s="323"/>
      <c r="BR138" s="323"/>
      <c r="BS138" s="323"/>
      <c r="BT138" s="323"/>
      <c r="BU138" s="323"/>
      <c r="BV138" s="323"/>
    </row>
    <row r="139" spans="1:74" ht="15" customHeight="1">
      <c r="A139" s="323"/>
      <c r="C139" s="323"/>
      <c r="D139" s="323"/>
      <c r="E139" s="323"/>
      <c r="F139" s="323"/>
      <c r="G139" s="323"/>
      <c r="H139" s="323"/>
      <c r="I139" s="323"/>
      <c r="J139" s="323"/>
      <c r="K139" s="323"/>
      <c r="L139" s="323"/>
      <c r="M139" s="323"/>
      <c r="N139" s="323"/>
      <c r="O139" s="323"/>
      <c r="P139" s="323"/>
      <c r="Q139" s="323"/>
      <c r="R139" s="323"/>
      <c r="S139" s="323"/>
      <c r="T139" s="323"/>
      <c r="U139" s="323"/>
      <c r="V139" s="323"/>
      <c r="W139" s="323"/>
      <c r="X139" s="323"/>
      <c r="Y139" s="323"/>
      <c r="Z139" s="323"/>
      <c r="AA139" s="323"/>
      <c r="AB139" s="323"/>
      <c r="AC139" s="323"/>
      <c r="AD139" s="323"/>
      <c r="AE139" s="323"/>
      <c r="AF139" s="323"/>
      <c r="AG139" s="323"/>
      <c r="AH139" s="323"/>
      <c r="AI139" s="323"/>
      <c r="AJ139" s="323"/>
      <c r="AK139" s="323"/>
      <c r="AL139" s="323"/>
      <c r="AM139" s="323"/>
      <c r="AN139" s="323"/>
      <c r="AO139" s="323"/>
      <c r="AP139" s="323"/>
      <c r="AQ139" s="323"/>
      <c r="AR139" s="323"/>
      <c r="AS139" s="323"/>
      <c r="AT139" s="323"/>
      <c r="AU139" s="323"/>
      <c r="AV139" s="323"/>
      <c r="AW139" s="323"/>
      <c r="AX139" s="323"/>
      <c r="AY139" s="323"/>
      <c r="AZ139" s="323"/>
      <c r="BA139" s="323"/>
      <c r="BB139" s="323"/>
      <c r="BC139" s="323"/>
      <c r="BD139" s="323"/>
      <c r="BE139" s="323"/>
      <c r="BF139" s="323"/>
      <c r="BG139" s="323"/>
      <c r="BH139" s="323"/>
      <c r="BI139" s="323"/>
      <c r="BJ139" s="323"/>
      <c r="BK139" s="323"/>
      <c r="BL139" s="323"/>
      <c r="BM139" s="323"/>
      <c r="BN139" s="323"/>
      <c r="BO139" s="323"/>
      <c r="BP139" s="323"/>
      <c r="BQ139" s="323"/>
      <c r="BR139" s="323"/>
      <c r="BS139" s="323"/>
      <c r="BT139" s="323"/>
      <c r="BU139" s="323"/>
      <c r="BV139" s="323"/>
    </row>
    <row r="140" spans="1:74" ht="15" customHeight="1">
      <c r="A140" s="323"/>
      <c r="C140" s="323"/>
      <c r="D140" s="323"/>
      <c r="E140" s="323"/>
      <c r="F140" s="323"/>
      <c r="G140" s="323"/>
      <c r="H140" s="323"/>
      <c r="I140" s="323"/>
      <c r="J140" s="323"/>
      <c r="K140" s="323"/>
      <c r="L140" s="323"/>
      <c r="M140" s="323"/>
      <c r="N140" s="323"/>
      <c r="O140" s="323"/>
      <c r="P140" s="323"/>
      <c r="Q140" s="323"/>
      <c r="R140" s="323"/>
      <c r="S140" s="323"/>
      <c r="T140" s="323"/>
      <c r="U140" s="323"/>
      <c r="V140" s="323"/>
      <c r="W140" s="323"/>
      <c r="X140" s="323"/>
      <c r="Y140" s="323"/>
      <c r="Z140" s="323"/>
      <c r="AA140" s="323"/>
      <c r="AB140" s="323"/>
      <c r="AC140" s="323"/>
      <c r="AD140" s="323"/>
      <c r="AE140" s="323"/>
      <c r="AF140" s="323"/>
      <c r="AG140" s="323"/>
      <c r="AH140" s="323"/>
      <c r="AI140" s="323"/>
      <c r="AJ140" s="323"/>
      <c r="AK140" s="323"/>
      <c r="AL140" s="323"/>
      <c r="AM140" s="323"/>
      <c r="AN140" s="323"/>
      <c r="AO140" s="323"/>
      <c r="AP140" s="323"/>
      <c r="AQ140" s="323"/>
      <c r="AR140" s="323"/>
      <c r="AS140" s="323"/>
      <c r="AT140" s="323"/>
      <c r="AU140" s="323"/>
      <c r="AV140" s="323"/>
      <c r="AW140" s="323"/>
      <c r="AX140" s="323"/>
      <c r="AY140" s="323"/>
      <c r="AZ140" s="323"/>
      <c r="BA140" s="323"/>
      <c r="BB140" s="323"/>
      <c r="BC140" s="323"/>
      <c r="BD140" s="323"/>
      <c r="BE140" s="323"/>
      <c r="BF140" s="323"/>
      <c r="BG140" s="323"/>
      <c r="BH140" s="323"/>
      <c r="BI140" s="323"/>
      <c r="BJ140" s="323"/>
      <c r="BK140" s="323"/>
      <c r="BL140" s="323"/>
      <c r="BM140" s="323"/>
      <c r="BN140" s="323"/>
      <c r="BO140" s="323"/>
      <c r="BP140" s="323"/>
      <c r="BQ140" s="323"/>
      <c r="BR140" s="323"/>
      <c r="BS140" s="323"/>
      <c r="BT140" s="323"/>
      <c r="BU140" s="323"/>
      <c r="BV140" s="323"/>
    </row>
    <row r="141" ht="15" customHeight="1"/>
  </sheetData>
  <sheetProtection/>
  <mergeCells count="18">
    <mergeCell ref="A4:A6"/>
    <mergeCell ref="B122:C122"/>
    <mergeCell ref="D3:J3"/>
    <mergeCell ref="K3:Q3"/>
    <mergeCell ref="BN3:BN4"/>
    <mergeCell ref="BK3:BK4"/>
    <mergeCell ref="BH3:BJ3"/>
    <mergeCell ref="BL3:BL4"/>
    <mergeCell ref="BM3:BM4"/>
    <mergeCell ref="B124:C124"/>
    <mergeCell ref="B120:C120"/>
    <mergeCell ref="BF3:BG3"/>
    <mergeCell ref="AF3:AL3"/>
    <mergeCell ref="AM3:AS3"/>
    <mergeCell ref="AT3:AY3"/>
    <mergeCell ref="AZ3:BE3"/>
    <mergeCell ref="R3:X3"/>
    <mergeCell ref="Y3:AE3"/>
  </mergeCells>
  <printOptions/>
  <pageMargins left="0.5511811023622047" right="0.5118110236220472" top="0.984251968503937" bottom="0.5118110236220472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136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4.375" style="323" customWidth="1"/>
    <col min="2" max="2" width="57.75390625" style="323" customWidth="1"/>
    <col min="3" max="3" width="8.00390625" style="323" customWidth="1"/>
    <col min="4" max="32" width="15.75390625" style="323" customWidth="1"/>
    <col min="33" max="33" width="16.75390625" style="323" customWidth="1"/>
    <col min="34" max="66" width="15.75390625" style="323" customWidth="1"/>
    <col min="67" max="16384" width="9.125" style="323" customWidth="1"/>
  </cols>
  <sheetData>
    <row r="1" spans="1:66" s="5" customFormat="1" ht="15">
      <c r="A1" s="175" t="s">
        <v>263</v>
      </c>
      <c r="B1" s="3"/>
      <c r="C1" s="3"/>
      <c r="D1" s="3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3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3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3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3"/>
      <c r="BG1" s="176"/>
      <c r="BH1" s="176"/>
      <c r="BI1" s="176"/>
      <c r="BJ1" s="176"/>
      <c r="BK1" s="176"/>
      <c r="BL1" s="176"/>
      <c r="BM1" s="176"/>
      <c r="BN1" s="176"/>
    </row>
    <row r="2" spans="1:66" s="5" customFormat="1" ht="15.75" thickBot="1">
      <c r="A2" s="177" t="s">
        <v>492</v>
      </c>
      <c r="B2" s="3"/>
      <c r="C2" s="3"/>
      <c r="D2" s="3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3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3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3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3"/>
      <c r="BG2" s="176"/>
      <c r="BH2" s="176"/>
      <c r="BI2" s="176"/>
      <c r="BJ2" s="176"/>
      <c r="BK2" s="176"/>
      <c r="BL2" s="176"/>
      <c r="BM2" s="176"/>
      <c r="BN2" s="176"/>
    </row>
    <row r="3" spans="1:66" s="5" customFormat="1" ht="15" customHeight="1" thickBot="1">
      <c r="A3" s="178"/>
      <c r="B3" s="179"/>
      <c r="C3" s="180"/>
      <c r="D3" s="868" t="s">
        <v>196</v>
      </c>
      <c r="E3" s="856"/>
      <c r="F3" s="856"/>
      <c r="G3" s="856"/>
      <c r="H3" s="856"/>
      <c r="I3" s="856"/>
      <c r="J3" s="856"/>
      <c r="K3" s="857" t="s">
        <v>197</v>
      </c>
      <c r="L3" s="857"/>
      <c r="M3" s="857"/>
      <c r="N3" s="857"/>
      <c r="O3" s="857"/>
      <c r="P3" s="857"/>
      <c r="Q3" s="857"/>
      <c r="R3" s="856" t="s">
        <v>196</v>
      </c>
      <c r="S3" s="856"/>
      <c r="T3" s="856"/>
      <c r="U3" s="856"/>
      <c r="V3" s="856"/>
      <c r="W3" s="856"/>
      <c r="X3" s="856"/>
      <c r="Y3" s="857" t="s">
        <v>335</v>
      </c>
      <c r="Z3" s="857"/>
      <c r="AA3" s="857"/>
      <c r="AB3" s="857"/>
      <c r="AC3" s="857"/>
      <c r="AD3" s="857"/>
      <c r="AE3" s="857"/>
      <c r="AF3" s="856" t="s">
        <v>336</v>
      </c>
      <c r="AG3" s="856"/>
      <c r="AH3" s="856"/>
      <c r="AI3" s="856"/>
      <c r="AJ3" s="856"/>
      <c r="AK3" s="856"/>
      <c r="AL3" s="856"/>
      <c r="AM3" s="857" t="s">
        <v>335</v>
      </c>
      <c r="AN3" s="857"/>
      <c r="AO3" s="857"/>
      <c r="AP3" s="857"/>
      <c r="AQ3" s="857"/>
      <c r="AR3" s="857"/>
      <c r="AS3" s="857"/>
      <c r="AT3" s="856" t="s">
        <v>196</v>
      </c>
      <c r="AU3" s="856"/>
      <c r="AV3" s="856"/>
      <c r="AW3" s="856"/>
      <c r="AX3" s="856"/>
      <c r="AY3" s="856"/>
      <c r="AZ3" s="857" t="s">
        <v>335</v>
      </c>
      <c r="BA3" s="857"/>
      <c r="BB3" s="857"/>
      <c r="BC3" s="857"/>
      <c r="BD3" s="857"/>
      <c r="BE3" s="857"/>
      <c r="BF3" s="854"/>
      <c r="BG3" s="855"/>
      <c r="BH3" s="870" t="s">
        <v>564</v>
      </c>
      <c r="BI3" s="871"/>
      <c r="BJ3" s="872"/>
      <c r="BK3" s="858" t="s">
        <v>599</v>
      </c>
      <c r="BL3" s="862" t="s">
        <v>601</v>
      </c>
      <c r="BM3" s="864" t="s">
        <v>602</v>
      </c>
      <c r="BN3" s="858" t="s">
        <v>603</v>
      </c>
    </row>
    <row r="4" spans="1:66" s="5" customFormat="1" ht="75" customHeight="1">
      <c r="A4" s="866" t="s">
        <v>0</v>
      </c>
      <c r="B4" s="182" t="s">
        <v>654</v>
      </c>
      <c r="C4" s="183"/>
      <c r="D4" s="184" t="s">
        <v>566</v>
      </c>
      <c r="E4" s="185" t="s">
        <v>3</v>
      </c>
      <c r="F4" s="185" t="s">
        <v>260</v>
      </c>
      <c r="G4" s="185" t="s">
        <v>442</v>
      </c>
      <c r="H4" s="185" t="s">
        <v>452</v>
      </c>
      <c r="I4" s="185" t="s">
        <v>569</v>
      </c>
      <c r="J4" s="185" t="s">
        <v>200</v>
      </c>
      <c r="K4" s="185" t="s">
        <v>201</v>
      </c>
      <c r="L4" s="185" t="s">
        <v>570</v>
      </c>
      <c r="M4" s="185" t="s">
        <v>571</v>
      </c>
      <c r="N4" s="185" t="s">
        <v>545</v>
      </c>
      <c r="O4" s="185" t="s">
        <v>572</v>
      </c>
      <c r="P4" s="185" t="s">
        <v>441</v>
      </c>
      <c r="Q4" s="185" t="s">
        <v>449</v>
      </c>
      <c r="R4" s="185" t="s">
        <v>202</v>
      </c>
      <c r="S4" s="185" t="s">
        <v>573</v>
      </c>
      <c r="T4" s="185" t="s">
        <v>443</v>
      </c>
      <c r="U4" s="185" t="s">
        <v>203</v>
      </c>
      <c r="V4" s="185" t="s">
        <v>450</v>
      </c>
      <c r="W4" s="185" t="s">
        <v>574</v>
      </c>
      <c r="X4" s="185" t="s">
        <v>575</v>
      </c>
      <c r="Y4" s="185" t="s">
        <v>576</v>
      </c>
      <c r="Z4" s="185" t="s">
        <v>577</v>
      </c>
      <c r="AA4" s="185" t="s">
        <v>550</v>
      </c>
      <c r="AB4" s="185" t="s">
        <v>578</v>
      </c>
      <c r="AC4" s="185" t="s">
        <v>579</v>
      </c>
      <c r="AD4" s="185" t="s">
        <v>447</v>
      </c>
      <c r="AE4" s="185" t="s">
        <v>269</v>
      </c>
      <c r="AF4" s="185" t="s">
        <v>580</v>
      </c>
      <c r="AG4" s="185" t="s">
        <v>568</v>
      </c>
      <c r="AH4" s="185" t="s">
        <v>1</v>
      </c>
      <c r="AI4" s="185" t="s">
        <v>581</v>
      </c>
      <c r="AJ4" s="185" t="s">
        <v>582</v>
      </c>
      <c r="AK4" s="185" t="s">
        <v>444</v>
      </c>
      <c r="AL4" s="185" t="s">
        <v>583</v>
      </c>
      <c r="AM4" s="185" t="s">
        <v>584</v>
      </c>
      <c r="AN4" s="185" t="s">
        <v>585</v>
      </c>
      <c r="AO4" s="185" t="s">
        <v>451</v>
      </c>
      <c r="AP4" s="185" t="s">
        <v>586</v>
      </c>
      <c r="AQ4" s="185" t="s">
        <v>211</v>
      </c>
      <c r="AR4" s="185" t="s">
        <v>445</v>
      </c>
      <c r="AS4" s="185" t="s">
        <v>446</v>
      </c>
      <c r="AT4" s="185" t="s">
        <v>214</v>
      </c>
      <c r="AU4" s="185" t="s">
        <v>587</v>
      </c>
      <c r="AV4" s="185" t="s">
        <v>217</v>
      </c>
      <c r="AW4" s="185" t="s">
        <v>588</v>
      </c>
      <c r="AX4" s="185" t="s">
        <v>333</v>
      </c>
      <c r="AY4" s="185" t="s">
        <v>589</v>
      </c>
      <c r="AZ4" s="185" t="s">
        <v>2</v>
      </c>
      <c r="BA4" s="185" t="s">
        <v>554</v>
      </c>
      <c r="BB4" s="185" t="s">
        <v>551</v>
      </c>
      <c r="BC4" s="185" t="s">
        <v>224</v>
      </c>
      <c r="BD4" s="185" t="s">
        <v>590</v>
      </c>
      <c r="BE4" s="185" t="s">
        <v>334</v>
      </c>
      <c r="BF4" s="186" t="s">
        <v>283</v>
      </c>
      <c r="BG4" s="587" t="s">
        <v>591</v>
      </c>
      <c r="BH4" s="580" t="s">
        <v>593</v>
      </c>
      <c r="BI4" s="586" t="s">
        <v>595</v>
      </c>
      <c r="BJ4" s="585" t="s">
        <v>598</v>
      </c>
      <c r="BK4" s="859"/>
      <c r="BL4" s="863"/>
      <c r="BM4" s="865"/>
      <c r="BN4" s="859"/>
    </row>
    <row r="5" spans="1:66" s="5" customFormat="1" ht="6" customHeight="1">
      <c r="A5" s="866"/>
      <c r="B5" s="325"/>
      <c r="C5" s="183"/>
      <c r="D5" s="187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9"/>
      <c r="BG5" s="327"/>
      <c r="BH5" s="191"/>
      <c r="BI5" s="196"/>
      <c r="BJ5" s="195"/>
      <c r="BK5" s="194"/>
      <c r="BL5" s="195"/>
      <c r="BM5" s="196"/>
      <c r="BN5" s="194"/>
    </row>
    <row r="6" spans="1:66" s="39" customFormat="1" ht="60" customHeight="1">
      <c r="A6" s="867"/>
      <c r="B6" s="198" t="s">
        <v>565</v>
      </c>
      <c r="C6" s="199"/>
      <c r="D6" s="200" t="s">
        <v>652</v>
      </c>
      <c r="E6" s="201" t="s">
        <v>199</v>
      </c>
      <c r="F6" s="201" t="s">
        <v>232</v>
      </c>
      <c r="G6" s="201" t="s">
        <v>233</v>
      </c>
      <c r="H6" s="201" t="s">
        <v>234</v>
      </c>
      <c r="I6" s="201" t="s">
        <v>651</v>
      </c>
      <c r="J6" s="201" t="s">
        <v>650</v>
      </c>
      <c r="K6" s="201" t="s">
        <v>649</v>
      </c>
      <c r="L6" s="201" t="s">
        <v>648</v>
      </c>
      <c r="M6" s="201" t="s">
        <v>647</v>
      </c>
      <c r="N6" s="201" t="s">
        <v>646</v>
      </c>
      <c r="O6" s="201" t="s">
        <v>645</v>
      </c>
      <c r="P6" s="201" t="s">
        <v>240</v>
      </c>
      <c r="Q6" s="201" t="s">
        <v>254</v>
      </c>
      <c r="R6" s="201" t="s">
        <v>235</v>
      </c>
      <c r="S6" s="201" t="s">
        <v>644</v>
      </c>
      <c r="T6" s="201" t="s">
        <v>236</v>
      </c>
      <c r="U6" s="201" t="s">
        <v>643</v>
      </c>
      <c r="V6" s="201" t="s">
        <v>642</v>
      </c>
      <c r="W6" s="201" t="s">
        <v>641</v>
      </c>
      <c r="X6" s="201" t="s">
        <v>640</v>
      </c>
      <c r="Y6" s="201" t="s">
        <v>639</v>
      </c>
      <c r="Z6" s="201" t="s">
        <v>638</v>
      </c>
      <c r="AA6" s="201" t="s">
        <v>637</v>
      </c>
      <c r="AB6" s="201" t="s">
        <v>204</v>
      </c>
      <c r="AC6" s="201" t="s">
        <v>205</v>
      </c>
      <c r="AD6" s="201" t="s">
        <v>636</v>
      </c>
      <c r="AE6" s="201" t="s">
        <v>206</v>
      </c>
      <c r="AF6" s="201" t="s">
        <v>237</v>
      </c>
      <c r="AG6" s="201" t="s">
        <v>256</v>
      </c>
      <c r="AH6" s="201" t="s">
        <v>207</v>
      </c>
      <c r="AI6" s="202" t="s">
        <v>241</v>
      </c>
      <c r="AJ6" s="201" t="s">
        <v>635</v>
      </c>
      <c r="AK6" s="201" t="s">
        <v>634</v>
      </c>
      <c r="AL6" s="201" t="s">
        <v>208</v>
      </c>
      <c r="AM6" s="201" t="s">
        <v>209</v>
      </c>
      <c r="AN6" s="201" t="s">
        <v>210</v>
      </c>
      <c r="AO6" s="201" t="s">
        <v>633</v>
      </c>
      <c r="AP6" s="201" t="s">
        <v>238</v>
      </c>
      <c r="AQ6" s="201" t="s">
        <v>212</v>
      </c>
      <c r="AR6" s="201" t="s">
        <v>213</v>
      </c>
      <c r="AS6" s="201" t="s">
        <v>255</v>
      </c>
      <c r="AT6" s="201" t="s">
        <v>215</v>
      </c>
      <c r="AU6" s="201" t="s">
        <v>216</v>
      </c>
      <c r="AV6" s="201" t="s">
        <v>218</v>
      </c>
      <c r="AW6" s="201" t="s">
        <v>219</v>
      </c>
      <c r="AX6" s="201" t="s">
        <v>220</v>
      </c>
      <c r="AY6" s="201" t="s">
        <v>221</v>
      </c>
      <c r="AZ6" s="201" t="s">
        <v>222</v>
      </c>
      <c r="BA6" s="201" t="s">
        <v>239</v>
      </c>
      <c r="BB6" s="201" t="s">
        <v>223</v>
      </c>
      <c r="BC6" s="201" t="s">
        <v>225</v>
      </c>
      <c r="BD6" s="201" t="s">
        <v>249</v>
      </c>
      <c r="BE6" s="201" t="s">
        <v>226</v>
      </c>
      <c r="BF6" s="203" t="s">
        <v>308</v>
      </c>
      <c r="BG6" s="328" t="s">
        <v>592</v>
      </c>
      <c r="BH6" s="205" t="s">
        <v>594</v>
      </c>
      <c r="BI6" s="210" t="s">
        <v>596</v>
      </c>
      <c r="BJ6" s="209" t="s">
        <v>597</v>
      </c>
      <c r="BK6" s="208" t="s">
        <v>600</v>
      </c>
      <c r="BL6" s="209" t="s">
        <v>259</v>
      </c>
      <c r="BM6" s="210" t="s">
        <v>258</v>
      </c>
      <c r="BN6" s="208" t="s">
        <v>604</v>
      </c>
    </row>
    <row r="7" spans="1:66" s="5" customFormat="1" ht="13.5" customHeight="1" thickBot="1">
      <c r="A7" s="212"/>
      <c r="B7" s="213"/>
      <c r="C7" s="214"/>
      <c r="D7" s="330" t="s">
        <v>4</v>
      </c>
      <c r="E7" s="331">
        <v>2</v>
      </c>
      <c r="F7" s="332" t="s">
        <v>5</v>
      </c>
      <c r="G7" s="332" t="s">
        <v>6</v>
      </c>
      <c r="H7" s="332" t="s">
        <v>154</v>
      </c>
      <c r="I7" s="332" t="s">
        <v>7</v>
      </c>
      <c r="J7" s="332" t="s">
        <v>8</v>
      </c>
      <c r="K7" s="332" t="s">
        <v>9</v>
      </c>
      <c r="L7" s="332" t="s">
        <v>10</v>
      </c>
      <c r="M7" s="332" t="s">
        <v>11</v>
      </c>
      <c r="N7" s="332" t="s">
        <v>12</v>
      </c>
      <c r="O7" s="332" t="s">
        <v>13</v>
      </c>
      <c r="P7" s="332" t="s">
        <v>14</v>
      </c>
      <c r="Q7" s="332" t="s">
        <v>15</v>
      </c>
      <c r="R7" s="332" t="s">
        <v>16</v>
      </c>
      <c r="S7" s="332" t="s">
        <v>17</v>
      </c>
      <c r="T7" s="332" t="s">
        <v>18</v>
      </c>
      <c r="U7" s="332" t="s">
        <v>19</v>
      </c>
      <c r="V7" s="332" t="s">
        <v>20</v>
      </c>
      <c r="W7" s="332" t="s">
        <v>21</v>
      </c>
      <c r="X7" s="332" t="s">
        <v>22</v>
      </c>
      <c r="Y7" s="332" t="s">
        <v>23</v>
      </c>
      <c r="Z7" s="332" t="s">
        <v>155</v>
      </c>
      <c r="AA7" s="332" t="s">
        <v>156</v>
      </c>
      <c r="AB7" s="332" t="s">
        <v>24</v>
      </c>
      <c r="AC7" s="332" t="s">
        <v>25</v>
      </c>
      <c r="AD7" s="332" t="s">
        <v>26</v>
      </c>
      <c r="AE7" s="332" t="s">
        <v>27</v>
      </c>
      <c r="AF7" s="332" t="s">
        <v>28</v>
      </c>
      <c r="AG7" s="332" t="s">
        <v>29</v>
      </c>
      <c r="AH7" s="332" t="s">
        <v>30</v>
      </c>
      <c r="AI7" s="332" t="s">
        <v>157</v>
      </c>
      <c r="AJ7" s="332" t="s">
        <v>158</v>
      </c>
      <c r="AK7" s="332" t="s">
        <v>159</v>
      </c>
      <c r="AL7" s="332" t="s">
        <v>160</v>
      </c>
      <c r="AM7" s="332" t="s">
        <v>161</v>
      </c>
      <c r="AN7" s="332" t="s">
        <v>162</v>
      </c>
      <c r="AO7" s="332" t="s">
        <v>163</v>
      </c>
      <c r="AP7" s="332" t="s">
        <v>164</v>
      </c>
      <c r="AQ7" s="332" t="s">
        <v>165</v>
      </c>
      <c r="AR7" s="332" t="s">
        <v>166</v>
      </c>
      <c r="AS7" s="332" t="s">
        <v>167</v>
      </c>
      <c r="AT7" s="332" t="s">
        <v>168</v>
      </c>
      <c r="AU7" s="332" t="s">
        <v>169</v>
      </c>
      <c r="AV7" s="332" t="s">
        <v>170</v>
      </c>
      <c r="AW7" s="332" t="s">
        <v>171</v>
      </c>
      <c r="AX7" s="332" t="s">
        <v>172</v>
      </c>
      <c r="AY7" s="332" t="s">
        <v>173</v>
      </c>
      <c r="AZ7" s="332" t="s">
        <v>174</v>
      </c>
      <c r="BA7" s="332" t="s">
        <v>175</v>
      </c>
      <c r="BB7" s="332" t="s">
        <v>176</v>
      </c>
      <c r="BC7" s="332" t="s">
        <v>177</v>
      </c>
      <c r="BD7" s="332" t="s">
        <v>178</v>
      </c>
      <c r="BE7" s="332" t="s">
        <v>179</v>
      </c>
      <c r="BF7" s="333" t="s">
        <v>180</v>
      </c>
      <c r="BG7" s="383"/>
      <c r="BH7" s="330"/>
      <c r="BI7" s="223"/>
      <c r="BJ7" s="337"/>
      <c r="BK7" s="337"/>
      <c r="BL7" s="222"/>
      <c r="BM7" s="223"/>
      <c r="BN7" s="337"/>
    </row>
    <row r="8" spans="1:66" s="40" customFormat="1" ht="15" thickBot="1">
      <c r="A8" s="224"/>
      <c r="B8" s="225" t="s">
        <v>193</v>
      </c>
      <c r="C8" s="226"/>
      <c r="D8" s="227">
        <v>1</v>
      </c>
      <c r="E8" s="228">
        <v>2</v>
      </c>
      <c r="F8" s="228" t="s">
        <v>93</v>
      </c>
      <c r="G8" s="228" t="s">
        <v>94</v>
      </c>
      <c r="H8" s="228" t="s">
        <v>95</v>
      </c>
      <c r="I8" s="228" t="s">
        <v>96</v>
      </c>
      <c r="J8" s="228" t="s">
        <v>97</v>
      </c>
      <c r="K8" s="228" t="s">
        <v>98</v>
      </c>
      <c r="L8" s="228" t="s">
        <v>99</v>
      </c>
      <c r="M8" s="228" t="s">
        <v>100</v>
      </c>
      <c r="N8" s="228" t="s">
        <v>101</v>
      </c>
      <c r="O8" s="228" t="s">
        <v>102</v>
      </c>
      <c r="P8" s="228" t="s">
        <v>103</v>
      </c>
      <c r="Q8" s="228" t="s">
        <v>104</v>
      </c>
      <c r="R8" s="228" t="s">
        <v>105</v>
      </c>
      <c r="S8" s="228" t="s">
        <v>106</v>
      </c>
      <c r="T8" s="228" t="s">
        <v>44</v>
      </c>
      <c r="U8" s="228" t="s">
        <v>107</v>
      </c>
      <c r="V8" s="228" t="s">
        <v>108</v>
      </c>
      <c r="W8" s="228" t="s">
        <v>109</v>
      </c>
      <c r="X8" s="228" t="s">
        <v>110</v>
      </c>
      <c r="Y8" s="228" t="s">
        <v>111</v>
      </c>
      <c r="Z8" s="228" t="s">
        <v>112</v>
      </c>
      <c r="AA8" s="228" t="s">
        <v>113</v>
      </c>
      <c r="AB8" s="228" t="s">
        <v>114</v>
      </c>
      <c r="AC8" s="228" t="s">
        <v>115</v>
      </c>
      <c r="AD8" s="228" t="s">
        <v>116</v>
      </c>
      <c r="AE8" s="228" t="s">
        <v>117</v>
      </c>
      <c r="AF8" s="228" t="s">
        <v>118</v>
      </c>
      <c r="AG8" s="228" t="s">
        <v>119</v>
      </c>
      <c r="AH8" s="228" t="s">
        <v>120</v>
      </c>
      <c r="AI8" s="228" t="s">
        <v>121</v>
      </c>
      <c r="AJ8" s="228" t="s">
        <v>122</v>
      </c>
      <c r="AK8" s="228" t="s">
        <v>123</v>
      </c>
      <c r="AL8" s="228" t="s">
        <v>124</v>
      </c>
      <c r="AM8" s="228" t="s">
        <v>125</v>
      </c>
      <c r="AN8" s="228" t="s">
        <v>126</v>
      </c>
      <c r="AO8" s="228" t="s">
        <v>127</v>
      </c>
      <c r="AP8" s="228" t="s">
        <v>128</v>
      </c>
      <c r="AQ8" s="228" t="s">
        <v>129</v>
      </c>
      <c r="AR8" s="228" t="s">
        <v>130</v>
      </c>
      <c r="AS8" s="228" t="s">
        <v>131</v>
      </c>
      <c r="AT8" s="228" t="s">
        <v>132</v>
      </c>
      <c r="AU8" s="228" t="s">
        <v>133</v>
      </c>
      <c r="AV8" s="228" t="s">
        <v>134</v>
      </c>
      <c r="AW8" s="228" t="s">
        <v>135</v>
      </c>
      <c r="AX8" s="228" t="s">
        <v>136</v>
      </c>
      <c r="AY8" s="228" t="s">
        <v>137</v>
      </c>
      <c r="AZ8" s="228" t="s">
        <v>138</v>
      </c>
      <c r="BA8" s="228" t="s">
        <v>139</v>
      </c>
      <c r="BB8" s="228" t="s">
        <v>140</v>
      </c>
      <c r="BC8" s="228" t="s">
        <v>141</v>
      </c>
      <c r="BD8" s="228" t="s">
        <v>142</v>
      </c>
      <c r="BE8" s="228" t="s">
        <v>143</v>
      </c>
      <c r="BF8" s="229" t="s">
        <v>144</v>
      </c>
      <c r="BG8" s="338" t="s">
        <v>145</v>
      </c>
      <c r="BH8" s="227" t="s">
        <v>146</v>
      </c>
      <c r="BI8" s="229" t="s">
        <v>147</v>
      </c>
      <c r="BJ8" s="338" t="s">
        <v>148</v>
      </c>
      <c r="BK8" s="338" t="s">
        <v>149</v>
      </c>
      <c r="BL8" s="232" t="s">
        <v>150</v>
      </c>
      <c r="BM8" s="229" t="s">
        <v>151</v>
      </c>
      <c r="BN8" s="338" t="s">
        <v>152</v>
      </c>
    </row>
    <row r="9" spans="1:66" s="4" customFormat="1" ht="15" customHeight="1">
      <c r="A9" s="233">
        <v>1</v>
      </c>
      <c r="B9" s="234" t="s">
        <v>339</v>
      </c>
      <c r="C9" s="235" t="s">
        <v>31</v>
      </c>
      <c r="D9" s="341">
        <v>97.7</v>
      </c>
      <c r="E9" s="342">
        <v>0.6</v>
      </c>
      <c r="F9" s="342">
        <v>0</v>
      </c>
      <c r="G9" s="342">
        <v>0</v>
      </c>
      <c r="H9" s="342">
        <v>0.1</v>
      </c>
      <c r="I9" s="342">
        <v>0.5</v>
      </c>
      <c r="J9" s="342">
        <v>0</v>
      </c>
      <c r="K9" s="342">
        <v>0</v>
      </c>
      <c r="L9" s="342">
        <v>0</v>
      </c>
      <c r="M9" s="342">
        <v>0</v>
      </c>
      <c r="N9" s="342">
        <v>0</v>
      </c>
      <c r="O9" s="342">
        <v>0</v>
      </c>
      <c r="P9" s="342">
        <v>0</v>
      </c>
      <c r="Q9" s="342">
        <v>0</v>
      </c>
      <c r="R9" s="342">
        <v>0</v>
      </c>
      <c r="S9" s="342">
        <v>0</v>
      </c>
      <c r="T9" s="342">
        <v>0</v>
      </c>
      <c r="U9" s="342">
        <v>0</v>
      </c>
      <c r="V9" s="342">
        <v>0</v>
      </c>
      <c r="W9" s="342">
        <v>0</v>
      </c>
      <c r="X9" s="342">
        <v>0</v>
      </c>
      <c r="Y9" s="342">
        <v>0</v>
      </c>
      <c r="Z9" s="342">
        <v>0</v>
      </c>
      <c r="AA9" s="342">
        <v>0</v>
      </c>
      <c r="AB9" s="342">
        <v>0</v>
      </c>
      <c r="AC9" s="342">
        <v>0.2</v>
      </c>
      <c r="AD9" s="342">
        <v>0</v>
      </c>
      <c r="AE9" s="342">
        <v>0</v>
      </c>
      <c r="AF9" s="342">
        <v>0</v>
      </c>
      <c r="AG9" s="342">
        <v>0.1</v>
      </c>
      <c r="AH9" s="342">
        <v>0</v>
      </c>
      <c r="AI9" s="342">
        <v>0</v>
      </c>
      <c r="AJ9" s="342">
        <v>0.1</v>
      </c>
      <c r="AK9" s="342">
        <v>0</v>
      </c>
      <c r="AL9" s="342">
        <v>0</v>
      </c>
      <c r="AM9" s="342">
        <v>0</v>
      </c>
      <c r="AN9" s="342">
        <v>0</v>
      </c>
      <c r="AO9" s="342">
        <v>0</v>
      </c>
      <c r="AP9" s="342">
        <v>0</v>
      </c>
      <c r="AQ9" s="342">
        <v>0</v>
      </c>
      <c r="AR9" s="342">
        <v>0</v>
      </c>
      <c r="AS9" s="342">
        <v>0</v>
      </c>
      <c r="AT9" s="342">
        <v>0</v>
      </c>
      <c r="AU9" s="342">
        <v>0</v>
      </c>
      <c r="AV9" s="342">
        <v>0</v>
      </c>
      <c r="AW9" s="342">
        <v>0</v>
      </c>
      <c r="AX9" s="342">
        <v>0</v>
      </c>
      <c r="AY9" s="342">
        <v>0</v>
      </c>
      <c r="AZ9" s="342">
        <v>0.1</v>
      </c>
      <c r="BA9" s="342">
        <v>0</v>
      </c>
      <c r="BB9" s="342">
        <v>0</v>
      </c>
      <c r="BC9" s="342">
        <v>0.8</v>
      </c>
      <c r="BD9" s="342">
        <v>0</v>
      </c>
      <c r="BE9" s="342">
        <v>0</v>
      </c>
      <c r="BF9" s="343">
        <v>0</v>
      </c>
      <c r="BG9" s="344">
        <v>4.1</v>
      </c>
      <c r="BH9" s="341">
        <v>1.6</v>
      </c>
      <c r="BI9" s="343">
        <v>2.5</v>
      </c>
      <c r="BJ9" s="344">
        <v>1.9</v>
      </c>
      <c r="BK9" s="344">
        <v>3.8</v>
      </c>
      <c r="BL9" s="384">
        <v>0</v>
      </c>
      <c r="BM9" s="343">
        <v>-1.5</v>
      </c>
      <c r="BN9" s="344">
        <v>4.3</v>
      </c>
    </row>
    <row r="10" spans="1:66" s="4" customFormat="1" ht="15" customHeight="1">
      <c r="A10" s="233"/>
      <c r="B10" s="242" t="s">
        <v>88</v>
      </c>
      <c r="C10" s="235"/>
      <c r="D10" s="341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2"/>
      <c r="Z10" s="342"/>
      <c r="AA10" s="342"/>
      <c r="AB10" s="342"/>
      <c r="AC10" s="342"/>
      <c r="AD10" s="342"/>
      <c r="AE10" s="342"/>
      <c r="AF10" s="342"/>
      <c r="AG10" s="342"/>
      <c r="AH10" s="342"/>
      <c r="AI10" s="342"/>
      <c r="AJ10" s="342"/>
      <c r="AK10" s="342"/>
      <c r="AL10" s="342"/>
      <c r="AM10" s="342"/>
      <c r="AN10" s="342"/>
      <c r="AO10" s="342"/>
      <c r="AP10" s="342"/>
      <c r="AQ10" s="342"/>
      <c r="AR10" s="342"/>
      <c r="AS10" s="342"/>
      <c r="AT10" s="342"/>
      <c r="AU10" s="342"/>
      <c r="AV10" s="342"/>
      <c r="AW10" s="342"/>
      <c r="AX10" s="342"/>
      <c r="AY10" s="342"/>
      <c r="AZ10" s="342"/>
      <c r="BA10" s="342"/>
      <c r="BB10" s="342"/>
      <c r="BC10" s="342"/>
      <c r="BD10" s="342"/>
      <c r="BE10" s="342"/>
      <c r="BF10" s="343"/>
      <c r="BG10" s="344"/>
      <c r="BH10" s="341"/>
      <c r="BI10" s="343"/>
      <c r="BJ10" s="344"/>
      <c r="BK10" s="344"/>
      <c r="BL10" s="384"/>
      <c r="BM10" s="343"/>
      <c r="BN10" s="344"/>
    </row>
    <row r="11" spans="1:66" s="4" customFormat="1" ht="15" customHeight="1">
      <c r="A11" s="233">
        <v>2</v>
      </c>
      <c r="B11" s="243" t="s">
        <v>340</v>
      </c>
      <c r="C11" s="235" t="s">
        <v>32</v>
      </c>
      <c r="D11" s="341">
        <v>0</v>
      </c>
      <c r="E11" s="342">
        <v>91.4</v>
      </c>
      <c r="F11" s="342">
        <v>0</v>
      </c>
      <c r="G11" s="342">
        <v>0</v>
      </c>
      <c r="H11" s="342">
        <v>0</v>
      </c>
      <c r="I11" s="342">
        <v>0</v>
      </c>
      <c r="J11" s="342">
        <v>0</v>
      </c>
      <c r="K11" s="342">
        <v>0</v>
      </c>
      <c r="L11" s="342">
        <v>0</v>
      </c>
      <c r="M11" s="342">
        <v>0</v>
      </c>
      <c r="N11" s="342">
        <v>0</v>
      </c>
      <c r="O11" s="342">
        <v>0</v>
      </c>
      <c r="P11" s="342">
        <v>0</v>
      </c>
      <c r="Q11" s="342">
        <v>0</v>
      </c>
      <c r="R11" s="342">
        <v>0</v>
      </c>
      <c r="S11" s="342">
        <v>0</v>
      </c>
      <c r="T11" s="342">
        <v>0</v>
      </c>
      <c r="U11" s="342">
        <v>0</v>
      </c>
      <c r="V11" s="342">
        <v>0</v>
      </c>
      <c r="W11" s="342">
        <v>0</v>
      </c>
      <c r="X11" s="342">
        <v>0</v>
      </c>
      <c r="Y11" s="342">
        <v>0</v>
      </c>
      <c r="Z11" s="342">
        <v>0</v>
      </c>
      <c r="AA11" s="342">
        <v>0</v>
      </c>
      <c r="AB11" s="342">
        <v>0</v>
      </c>
      <c r="AC11" s="342">
        <v>0</v>
      </c>
      <c r="AD11" s="342">
        <v>0</v>
      </c>
      <c r="AE11" s="342">
        <v>0</v>
      </c>
      <c r="AF11" s="342">
        <v>0</v>
      </c>
      <c r="AG11" s="342">
        <v>0</v>
      </c>
      <c r="AH11" s="342">
        <v>0</v>
      </c>
      <c r="AI11" s="342">
        <v>0</v>
      </c>
      <c r="AJ11" s="342">
        <v>0</v>
      </c>
      <c r="AK11" s="342">
        <v>0</v>
      </c>
      <c r="AL11" s="342">
        <v>0</v>
      </c>
      <c r="AM11" s="342">
        <v>0</v>
      </c>
      <c r="AN11" s="342">
        <v>0</v>
      </c>
      <c r="AO11" s="342">
        <v>0</v>
      </c>
      <c r="AP11" s="342">
        <v>0</v>
      </c>
      <c r="AQ11" s="342">
        <v>0</v>
      </c>
      <c r="AR11" s="342">
        <v>0</v>
      </c>
      <c r="AS11" s="342">
        <v>0</v>
      </c>
      <c r="AT11" s="342">
        <v>0</v>
      </c>
      <c r="AU11" s="342">
        <v>0</v>
      </c>
      <c r="AV11" s="342">
        <v>0</v>
      </c>
      <c r="AW11" s="342">
        <v>0</v>
      </c>
      <c r="AX11" s="342">
        <v>0</v>
      </c>
      <c r="AY11" s="342">
        <v>0</v>
      </c>
      <c r="AZ11" s="342">
        <v>0</v>
      </c>
      <c r="BA11" s="342">
        <v>0</v>
      </c>
      <c r="BB11" s="342">
        <v>0</v>
      </c>
      <c r="BC11" s="342">
        <v>0</v>
      </c>
      <c r="BD11" s="342">
        <v>0</v>
      </c>
      <c r="BE11" s="342">
        <v>0</v>
      </c>
      <c r="BF11" s="343">
        <v>0</v>
      </c>
      <c r="BG11" s="344">
        <v>0.3</v>
      </c>
      <c r="BH11" s="341">
        <v>0.1</v>
      </c>
      <c r="BI11" s="343">
        <v>0.2</v>
      </c>
      <c r="BJ11" s="344">
        <v>0.1</v>
      </c>
      <c r="BK11" s="344">
        <v>0.3</v>
      </c>
      <c r="BL11" s="384">
        <v>0</v>
      </c>
      <c r="BM11" s="343">
        <v>0.2</v>
      </c>
      <c r="BN11" s="344">
        <v>0.3</v>
      </c>
    </row>
    <row r="12" spans="1:66" s="4" customFormat="1" ht="15" customHeight="1">
      <c r="A12" s="233"/>
      <c r="B12" s="244" t="s">
        <v>91</v>
      </c>
      <c r="C12" s="235"/>
      <c r="D12" s="341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  <c r="AF12" s="342"/>
      <c r="AG12" s="342"/>
      <c r="AH12" s="342"/>
      <c r="AI12" s="342"/>
      <c r="AJ12" s="342"/>
      <c r="AK12" s="342"/>
      <c r="AL12" s="342"/>
      <c r="AM12" s="342"/>
      <c r="AN12" s="342"/>
      <c r="AO12" s="342"/>
      <c r="AP12" s="342"/>
      <c r="AQ12" s="342"/>
      <c r="AR12" s="342"/>
      <c r="AS12" s="342"/>
      <c r="AT12" s="342"/>
      <c r="AU12" s="342"/>
      <c r="AV12" s="342"/>
      <c r="AW12" s="342"/>
      <c r="AX12" s="342"/>
      <c r="AY12" s="342"/>
      <c r="AZ12" s="342"/>
      <c r="BA12" s="342"/>
      <c r="BB12" s="342"/>
      <c r="BC12" s="342"/>
      <c r="BD12" s="342"/>
      <c r="BE12" s="342"/>
      <c r="BF12" s="343"/>
      <c r="BG12" s="344"/>
      <c r="BH12" s="341"/>
      <c r="BI12" s="343"/>
      <c r="BJ12" s="344"/>
      <c r="BK12" s="344"/>
      <c r="BL12" s="384"/>
      <c r="BM12" s="343"/>
      <c r="BN12" s="344"/>
    </row>
    <row r="13" spans="1:66" s="4" customFormat="1" ht="15" customHeight="1">
      <c r="A13" s="233">
        <v>3</v>
      </c>
      <c r="B13" s="243" t="s">
        <v>267</v>
      </c>
      <c r="C13" s="235" t="s">
        <v>33</v>
      </c>
      <c r="D13" s="341">
        <v>0</v>
      </c>
      <c r="E13" s="342">
        <v>0.2</v>
      </c>
      <c r="F13" s="342">
        <v>87.8</v>
      </c>
      <c r="G13" s="342">
        <v>0</v>
      </c>
      <c r="H13" s="342">
        <v>0</v>
      </c>
      <c r="I13" s="342">
        <v>0</v>
      </c>
      <c r="J13" s="342">
        <v>0</v>
      </c>
      <c r="K13" s="342">
        <v>0</v>
      </c>
      <c r="L13" s="342">
        <v>0</v>
      </c>
      <c r="M13" s="342">
        <v>0</v>
      </c>
      <c r="N13" s="342">
        <v>0</v>
      </c>
      <c r="O13" s="342">
        <v>0</v>
      </c>
      <c r="P13" s="342">
        <v>0</v>
      </c>
      <c r="Q13" s="342">
        <v>0</v>
      </c>
      <c r="R13" s="342">
        <v>0</v>
      </c>
      <c r="S13" s="342">
        <v>0</v>
      </c>
      <c r="T13" s="342">
        <v>0</v>
      </c>
      <c r="U13" s="342">
        <v>0</v>
      </c>
      <c r="V13" s="342">
        <v>0</v>
      </c>
      <c r="W13" s="342">
        <v>0</v>
      </c>
      <c r="X13" s="342">
        <v>0</v>
      </c>
      <c r="Y13" s="342">
        <v>0</v>
      </c>
      <c r="Z13" s="342">
        <v>0</v>
      </c>
      <c r="AA13" s="342">
        <v>0</v>
      </c>
      <c r="AB13" s="342">
        <v>0</v>
      </c>
      <c r="AC13" s="342">
        <v>0</v>
      </c>
      <c r="AD13" s="342">
        <v>0</v>
      </c>
      <c r="AE13" s="342">
        <v>0</v>
      </c>
      <c r="AF13" s="342">
        <v>0</v>
      </c>
      <c r="AG13" s="342">
        <v>0</v>
      </c>
      <c r="AH13" s="342">
        <v>0</v>
      </c>
      <c r="AI13" s="342">
        <v>0</v>
      </c>
      <c r="AJ13" s="342">
        <v>0</v>
      </c>
      <c r="AK13" s="342">
        <v>0</v>
      </c>
      <c r="AL13" s="342">
        <v>0</v>
      </c>
      <c r="AM13" s="342">
        <v>0</v>
      </c>
      <c r="AN13" s="342">
        <v>0</v>
      </c>
      <c r="AO13" s="342">
        <v>0</v>
      </c>
      <c r="AP13" s="342">
        <v>0</v>
      </c>
      <c r="AQ13" s="342">
        <v>0</v>
      </c>
      <c r="AR13" s="342">
        <v>0</v>
      </c>
      <c r="AS13" s="342">
        <v>0</v>
      </c>
      <c r="AT13" s="342">
        <v>0</v>
      </c>
      <c r="AU13" s="342">
        <v>0</v>
      </c>
      <c r="AV13" s="342">
        <v>0</v>
      </c>
      <c r="AW13" s="342">
        <v>0</v>
      </c>
      <c r="AX13" s="342">
        <v>0</v>
      </c>
      <c r="AY13" s="342">
        <v>0</v>
      </c>
      <c r="AZ13" s="342">
        <v>0</v>
      </c>
      <c r="BA13" s="342">
        <v>0</v>
      </c>
      <c r="BB13" s="342">
        <v>0</v>
      </c>
      <c r="BC13" s="342">
        <v>0</v>
      </c>
      <c r="BD13" s="342">
        <v>0</v>
      </c>
      <c r="BE13" s="342">
        <v>0</v>
      </c>
      <c r="BF13" s="343">
        <v>0</v>
      </c>
      <c r="BG13" s="344">
        <v>0</v>
      </c>
      <c r="BH13" s="341">
        <v>0</v>
      </c>
      <c r="BI13" s="343">
        <v>0.3</v>
      </c>
      <c r="BJ13" s="344">
        <v>0.1</v>
      </c>
      <c r="BK13" s="344">
        <v>0</v>
      </c>
      <c r="BL13" s="384">
        <v>0</v>
      </c>
      <c r="BM13" s="343">
        <v>0</v>
      </c>
      <c r="BN13" s="344">
        <v>0.1</v>
      </c>
    </row>
    <row r="14" spans="1:66" s="5" customFormat="1" ht="15" customHeight="1">
      <c r="A14" s="233"/>
      <c r="B14" s="244" t="s">
        <v>89</v>
      </c>
      <c r="C14" s="235"/>
      <c r="D14" s="385"/>
      <c r="E14" s="386"/>
      <c r="F14" s="386"/>
      <c r="G14" s="386"/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6"/>
      <c r="Y14" s="386"/>
      <c r="Z14" s="386"/>
      <c r="AA14" s="386"/>
      <c r="AB14" s="386"/>
      <c r="AC14" s="386"/>
      <c r="AD14" s="386"/>
      <c r="AE14" s="386"/>
      <c r="AF14" s="386"/>
      <c r="AG14" s="386"/>
      <c r="AH14" s="386"/>
      <c r="AI14" s="386"/>
      <c r="AJ14" s="386"/>
      <c r="AK14" s="386"/>
      <c r="AL14" s="386"/>
      <c r="AM14" s="386"/>
      <c r="AN14" s="386"/>
      <c r="AO14" s="386"/>
      <c r="AP14" s="386"/>
      <c r="AQ14" s="386"/>
      <c r="AR14" s="386"/>
      <c r="AS14" s="386"/>
      <c r="AT14" s="386"/>
      <c r="AU14" s="386"/>
      <c r="AV14" s="386"/>
      <c r="AW14" s="386"/>
      <c r="AX14" s="386"/>
      <c r="AY14" s="386"/>
      <c r="AZ14" s="386"/>
      <c r="BA14" s="386"/>
      <c r="BB14" s="386"/>
      <c r="BC14" s="386"/>
      <c r="BD14" s="386"/>
      <c r="BE14" s="386"/>
      <c r="BF14" s="387"/>
      <c r="BG14" s="388"/>
      <c r="BH14" s="385"/>
      <c r="BI14" s="387"/>
      <c r="BJ14" s="388"/>
      <c r="BK14" s="388"/>
      <c r="BL14" s="389"/>
      <c r="BM14" s="387"/>
      <c r="BN14" s="388"/>
    </row>
    <row r="15" spans="1:66" s="4" customFormat="1" ht="15" customHeight="1">
      <c r="A15" s="233">
        <v>4</v>
      </c>
      <c r="B15" s="243" t="s">
        <v>425</v>
      </c>
      <c r="C15" s="235" t="s">
        <v>34</v>
      </c>
      <c r="D15" s="341">
        <v>0</v>
      </c>
      <c r="E15" s="342">
        <v>0</v>
      </c>
      <c r="F15" s="342">
        <v>0</v>
      </c>
      <c r="G15" s="342">
        <v>93.6</v>
      </c>
      <c r="H15" s="342">
        <v>0</v>
      </c>
      <c r="I15" s="342">
        <v>0</v>
      </c>
      <c r="J15" s="342">
        <v>0</v>
      </c>
      <c r="K15" s="342">
        <v>0</v>
      </c>
      <c r="L15" s="342">
        <v>0</v>
      </c>
      <c r="M15" s="342">
        <v>0</v>
      </c>
      <c r="N15" s="342">
        <v>0</v>
      </c>
      <c r="O15" s="342">
        <v>0</v>
      </c>
      <c r="P15" s="342">
        <v>0</v>
      </c>
      <c r="Q15" s="342">
        <v>0</v>
      </c>
      <c r="R15" s="342">
        <v>0</v>
      </c>
      <c r="S15" s="342">
        <v>0</v>
      </c>
      <c r="T15" s="342">
        <v>0.1</v>
      </c>
      <c r="U15" s="342">
        <v>0</v>
      </c>
      <c r="V15" s="342">
        <v>0</v>
      </c>
      <c r="W15" s="342">
        <v>0</v>
      </c>
      <c r="X15" s="342">
        <v>0</v>
      </c>
      <c r="Y15" s="342">
        <v>0</v>
      </c>
      <c r="Z15" s="342">
        <v>0</v>
      </c>
      <c r="AA15" s="342">
        <v>0</v>
      </c>
      <c r="AB15" s="342">
        <v>0</v>
      </c>
      <c r="AC15" s="342">
        <v>0</v>
      </c>
      <c r="AD15" s="342">
        <v>0</v>
      </c>
      <c r="AE15" s="342">
        <v>0</v>
      </c>
      <c r="AF15" s="342">
        <v>0</v>
      </c>
      <c r="AG15" s="342">
        <v>0</v>
      </c>
      <c r="AH15" s="342">
        <v>0</v>
      </c>
      <c r="AI15" s="342">
        <v>0</v>
      </c>
      <c r="AJ15" s="342">
        <v>0</v>
      </c>
      <c r="AK15" s="342">
        <v>0</v>
      </c>
      <c r="AL15" s="342">
        <v>0</v>
      </c>
      <c r="AM15" s="342">
        <v>0</v>
      </c>
      <c r="AN15" s="342">
        <v>0</v>
      </c>
      <c r="AO15" s="342">
        <v>0</v>
      </c>
      <c r="AP15" s="342">
        <v>0</v>
      </c>
      <c r="AQ15" s="342">
        <v>0</v>
      </c>
      <c r="AR15" s="342">
        <v>0</v>
      </c>
      <c r="AS15" s="342">
        <v>0</v>
      </c>
      <c r="AT15" s="342">
        <v>0</v>
      </c>
      <c r="AU15" s="342">
        <v>0</v>
      </c>
      <c r="AV15" s="342">
        <v>0</v>
      </c>
      <c r="AW15" s="342">
        <v>0</v>
      </c>
      <c r="AX15" s="342">
        <v>0</v>
      </c>
      <c r="AY15" s="342">
        <v>0</v>
      </c>
      <c r="AZ15" s="342">
        <v>0</v>
      </c>
      <c r="BA15" s="342">
        <v>0</v>
      </c>
      <c r="BB15" s="342">
        <v>0</v>
      </c>
      <c r="BC15" s="342">
        <v>0</v>
      </c>
      <c r="BD15" s="342">
        <v>0</v>
      </c>
      <c r="BE15" s="342">
        <v>0</v>
      </c>
      <c r="BF15" s="343">
        <v>0</v>
      </c>
      <c r="BG15" s="344">
        <v>1.1</v>
      </c>
      <c r="BH15" s="341">
        <v>0.1</v>
      </c>
      <c r="BI15" s="343">
        <v>0.4</v>
      </c>
      <c r="BJ15" s="344">
        <v>0.2</v>
      </c>
      <c r="BK15" s="344">
        <v>1</v>
      </c>
      <c r="BL15" s="384">
        <v>0</v>
      </c>
      <c r="BM15" s="343">
        <v>0.5</v>
      </c>
      <c r="BN15" s="344">
        <v>1.1</v>
      </c>
    </row>
    <row r="16" spans="1:66" s="4" customFormat="1" ht="15" customHeight="1">
      <c r="A16" s="233"/>
      <c r="B16" s="244" t="s">
        <v>90</v>
      </c>
      <c r="C16" s="235"/>
      <c r="D16" s="341"/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2"/>
      <c r="AG16" s="342"/>
      <c r="AH16" s="342"/>
      <c r="AI16" s="342"/>
      <c r="AJ16" s="342"/>
      <c r="AK16" s="342"/>
      <c r="AL16" s="342"/>
      <c r="AM16" s="342"/>
      <c r="AN16" s="342"/>
      <c r="AO16" s="342"/>
      <c r="AP16" s="342"/>
      <c r="AQ16" s="342"/>
      <c r="AR16" s="342"/>
      <c r="AS16" s="342"/>
      <c r="AT16" s="342"/>
      <c r="AU16" s="342"/>
      <c r="AV16" s="342"/>
      <c r="AW16" s="342"/>
      <c r="AX16" s="342"/>
      <c r="AY16" s="342"/>
      <c r="AZ16" s="342"/>
      <c r="BA16" s="342"/>
      <c r="BB16" s="342"/>
      <c r="BC16" s="342"/>
      <c r="BD16" s="342"/>
      <c r="BE16" s="342"/>
      <c r="BF16" s="343"/>
      <c r="BG16" s="344"/>
      <c r="BH16" s="341"/>
      <c r="BI16" s="343"/>
      <c r="BJ16" s="344"/>
      <c r="BK16" s="344"/>
      <c r="BL16" s="384"/>
      <c r="BM16" s="343"/>
      <c r="BN16" s="344"/>
    </row>
    <row r="17" spans="1:66" s="4" customFormat="1" ht="15" customHeight="1">
      <c r="A17" s="245">
        <v>5</v>
      </c>
      <c r="B17" s="246" t="s">
        <v>469</v>
      </c>
      <c r="C17" s="247" t="s">
        <v>154</v>
      </c>
      <c r="D17" s="341">
        <v>0</v>
      </c>
      <c r="E17" s="342">
        <v>0</v>
      </c>
      <c r="F17" s="342">
        <v>0</v>
      </c>
      <c r="G17" s="342">
        <v>0.1</v>
      </c>
      <c r="H17" s="342">
        <v>28.8</v>
      </c>
      <c r="I17" s="342">
        <v>0</v>
      </c>
      <c r="J17" s="342">
        <v>0</v>
      </c>
      <c r="K17" s="342">
        <v>0</v>
      </c>
      <c r="L17" s="342">
        <v>0</v>
      </c>
      <c r="M17" s="342">
        <v>0</v>
      </c>
      <c r="N17" s="342">
        <v>0</v>
      </c>
      <c r="O17" s="342">
        <v>0</v>
      </c>
      <c r="P17" s="342">
        <v>0</v>
      </c>
      <c r="Q17" s="342">
        <v>0</v>
      </c>
      <c r="R17" s="342">
        <v>0.3</v>
      </c>
      <c r="S17" s="342">
        <v>0</v>
      </c>
      <c r="T17" s="342">
        <v>2</v>
      </c>
      <c r="U17" s="342">
        <v>0.3</v>
      </c>
      <c r="V17" s="342">
        <v>0.1</v>
      </c>
      <c r="W17" s="342">
        <v>0</v>
      </c>
      <c r="X17" s="342">
        <v>0</v>
      </c>
      <c r="Y17" s="342">
        <v>0</v>
      </c>
      <c r="Z17" s="342">
        <v>0</v>
      </c>
      <c r="AA17" s="342">
        <v>0</v>
      </c>
      <c r="AB17" s="342">
        <v>0</v>
      </c>
      <c r="AC17" s="342">
        <v>0</v>
      </c>
      <c r="AD17" s="342">
        <v>0</v>
      </c>
      <c r="AE17" s="342">
        <v>2.2</v>
      </c>
      <c r="AF17" s="342">
        <v>4.4</v>
      </c>
      <c r="AG17" s="342">
        <v>0</v>
      </c>
      <c r="AH17" s="342">
        <v>0</v>
      </c>
      <c r="AI17" s="342">
        <v>0</v>
      </c>
      <c r="AJ17" s="342">
        <v>0</v>
      </c>
      <c r="AK17" s="342">
        <v>0</v>
      </c>
      <c r="AL17" s="342">
        <v>0</v>
      </c>
      <c r="AM17" s="342">
        <v>0.2</v>
      </c>
      <c r="AN17" s="342">
        <v>0</v>
      </c>
      <c r="AO17" s="342">
        <v>0</v>
      </c>
      <c r="AP17" s="342">
        <v>0</v>
      </c>
      <c r="AQ17" s="342">
        <v>0</v>
      </c>
      <c r="AR17" s="342">
        <v>0</v>
      </c>
      <c r="AS17" s="342">
        <v>0</v>
      </c>
      <c r="AT17" s="342">
        <v>0</v>
      </c>
      <c r="AU17" s="342">
        <v>0</v>
      </c>
      <c r="AV17" s="342">
        <v>0</v>
      </c>
      <c r="AW17" s="342">
        <v>0.1</v>
      </c>
      <c r="AX17" s="342">
        <v>0.1</v>
      </c>
      <c r="AY17" s="342">
        <v>0</v>
      </c>
      <c r="AZ17" s="342">
        <v>0</v>
      </c>
      <c r="BA17" s="342">
        <v>0</v>
      </c>
      <c r="BB17" s="342">
        <v>0.2</v>
      </c>
      <c r="BC17" s="342">
        <v>0</v>
      </c>
      <c r="BD17" s="342">
        <v>0</v>
      </c>
      <c r="BE17" s="342">
        <v>0</v>
      </c>
      <c r="BF17" s="343">
        <v>0</v>
      </c>
      <c r="BG17" s="344">
        <v>0.4</v>
      </c>
      <c r="BH17" s="341">
        <v>0.4</v>
      </c>
      <c r="BI17" s="343">
        <v>21.4</v>
      </c>
      <c r="BJ17" s="344">
        <v>7.7</v>
      </c>
      <c r="BK17" s="344">
        <v>1.6</v>
      </c>
      <c r="BL17" s="384">
        <v>0</v>
      </c>
      <c r="BM17" s="343">
        <v>0.1</v>
      </c>
      <c r="BN17" s="344">
        <v>1.6</v>
      </c>
    </row>
    <row r="18" spans="1:66" s="4" customFormat="1" ht="15" customHeight="1">
      <c r="A18" s="254"/>
      <c r="B18" s="234" t="s">
        <v>454</v>
      </c>
      <c r="C18" s="255"/>
      <c r="D18" s="341"/>
      <c r="E18" s="342"/>
      <c r="F18" s="342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  <c r="Z18" s="342"/>
      <c r="AA18" s="342"/>
      <c r="AB18" s="342"/>
      <c r="AC18" s="342"/>
      <c r="AD18" s="342"/>
      <c r="AE18" s="342"/>
      <c r="AF18" s="342"/>
      <c r="AG18" s="342"/>
      <c r="AH18" s="342"/>
      <c r="AI18" s="342"/>
      <c r="AJ18" s="342"/>
      <c r="AK18" s="342"/>
      <c r="AL18" s="342"/>
      <c r="AM18" s="342"/>
      <c r="AN18" s="342"/>
      <c r="AO18" s="342"/>
      <c r="AP18" s="342"/>
      <c r="AQ18" s="342"/>
      <c r="AR18" s="342"/>
      <c r="AS18" s="342"/>
      <c r="AT18" s="342"/>
      <c r="AU18" s="342"/>
      <c r="AV18" s="342"/>
      <c r="AW18" s="342"/>
      <c r="AX18" s="342"/>
      <c r="AY18" s="342"/>
      <c r="AZ18" s="342"/>
      <c r="BA18" s="342"/>
      <c r="BB18" s="342"/>
      <c r="BC18" s="342"/>
      <c r="BD18" s="342"/>
      <c r="BE18" s="342"/>
      <c r="BF18" s="343"/>
      <c r="BG18" s="344"/>
      <c r="BH18" s="341"/>
      <c r="BI18" s="343"/>
      <c r="BJ18" s="344"/>
      <c r="BK18" s="344"/>
      <c r="BL18" s="384"/>
      <c r="BM18" s="343"/>
      <c r="BN18" s="344"/>
    </row>
    <row r="19" spans="1:66" s="4" customFormat="1" ht="15" customHeight="1">
      <c r="A19" s="254"/>
      <c r="B19" s="242" t="s">
        <v>341</v>
      </c>
      <c r="C19" s="255"/>
      <c r="D19" s="341"/>
      <c r="E19" s="342"/>
      <c r="F19" s="342"/>
      <c r="G19" s="342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342"/>
      <c r="T19" s="342"/>
      <c r="U19" s="342"/>
      <c r="V19" s="342"/>
      <c r="W19" s="342"/>
      <c r="X19" s="342"/>
      <c r="Y19" s="342"/>
      <c r="Z19" s="342"/>
      <c r="AA19" s="342"/>
      <c r="AB19" s="342"/>
      <c r="AC19" s="342"/>
      <c r="AD19" s="342"/>
      <c r="AE19" s="342"/>
      <c r="AF19" s="342"/>
      <c r="AG19" s="342"/>
      <c r="AH19" s="342"/>
      <c r="AI19" s="342"/>
      <c r="AJ19" s="342"/>
      <c r="AK19" s="342"/>
      <c r="AL19" s="342"/>
      <c r="AM19" s="342"/>
      <c r="AN19" s="342"/>
      <c r="AO19" s="342"/>
      <c r="AP19" s="342"/>
      <c r="AQ19" s="342"/>
      <c r="AR19" s="342"/>
      <c r="AS19" s="342"/>
      <c r="AT19" s="342"/>
      <c r="AU19" s="342"/>
      <c r="AV19" s="342"/>
      <c r="AW19" s="342"/>
      <c r="AX19" s="342"/>
      <c r="AY19" s="342"/>
      <c r="AZ19" s="342"/>
      <c r="BA19" s="342"/>
      <c r="BB19" s="342"/>
      <c r="BC19" s="342"/>
      <c r="BD19" s="342"/>
      <c r="BE19" s="342"/>
      <c r="BF19" s="343"/>
      <c r="BG19" s="344"/>
      <c r="BH19" s="341"/>
      <c r="BI19" s="343"/>
      <c r="BJ19" s="344"/>
      <c r="BK19" s="344"/>
      <c r="BL19" s="384"/>
      <c r="BM19" s="343"/>
      <c r="BN19" s="344"/>
    </row>
    <row r="20" spans="1:66" s="4" customFormat="1" ht="15" customHeight="1">
      <c r="A20" s="233">
        <v>6</v>
      </c>
      <c r="B20" s="243" t="s">
        <v>342</v>
      </c>
      <c r="C20" s="235" t="s">
        <v>35</v>
      </c>
      <c r="D20" s="341">
        <v>1.7</v>
      </c>
      <c r="E20" s="342">
        <v>0</v>
      </c>
      <c r="F20" s="342">
        <v>0.7</v>
      </c>
      <c r="G20" s="342">
        <v>0</v>
      </c>
      <c r="H20" s="342">
        <v>0</v>
      </c>
      <c r="I20" s="342">
        <v>94.1</v>
      </c>
      <c r="J20" s="342">
        <v>0</v>
      </c>
      <c r="K20" s="342">
        <v>0.2</v>
      </c>
      <c r="L20" s="342">
        <v>0</v>
      </c>
      <c r="M20" s="342">
        <v>0</v>
      </c>
      <c r="N20" s="342">
        <v>0</v>
      </c>
      <c r="O20" s="342">
        <v>0</v>
      </c>
      <c r="P20" s="342">
        <v>0</v>
      </c>
      <c r="Q20" s="342">
        <v>0</v>
      </c>
      <c r="R20" s="342">
        <v>4.7</v>
      </c>
      <c r="S20" s="342">
        <v>0</v>
      </c>
      <c r="T20" s="342">
        <v>0</v>
      </c>
      <c r="U20" s="342">
        <v>0</v>
      </c>
      <c r="V20" s="342">
        <v>0</v>
      </c>
      <c r="W20" s="342">
        <v>0</v>
      </c>
      <c r="X20" s="342">
        <v>0</v>
      </c>
      <c r="Y20" s="342">
        <v>0</v>
      </c>
      <c r="Z20" s="342">
        <v>0</v>
      </c>
      <c r="AA20" s="342">
        <v>0</v>
      </c>
      <c r="AB20" s="342">
        <v>0</v>
      </c>
      <c r="AC20" s="342">
        <v>0</v>
      </c>
      <c r="AD20" s="342">
        <v>0</v>
      </c>
      <c r="AE20" s="342">
        <v>0.4</v>
      </c>
      <c r="AF20" s="342">
        <v>0</v>
      </c>
      <c r="AG20" s="342">
        <v>0</v>
      </c>
      <c r="AH20" s="342">
        <v>0</v>
      </c>
      <c r="AI20" s="342">
        <v>0.6</v>
      </c>
      <c r="AJ20" s="342">
        <v>3.9</v>
      </c>
      <c r="AK20" s="342">
        <v>1.2</v>
      </c>
      <c r="AL20" s="342">
        <v>0.9</v>
      </c>
      <c r="AM20" s="342">
        <v>0</v>
      </c>
      <c r="AN20" s="342">
        <v>0</v>
      </c>
      <c r="AO20" s="342">
        <v>0.2</v>
      </c>
      <c r="AP20" s="342">
        <v>0</v>
      </c>
      <c r="AQ20" s="342">
        <v>0</v>
      </c>
      <c r="AR20" s="342">
        <v>0</v>
      </c>
      <c r="AS20" s="342">
        <v>0.1</v>
      </c>
      <c r="AT20" s="342">
        <v>0</v>
      </c>
      <c r="AU20" s="342">
        <v>0</v>
      </c>
      <c r="AV20" s="342">
        <v>0</v>
      </c>
      <c r="AW20" s="342">
        <v>0.1</v>
      </c>
      <c r="AX20" s="342">
        <v>0</v>
      </c>
      <c r="AY20" s="342">
        <v>0</v>
      </c>
      <c r="AZ20" s="342">
        <v>0</v>
      </c>
      <c r="BA20" s="342">
        <v>0.3</v>
      </c>
      <c r="BB20" s="342">
        <v>0</v>
      </c>
      <c r="BC20" s="342">
        <v>0</v>
      </c>
      <c r="BD20" s="342">
        <v>0</v>
      </c>
      <c r="BE20" s="342">
        <v>0</v>
      </c>
      <c r="BF20" s="343">
        <v>0</v>
      </c>
      <c r="BG20" s="344">
        <v>6.6</v>
      </c>
      <c r="BH20" s="341">
        <v>4.2</v>
      </c>
      <c r="BI20" s="343">
        <v>3.9</v>
      </c>
      <c r="BJ20" s="344">
        <v>4.1</v>
      </c>
      <c r="BK20" s="344">
        <v>6.2</v>
      </c>
      <c r="BL20" s="384">
        <v>0</v>
      </c>
      <c r="BM20" s="343">
        <v>15.7</v>
      </c>
      <c r="BN20" s="344">
        <v>8.8</v>
      </c>
    </row>
    <row r="21" spans="1:66" s="4" customFormat="1" ht="15" customHeight="1">
      <c r="A21" s="233"/>
      <c r="B21" s="244" t="s">
        <v>343</v>
      </c>
      <c r="C21" s="235"/>
      <c r="D21" s="341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342"/>
      <c r="AH21" s="342"/>
      <c r="AI21" s="342"/>
      <c r="AJ21" s="342"/>
      <c r="AK21" s="342"/>
      <c r="AL21" s="342"/>
      <c r="AM21" s="342"/>
      <c r="AN21" s="342"/>
      <c r="AO21" s="342"/>
      <c r="AP21" s="342"/>
      <c r="AQ21" s="342"/>
      <c r="AR21" s="342"/>
      <c r="AS21" s="342"/>
      <c r="AT21" s="342"/>
      <c r="AU21" s="342"/>
      <c r="AV21" s="342"/>
      <c r="AW21" s="342"/>
      <c r="AX21" s="342"/>
      <c r="AY21" s="342"/>
      <c r="AZ21" s="342"/>
      <c r="BA21" s="342"/>
      <c r="BB21" s="342"/>
      <c r="BC21" s="342"/>
      <c r="BD21" s="342"/>
      <c r="BE21" s="342"/>
      <c r="BF21" s="343"/>
      <c r="BG21" s="344"/>
      <c r="BH21" s="341"/>
      <c r="BI21" s="343"/>
      <c r="BJ21" s="344"/>
      <c r="BK21" s="344"/>
      <c r="BL21" s="384"/>
      <c r="BM21" s="343"/>
      <c r="BN21" s="344"/>
    </row>
    <row r="22" spans="1:66" s="4" customFormat="1" ht="15" customHeight="1">
      <c r="A22" s="233">
        <v>7</v>
      </c>
      <c r="B22" s="243" t="s">
        <v>426</v>
      </c>
      <c r="C22" s="235" t="s">
        <v>36</v>
      </c>
      <c r="D22" s="341">
        <v>0</v>
      </c>
      <c r="E22" s="342">
        <v>0</v>
      </c>
      <c r="F22" s="342">
        <v>0</v>
      </c>
      <c r="G22" s="342">
        <v>0</v>
      </c>
      <c r="H22" s="342">
        <v>0</v>
      </c>
      <c r="I22" s="342">
        <v>0</v>
      </c>
      <c r="J22" s="342">
        <v>89.6</v>
      </c>
      <c r="K22" s="342">
        <v>0</v>
      </c>
      <c r="L22" s="342">
        <v>0</v>
      </c>
      <c r="M22" s="342">
        <v>0</v>
      </c>
      <c r="N22" s="342">
        <v>0</v>
      </c>
      <c r="O22" s="342">
        <v>0</v>
      </c>
      <c r="P22" s="342">
        <v>0</v>
      </c>
      <c r="Q22" s="342">
        <v>0</v>
      </c>
      <c r="R22" s="342">
        <v>0</v>
      </c>
      <c r="S22" s="342">
        <v>0</v>
      </c>
      <c r="T22" s="342">
        <v>0</v>
      </c>
      <c r="U22" s="342">
        <v>0</v>
      </c>
      <c r="V22" s="342">
        <v>0</v>
      </c>
      <c r="W22" s="342">
        <v>0</v>
      </c>
      <c r="X22" s="342">
        <v>0</v>
      </c>
      <c r="Y22" s="342">
        <v>0</v>
      </c>
      <c r="Z22" s="342">
        <v>0</v>
      </c>
      <c r="AA22" s="342">
        <v>0</v>
      </c>
      <c r="AB22" s="342">
        <v>0</v>
      </c>
      <c r="AC22" s="342">
        <v>0</v>
      </c>
      <c r="AD22" s="342">
        <v>0</v>
      </c>
      <c r="AE22" s="342">
        <v>0</v>
      </c>
      <c r="AF22" s="342">
        <v>0</v>
      </c>
      <c r="AG22" s="342">
        <v>0</v>
      </c>
      <c r="AH22" s="342">
        <v>0</v>
      </c>
      <c r="AI22" s="342">
        <v>0</v>
      </c>
      <c r="AJ22" s="342">
        <v>0</v>
      </c>
      <c r="AK22" s="342">
        <v>0</v>
      </c>
      <c r="AL22" s="342">
        <v>0</v>
      </c>
      <c r="AM22" s="342">
        <v>0</v>
      </c>
      <c r="AN22" s="342">
        <v>0</v>
      </c>
      <c r="AO22" s="342">
        <v>0</v>
      </c>
      <c r="AP22" s="342">
        <v>0</v>
      </c>
      <c r="AQ22" s="342">
        <v>0</v>
      </c>
      <c r="AR22" s="342">
        <v>0</v>
      </c>
      <c r="AS22" s="342">
        <v>0</v>
      </c>
      <c r="AT22" s="342">
        <v>0</v>
      </c>
      <c r="AU22" s="342">
        <v>0</v>
      </c>
      <c r="AV22" s="342">
        <v>0</v>
      </c>
      <c r="AW22" s="342">
        <v>0</v>
      </c>
      <c r="AX22" s="342">
        <v>0</v>
      </c>
      <c r="AY22" s="342">
        <v>0</v>
      </c>
      <c r="AZ22" s="342">
        <v>0</v>
      </c>
      <c r="BA22" s="342">
        <v>0</v>
      </c>
      <c r="BB22" s="342">
        <v>0</v>
      </c>
      <c r="BC22" s="342">
        <v>0</v>
      </c>
      <c r="BD22" s="342">
        <v>0</v>
      </c>
      <c r="BE22" s="342">
        <v>0</v>
      </c>
      <c r="BF22" s="343">
        <v>0</v>
      </c>
      <c r="BG22" s="344">
        <v>0.2</v>
      </c>
      <c r="BH22" s="341">
        <v>0.1</v>
      </c>
      <c r="BI22" s="343">
        <v>0</v>
      </c>
      <c r="BJ22" s="344">
        <v>0.1</v>
      </c>
      <c r="BK22" s="344">
        <v>0.2</v>
      </c>
      <c r="BL22" s="384">
        <v>0</v>
      </c>
      <c r="BM22" s="343">
        <v>11.8</v>
      </c>
      <c r="BN22" s="344">
        <v>0.8</v>
      </c>
    </row>
    <row r="23" spans="1:66" s="4" customFormat="1" ht="15" customHeight="1">
      <c r="A23" s="233"/>
      <c r="B23" s="244" t="s">
        <v>344</v>
      </c>
      <c r="C23" s="235"/>
      <c r="D23" s="341"/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  <c r="AF23" s="342"/>
      <c r="AG23" s="342"/>
      <c r="AH23" s="342"/>
      <c r="AI23" s="342"/>
      <c r="AJ23" s="342"/>
      <c r="AK23" s="342"/>
      <c r="AL23" s="342"/>
      <c r="AM23" s="342"/>
      <c r="AN23" s="342"/>
      <c r="AO23" s="342"/>
      <c r="AP23" s="342"/>
      <c r="AQ23" s="342"/>
      <c r="AR23" s="342"/>
      <c r="AS23" s="342"/>
      <c r="AT23" s="342"/>
      <c r="AU23" s="342"/>
      <c r="AV23" s="342"/>
      <c r="AW23" s="342"/>
      <c r="AX23" s="342"/>
      <c r="AY23" s="342"/>
      <c r="AZ23" s="342"/>
      <c r="BA23" s="342"/>
      <c r="BB23" s="342"/>
      <c r="BC23" s="342"/>
      <c r="BD23" s="342"/>
      <c r="BE23" s="342"/>
      <c r="BF23" s="343"/>
      <c r="BG23" s="344"/>
      <c r="BH23" s="341"/>
      <c r="BI23" s="343"/>
      <c r="BJ23" s="344"/>
      <c r="BK23" s="344"/>
      <c r="BL23" s="384"/>
      <c r="BM23" s="343"/>
      <c r="BN23" s="344"/>
    </row>
    <row r="24" spans="1:66" s="4" customFormat="1" ht="15" customHeight="1">
      <c r="A24" s="233">
        <v>8</v>
      </c>
      <c r="B24" s="234" t="s">
        <v>345</v>
      </c>
      <c r="C24" s="235" t="s">
        <v>37</v>
      </c>
      <c r="D24" s="341">
        <v>0</v>
      </c>
      <c r="E24" s="342">
        <v>0</v>
      </c>
      <c r="F24" s="342">
        <v>0</v>
      </c>
      <c r="G24" s="342">
        <v>0</v>
      </c>
      <c r="H24" s="342">
        <v>0</v>
      </c>
      <c r="I24" s="342">
        <v>0</v>
      </c>
      <c r="J24" s="342">
        <v>0</v>
      </c>
      <c r="K24" s="342">
        <v>77.3</v>
      </c>
      <c r="L24" s="342">
        <v>1.8</v>
      </c>
      <c r="M24" s="342">
        <v>0.3</v>
      </c>
      <c r="N24" s="342">
        <v>0</v>
      </c>
      <c r="O24" s="342">
        <v>0.3</v>
      </c>
      <c r="P24" s="342">
        <v>0</v>
      </c>
      <c r="Q24" s="342">
        <v>0</v>
      </c>
      <c r="R24" s="342">
        <v>0.1</v>
      </c>
      <c r="S24" s="342">
        <v>1.3</v>
      </c>
      <c r="T24" s="342">
        <v>0.1</v>
      </c>
      <c r="U24" s="342">
        <v>0</v>
      </c>
      <c r="V24" s="342">
        <v>0</v>
      </c>
      <c r="W24" s="342">
        <v>0.1</v>
      </c>
      <c r="X24" s="342">
        <v>0</v>
      </c>
      <c r="Y24" s="342">
        <v>0</v>
      </c>
      <c r="Z24" s="342">
        <v>0</v>
      </c>
      <c r="AA24" s="342">
        <v>0.1</v>
      </c>
      <c r="AB24" s="342">
        <v>0.1</v>
      </c>
      <c r="AC24" s="342">
        <v>0</v>
      </c>
      <c r="AD24" s="342">
        <v>0.5</v>
      </c>
      <c r="AE24" s="342">
        <v>0</v>
      </c>
      <c r="AF24" s="342">
        <v>0</v>
      </c>
      <c r="AG24" s="342">
        <v>0</v>
      </c>
      <c r="AH24" s="342">
        <v>0</v>
      </c>
      <c r="AI24" s="342">
        <v>0</v>
      </c>
      <c r="AJ24" s="342">
        <v>0.3</v>
      </c>
      <c r="AK24" s="342">
        <v>0</v>
      </c>
      <c r="AL24" s="342">
        <v>0</v>
      </c>
      <c r="AM24" s="342">
        <v>0</v>
      </c>
      <c r="AN24" s="342">
        <v>0</v>
      </c>
      <c r="AO24" s="342">
        <v>0</v>
      </c>
      <c r="AP24" s="342">
        <v>0</v>
      </c>
      <c r="AQ24" s="342">
        <v>0</v>
      </c>
      <c r="AR24" s="342">
        <v>0</v>
      </c>
      <c r="AS24" s="342">
        <v>0</v>
      </c>
      <c r="AT24" s="342">
        <v>0</v>
      </c>
      <c r="AU24" s="342">
        <v>0</v>
      </c>
      <c r="AV24" s="342">
        <v>0</v>
      </c>
      <c r="AW24" s="342">
        <v>0.1</v>
      </c>
      <c r="AX24" s="342">
        <v>0</v>
      </c>
      <c r="AY24" s="342">
        <v>0</v>
      </c>
      <c r="AZ24" s="342">
        <v>0</v>
      </c>
      <c r="BA24" s="342">
        <v>0</v>
      </c>
      <c r="BB24" s="342">
        <v>0</v>
      </c>
      <c r="BC24" s="342">
        <v>0</v>
      </c>
      <c r="BD24" s="342">
        <v>0</v>
      </c>
      <c r="BE24" s="342">
        <v>0</v>
      </c>
      <c r="BF24" s="343">
        <v>0</v>
      </c>
      <c r="BG24" s="344">
        <v>0.5</v>
      </c>
      <c r="BH24" s="341">
        <v>3.7</v>
      </c>
      <c r="BI24" s="343">
        <v>2.6</v>
      </c>
      <c r="BJ24" s="344">
        <v>3.3</v>
      </c>
      <c r="BK24" s="344">
        <v>1</v>
      </c>
      <c r="BL24" s="384">
        <v>0</v>
      </c>
      <c r="BM24" s="343">
        <v>0.6</v>
      </c>
      <c r="BN24" s="344">
        <v>1.3</v>
      </c>
    </row>
    <row r="25" spans="1:66" s="4" customFormat="1" ht="15" customHeight="1">
      <c r="A25" s="233"/>
      <c r="B25" s="242" t="s">
        <v>346</v>
      </c>
      <c r="C25" s="235"/>
      <c r="D25" s="341"/>
      <c r="E25" s="342"/>
      <c r="F25" s="342"/>
      <c r="G25" s="342"/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42"/>
      <c r="Y25" s="342"/>
      <c r="Z25" s="342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2"/>
      <c r="AL25" s="342"/>
      <c r="AM25" s="342"/>
      <c r="AN25" s="342"/>
      <c r="AO25" s="342"/>
      <c r="AP25" s="342"/>
      <c r="AQ25" s="342"/>
      <c r="AR25" s="342"/>
      <c r="AS25" s="342"/>
      <c r="AT25" s="342"/>
      <c r="AU25" s="342"/>
      <c r="AV25" s="342"/>
      <c r="AW25" s="342"/>
      <c r="AX25" s="342"/>
      <c r="AY25" s="342"/>
      <c r="AZ25" s="342"/>
      <c r="BA25" s="342"/>
      <c r="BB25" s="342"/>
      <c r="BC25" s="342"/>
      <c r="BD25" s="342"/>
      <c r="BE25" s="342"/>
      <c r="BF25" s="343"/>
      <c r="BG25" s="344"/>
      <c r="BH25" s="341"/>
      <c r="BI25" s="343"/>
      <c r="BJ25" s="344"/>
      <c r="BK25" s="344"/>
      <c r="BL25" s="384"/>
      <c r="BM25" s="343"/>
      <c r="BN25" s="344"/>
    </row>
    <row r="26" spans="1:66" s="4" customFormat="1" ht="15" customHeight="1">
      <c r="A26" s="233">
        <v>9</v>
      </c>
      <c r="B26" s="243" t="s">
        <v>347</v>
      </c>
      <c r="C26" s="235" t="s">
        <v>38</v>
      </c>
      <c r="D26" s="341">
        <v>0</v>
      </c>
      <c r="E26" s="342">
        <v>0</v>
      </c>
      <c r="F26" s="342">
        <v>0</v>
      </c>
      <c r="G26" s="342">
        <v>0</v>
      </c>
      <c r="H26" s="342">
        <v>0</v>
      </c>
      <c r="I26" s="342">
        <v>0</v>
      </c>
      <c r="J26" s="342">
        <v>0</v>
      </c>
      <c r="K26" s="342">
        <v>2.3</v>
      </c>
      <c r="L26" s="342">
        <v>89.7</v>
      </c>
      <c r="M26" s="342">
        <v>0.4</v>
      </c>
      <c r="N26" s="342">
        <v>0</v>
      </c>
      <c r="O26" s="342">
        <v>0</v>
      </c>
      <c r="P26" s="342">
        <v>0</v>
      </c>
      <c r="Q26" s="342">
        <v>0</v>
      </c>
      <c r="R26" s="342">
        <v>0</v>
      </c>
      <c r="S26" s="342">
        <v>0.1</v>
      </c>
      <c r="T26" s="342">
        <v>0</v>
      </c>
      <c r="U26" s="342">
        <v>0</v>
      </c>
      <c r="V26" s="342">
        <v>0</v>
      </c>
      <c r="W26" s="342">
        <v>0</v>
      </c>
      <c r="X26" s="342">
        <v>0</v>
      </c>
      <c r="Y26" s="342">
        <v>0</v>
      </c>
      <c r="Z26" s="342">
        <v>0</v>
      </c>
      <c r="AA26" s="342">
        <v>0</v>
      </c>
      <c r="AB26" s="342">
        <v>0</v>
      </c>
      <c r="AC26" s="342">
        <v>0</v>
      </c>
      <c r="AD26" s="342">
        <v>0</v>
      </c>
      <c r="AE26" s="342">
        <v>0</v>
      </c>
      <c r="AF26" s="342">
        <v>0</v>
      </c>
      <c r="AG26" s="342">
        <v>0</v>
      </c>
      <c r="AH26" s="342">
        <v>0</v>
      </c>
      <c r="AI26" s="342">
        <v>0</v>
      </c>
      <c r="AJ26" s="342">
        <v>1.5</v>
      </c>
      <c r="AK26" s="342">
        <v>0.1</v>
      </c>
      <c r="AL26" s="342">
        <v>0</v>
      </c>
      <c r="AM26" s="342">
        <v>0</v>
      </c>
      <c r="AN26" s="342">
        <v>0</v>
      </c>
      <c r="AO26" s="342">
        <v>0</v>
      </c>
      <c r="AP26" s="342">
        <v>0</v>
      </c>
      <c r="AQ26" s="342">
        <v>0</v>
      </c>
      <c r="AR26" s="342">
        <v>0</v>
      </c>
      <c r="AS26" s="342">
        <v>0</v>
      </c>
      <c r="AT26" s="342">
        <v>0</v>
      </c>
      <c r="AU26" s="342">
        <v>0</v>
      </c>
      <c r="AV26" s="342">
        <v>0</v>
      </c>
      <c r="AW26" s="342">
        <v>0</v>
      </c>
      <c r="AX26" s="342">
        <v>0</v>
      </c>
      <c r="AY26" s="342">
        <v>0</v>
      </c>
      <c r="AZ26" s="342">
        <v>0</v>
      </c>
      <c r="BA26" s="342">
        <v>0</v>
      </c>
      <c r="BB26" s="342">
        <v>0</v>
      </c>
      <c r="BC26" s="342">
        <v>1.2</v>
      </c>
      <c r="BD26" s="342">
        <v>0</v>
      </c>
      <c r="BE26" s="342">
        <v>0.1</v>
      </c>
      <c r="BF26" s="343">
        <v>0</v>
      </c>
      <c r="BG26" s="344">
        <v>0.5</v>
      </c>
      <c r="BH26" s="341">
        <v>0.6</v>
      </c>
      <c r="BI26" s="343">
        <v>1.8</v>
      </c>
      <c r="BJ26" s="344">
        <v>1</v>
      </c>
      <c r="BK26" s="344">
        <v>0.6</v>
      </c>
      <c r="BL26" s="384">
        <v>0</v>
      </c>
      <c r="BM26" s="343">
        <v>2.6</v>
      </c>
      <c r="BN26" s="344">
        <v>1.2</v>
      </c>
    </row>
    <row r="27" spans="1:66" s="4" customFormat="1" ht="15" customHeight="1">
      <c r="A27" s="233"/>
      <c r="B27" s="244" t="s">
        <v>348</v>
      </c>
      <c r="C27" s="235"/>
      <c r="D27" s="341"/>
      <c r="E27" s="342"/>
      <c r="F27" s="342"/>
      <c r="G27" s="342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42"/>
      <c r="T27" s="342"/>
      <c r="U27" s="342"/>
      <c r="V27" s="342"/>
      <c r="W27" s="342"/>
      <c r="X27" s="342"/>
      <c r="Y27" s="342"/>
      <c r="Z27" s="342"/>
      <c r="AA27" s="342"/>
      <c r="AB27" s="342"/>
      <c r="AC27" s="342"/>
      <c r="AD27" s="342"/>
      <c r="AE27" s="342"/>
      <c r="AF27" s="342"/>
      <c r="AG27" s="342"/>
      <c r="AH27" s="342"/>
      <c r="AI27" s="342"/>
      <c r="AJ27" s="342"/>
      <c r="AK27" s="342"/>
      <c r="AL27" s="342"/>
      <c r="AM27" s="342"/>
      <c r="AN27" s="342"/>
      <c r="AO27" s="342"/>
      <c r="AP27" s="342"/>
      <c r="AQ27" s="342"/>
      <c r="AR27" s="342"/>
      <c r="AS27" s="342"/>
      <c r="AT27" s="342"/>
      <c r="AU27" s="342"/>
      <c r="AV27" s="342"/>
      <c r="AW27" s="342"/>
      <c r="AX27" s="342"/>
      <c r="AY27" s="342"/>
      <c r="AZ27" s="342"/>
      <c r="BA27" s="342"/>
      <c r="BB27" s="342"/>
      <c r="BC27" s="342"/>
      <c r="BD27" s="342"/>
      <c r="BE27" s="342"/>
      <c r="BF27" s="343"/>
      <c r="BG27" s="344"/>
      <c r="BH27" s="341"/>
      <c r="BI27" s="343"/>
      <c r="BJ27" s="344"/>
      <c r="BK27" s="344"/>
      <c r="BL27" s="384"/>
      <c r="BM27" s="343"/>
      <c r="BN27" s="344"/>
    </row>
    <row r="28" spans="1:66" s="6" customFormat="1" ht="15" customHeight="1">
      <c r="A28" s="256">
        <v>10</v>
      </c>
      <c r="B28" s="243" t="s">
        <v>349</v>
      </c>
      <c r="C28" s="257" t="s">
        <v>39</v>
      </c>
      <c r="D28" s="347">
        <v>0</v>
      </c>
      <c r="E28" s="348">
        <v>0</v>
      </c>
      <c r="F28" s="348">
        <v>0</v>
      </c>
      <c r="G28" s="348">
        <v>0</v>
      </c>
      <c r="H28" s="348">
        <v>0</v>
      </c>
      <c r="I28" s="348">
        <v>0</v>
      </c>
      <c r="J28" s="348">
        <v>0</v>
      </c>
      <c r="K28" s="348">
        <v>0.1</v>
      </c>
      <c r="L28" s="348">
        <v>0.3</v>
      </c>
      <c r="M28" s="348">
        <v>94.9</v>
      </c>
      <c r="N28" s="348">
        <v>0</v>
      </c>
      <c r="O28" s="348">
        <v>0</v>
      </c>
      <c r="P28" s="348">
        <v>0</v>
      </c>
      <c r="Q28" s="348">
        <v>0</v>
      </c>
      <c r="R28" s="348">
        <v>0</v>
      </c>
      <c r="S28" s="348">
        <v>0.1</v>
      </c>
      <c r="T28" s="348">
        <v>0</v>
      </c>
      <c r="U28" s="348">
        <v>0</v>
      </c>
      <c r="V28" s="348">
        <v>0</v>
      </c>
      <c r="W28" s="348">
        <v>0</v>
      </c>
      <c r="X28" s="348">
        <v>0</v>
      </c>
      <c r="Y28" s="348">
        <v>0</v>
      </c>
      <c r="Z28" s="348">
        <v>0</v>
      </c>
      <c r="AA28" s="348">
        <v>0.1</v>
      </c>
      <c r="AB28" s="348">
        <v>0</v>
      </c>
      <c r="AC28" s="348">
        <v>0</v>
      </c>
      <c r="AD28" s="348">
        <v>0</v>
      </c>
      <c r="AE28" s="348">
        <v>0</v>
      </c>
      <c r="AF28" s="348">
        <v>0</v>
      </c>
      <c r="AG28" s="348">
        <v>0</v>
      </c>
      <c r="AH28" s="348">
        <v>0</v>
      </c>
      <c r="AI28" s="348">
        <v>0</v>
      </c>
      <c r="AJ28" s="348">
        <v>0.1</v>
      </c>
      <c r="AK28" s="348">
        <v>0</v>
      </c>
      <c r="AL28" s="348">
        <v>0</v>
      </c>
      <c r="AM28" s="348">
        <v>0</v>
      </c>
      <c r="AN28" s="348">
        <v>0</v>
      </c>
      <c r="AO28" s="348">
        <v>0</v>
      </c>
      <c r="AP28" s="348">
        <v>0</v>
      </c>
      <c r="AQ28" s="348">
        <v>0</v>
      </c>
      <c r="AR28" s="348">
        <v>0</v>
      </c>
      <c r="AS28" s="348">
        <v>0</v>
      </c>
      <c r="AT28" s="348">
        <v>0</v>
      </c>
      <c r="AU28" s="348">
        <v>0</v>
      </c>
      <c r="AV28" s="348">
        <v>0</v>
      </c>
      <c r="AW28" s="348">
        <v>0</v>
      </c>
      <c r="AX28" s="348">
        <v>0</v>
      </c>
      <c r="AY28" s="348">
        <v>0</v>
      </c>
      <c r="AZ28" s="348">
        <v>0</v>
      </c>
      <c r="BA28" s="348">
        <v>0</v>
      </c>
      <c r="BB28" s="348">
        <v>0</v>
      </c>
      <c r="BC28" s="348">
        <v>0</v>
      </c>
      <c r="BD28" s="348">
        <v>0</v>
      </c>
      <c r="BE28" s="348">
        <v>0</v>
      </c>
      <c r="BF28" s="349">
        <v>0</v>
      </c>
      <c r="BG28" s="350">
        <v>0.2</v>
      </c>
      <c r="BH28" s="347">
        <v>0.9</v>
      </c>
      <c r="BI28" s="349">
        <v>1.2</v>
      </c>
      <c r="BJ28" s="350">
        <v>1</v>
      </c>
      <c r="BK28" s="350">
        <v>0.3</v>
      </c>
      <c r="BL28" s="390">
        <v>0</v>
      </c>
      <c r="BM28" s="349">
        <v>1</v>
      </c>
      <c r="BN28" s="350">
        <v>0.5</v>
      </c>
    </row>
    <row r="29" spans="1:66" s="6" customFormat="1" ht="15" customHeight="1">
      <c r="A29" s="256"/>
      <c r="B29" s="244" t="s">
        <v>350</v>
      </c>
      <c r="C29" s="257"/>
      <c r="D29" s="347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8"/>
      <c r="AD29" s="348"/>
      <c r="AE29" s="348"/>
      <c r="AF29" s="348"/>
      <c r="AG29" s="348"/>
      <c r="AH29" s="348"/>
      <c r="AI29" s="348"/>
      <c r="AJ29" s="348"/>
      <c r="AK29" s="348"/>
      <c r="AL29" s="348"/>
      <c r="AM29" s="348"/>
      <c r="AN29" s="348"/>
      <c r="AO29" s="348"/>
      <c r="AP29" s="348"/>
      <c r="AQ29" s="348"/>
      <c r="AR29" s="348"/>
      <c r="AS29" s="348"/>
      <c r="AT29" s="348"/>
      <c r="AU29" s="348"/>
      <c r="AV29" s="348"/>
      <c r="AW29" s="348"/>
      <c r="AX29" s="348"/>
      <c r="AY29" s="348"/>
      <c r="AZ29" s="348"/>
      <c r="BA29" s="348"/>
      <c r="BB29" s="348"/>
      <c r="BC29" s="348"/>
      <c r="BD29" s="348"/>
      <c r="BE29" s="348"/>
      <c r="BF29" s="349"/>
      <c r="BG29" s="350"/>
      <c r="BH29" s="347"/>
      <c r="BI29" s="349"/>
      <c r="BJ29" s="350"/>
      <c r="BK29" s="350"/>
      <c r="BL29" s="390"/>
      <c r="BM29" s="349"/>
      <c r="BN29" s="350"/>
    </row>
    <row r="30" spans="1:66" s="4" customFormat="1" ht="15" customHeight="1">
      <c r="A30" s="233">
        <v>11</v>
      </c>
      <c r="B30" s="243" t="s">
        <v>351</v>
      </c>
      <c r="C30" s="235" t="s">
        <v>40</v>
      </c>
      <c r="D30" s="341">
        <v>0.2</v>
      </c>
      <c r="E30" s="342">
        <v>0.5</v>
      </c>
      <c r="F30" s="342">
        <v>0</v>
      </c>
      <c r="G30" s="342">
        <v>0</v>
      </c>
      <c r="H30" s="342">
        <v>0</v>
      </c>
      <c r="I30" s="342">
        <v>0</v>
      </c>
      <c r="J30" s="342">
        <v>0</v>
      </c>
      <c r="K30" s="342">
        <v>0</v>
      </c>
      <c r="L30" s="342">
        <v>0</v>
      </c>
      <c r="M30" s="342">
        <v>0</v>
      </c>
      <c r="N30" s="342">
        <v>88.4</v>
      </c>
      <c r="O30" s="342">
        <v>0</v>
      </c>
      <c r="P30" s="342">
        <v>0</v>
      </c>
      <c r="Q30" s="342">
        <v>0</v>
      </c>
      <c r="R30" s="342">
        <v>0</v>
      </c>
      <c r="S30" s="342">
        <v>0.2</v>
      </c>
      <c r="T30" s="342">
        <v>0</v>
      </c>
      <c r="U30" s="342">
        <v>0</v>
      </c>
      <c r="V30" s="342">
        <v>0.1</v>
      </c>
      <c r="W30" s="342">
        <v>0</v>
      </c>
      <c r="X30" s="342">
        <v>0</v>
      </c>
      <c r="Y30" s="342">
        <v>0</v>
      </c>
      <c r="Z30" s="342">
        <v>0</v>
      </c>
      <c r="AA30" s="342">
        <v>0</v>
      </c>
      <c r="AB30" s="342">
        <v>0</v>
      </c>
      <c r="AC30" s="342">
        <v>0</v>
      </c>
      <c r="AD30" s="342">
        <v>1.2</v>
      </c>
      <c r="AE30" s="342">
        <v>0.8</v>
      </c>
      <c r="AF30" s="342">
        <v>0</v>
      </c>
      <c r="AG30" s="342">
        <v>0</v>
      </c>
      <c r="AH30" s="342">
        <v>0.1</v>
      </c>
      <c r="AI30" s="342">
        <v>0</v>
      </c>
      <c r="AJ30" s="342">
        <v>0.2</v>
      </c>
      <c r="AK30" s="342">
        <v>0</v>
      </c>
      <c r="AL30" s="342">
        <v>0</v>
      </c>
      <c r="AM30" s="342">
        <v>0.2</v>
      </c>
      <c r="AN30" s="342">
        <v>0</v>
      </c>
      <c r="AO30" s="342">
        <v>0</v>
      </c>
      <c r="AP30" s="342">
        <v>0</v>
      </c>
      <c r="AQ30" s="342">
        <v>0</v>
      </c>
      <c r="AR30" s="342">
        <v>0</v>
      </c>
      <c r="AS30" s="342">
        <v>0</v>
      </c>
      <c r="AT30" s="342">
        <v>0.1</v>
      </c>
      <c r="AU30" s="342">
        <v>0</v>
      </c>
      <c r="AV30" s="342">
        <v>0</v>
      </c>
      <c r="AW30" s="342">
        <v>0</v>
      </c>
      <c r="AX30" s="342">
        <v>0</v>
      </c>
      <c r="AY30" s="342">
        <v>0</v>
      </c>
      <c r="AZ30" s="342">
        <v>0</v>
      </c>
      <c r="BA30" s="342">
        <v>0</v>
      </c>
      <c r="BB30" s="342">
        <v>0</v>
      </c>
      <c r="BC30" s="342">
        <v>0</v>
      </c>
      <c r="BD30" s="342">
        <v>0</v>
      </c>
      <c r="BE30" s="342">
        <v>1.7</v>
      </c>
      <c r="BF30" s="343">
        <v>0</v>
      </c>
      <c r="BG30" s="344">
        <v>1.1</v>
      </c>
      <c r="BH30" s="341">
        <v>1</v>
      </c>
      <c r="BI30" s="343">
        <v>0.6</v>
      </c>
      <c r="BJ30" s="344">
        <v>0.8</v>
      </c>
      <c r="BK30" s="344">
        <v>1</v>
      </c>
      <c r="BL30" s="384">
        <v>0</v>
      </c>
      <c r="BM30" s="343">
        <v>0.4</v>
      </c>
      <c r="BN30" s="344">
        <v>1.2</v>
      </c>
    </row>
    <row r="31" spans="1:66" s="4" customFormat="1" ht="15" customHeight="1">
      <c r="A31" s="233"/>
      <c r="B31" s="244" t="s">
        <v>352</v>
      </c>
      <c r="C31" s="235"/>
      <c r="D31" s="341"/>
      <c r="E31" s="342"/>
      <c r="F31" s="342"/>
      <c r="G31" s="342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2"/>
      <c r="S31" s="342"/>
      <c r="T31" s="342"/>
      <c r="U31" s="342"/>
      <c r="V31" s="342"/>
      <c r="W31" s="342"/>
      <c r="X31" s="342"/>
      <c r="Y31" s="342"/>
      <c r="Z31" s="342"/>
      <c r="AA31" s="342"/>
      <c r="AB31" s="342"/>
      <c r="AC31" s="342"/>
      <c r="AD31" s="342"/>
      <c r="AE31" s="342"/>
      <c r="AF31" s="342"/>
      <c r="AG31" s="342"/>
      <c r="AH31" s="342"/>
      <c r="AI31" s="342"/>
      <c r="AJ31" s="342"/>
      <c r="AK31" s="342"/>
      <c r="AL31" s="342"/>
      <c r="AM31" s="342"/>
      <c r="AN31" s="342"/>
      <c r="AO31" s="342"/>
      <c r="AP31" s="342"/>
      <c r="AQ31" s="342"/>
      <c r="AR31" s="342"/>
      <c r="AS31" s="342"/>
      <c r="AT31" s="342"/>
      <c r="AU31" s="342"/>
      <c r="AV31" s="342"/>
      <c r="AW31" s="342"/>
      <c r="AX31" s="342"/>
      <c r="AY31" s="342"/>
      <c r="AZ31" s="342"/>
      <c r="BA31" s="342"/>
      <c r="BB31" s="342"/>
      <c r="BC31" s="342"/>
      <c r="BD31" s="342"/>
      <c r="BE31" s="342"/>
      <c r="BF31" s="343"/>
      <c r="BG31" s="344"/>
      <c r="BH31" s="341"/>
      <c r="BI31" s="343"/>
      <c r="BJ31" s="344"/>
      <c r="BK31" s="344"/>
      <c r="BL31" s="384"/>
      <c r="BM31" s="343"/>
      <c r="BN31" s="344"/>
    </row>
    <row r="32" spans="1:66" s="6" customFormat="1" ht="15" customHeight="1">
      <c r="A32" s="233">
        <v>12</v>
      </c>
      <c r="B32" s="234" t="s">
        <v>353</v>
      </c>
      <c r="C32" s="235" t="s">
        <v>41</v>
      </c>
      <c r="D32" s="341">
        <v>0</v>
      </c>
      <c r="E32" s="342">
        <v>0</v>
      </c>
      <c r="F32" s="342">
        <v>0</v>
      </c>
      <c r="G32" s="342">
        <v>0</v>
      </c>
      <c r="H32" s="342">
        <v>0</v>
      </c>
      <c r="I32" s="342">
        <v>0</v>
      </c>
      <c r="J32" s="342">
        <v>0.1</v>
      </c>
      <c r="K32" s="342">
        <v>4.4</v>
      </c>
      <c r="L32" s="342">
        <v>0.2</v>
      </c>
      <c r="M32" s="342">
        <v>0</v>
      </c>
      <c r="N32" s="342">
        <v>3.2</v>
      </c>
      <c r="O32" s="342">
        <v>90.7</v>
      </c>
      <c r="P32" s="342">
        <v>3.8</v>
      </c>
      <c r="Q32" s="342">
        <v>0</v>
      </c>
      <c r="R32" s="342">
        <v>3.2</v>
      </c>
      <c r="S32" s="342">
        <v>0.3</v>
      </c>
      <c r="T32" s="342">
        <v>0.1</v>
      </c>
      <c r="U32" s="342">
        <v>0</v>
      </c>
      <c r="V32" s="342">
        <v>0</v>
      </c>
      <c r="W32" s="342">
        <v>0</v>
      </c>
      <c r="X32" s="342">
        <v>0</v>
      </c>
      <c r="Y32" s="342">
        <v>0</v>
      </c>
      <c r="Z32" s="342">
        <v>0</v>
      </c>
      <c r="AA32" s="342">
        <v>0</v>
      </c>
      <c r="AB32" s="342">
        <v>0</v>
      </c>
      <c r="AC32" s="342">
        <v>0</v>
      </c>
      <c r="AD32" s="342">
        <v>0</v>
      </c>
      <c r="AE32" s="342">
        <v>0</v>
      </c>
      <c r="AF32" s="342">
        <v>0</v>
      </c>
      <c r="AG32" s="342">
        <v>0</v>
      </c>
      <c r="AH32" s="342">
        <v>0</v>
      </c>
      <c r="AI32" s="342">
        <v>0</v>
      </c>
      <c r="AJ32" s="342">
        <v>0.2</v>
      </c>
      <c r="AK32" s="342">
        <v>0</v>
      </c>
      <c r="AL32" s="342">
        <v>0</v>
      </c>
      <c r="AM32" s="342">
        <v>0</v>
      </c>
      <c r="AN32" s="342">
        <v>0</v>
      </c>
      <c r="AO32" s="342">
        <v>0</v>
      </c>
      <c r="AP32" s="342">
        <v>0</v>
      </c>
      <c r="AQ32" s="342">
        <v>0</v>
      </c>
      <c r="AR32" s="342">
        <v>0</v>
      </c>
      <c r="AS32" s="342">
        <v>0</v>
      </c>
      <c r="AT32" s="342">
        <v>0</v>
      </c>
      <c r="AU32" s="342">
        <v>0</v>
      </c>
      <c r="AV32" s="342">
        <v>0</v>
      </c>
      <c r="AW32" s="342">
        <v>0</v>
      </c>
      <c r="AX32" s="342">
        <v>0</v>
      </c>
      <c r="AY32" s="342">
        <v>0</v>
      </c>
      <c r="AZ32" s="342">
        <v>0</v>
      </c>
      <c r="BA32" s="342">
        <v>0</v>
      </c>
      <c r="BB32" s="342">
        <v>0.2</v>
      </c>
      <c r="BC32" s="342">
        <v>0</v>
      </c>
      <c r="BD32" s="342">
        <v>0</v>
      </c>
      <c r="BE32" s="342">
        <v>0</v>
      </c>
      <c r="BF32" s="343">
        <v>0</v>
      </c>
      <c r="BG32" s="344">
        <v>0.9</v>
      </c>
      <c r="BH32" s="341">
        <v>3.4</v>
      </c>
      <c r="BI32" s="343">
        <v>0.6</v>
      </c>
      <c r="BJ32" s="344">
        <v>2.5</v>
      </c>
      <c r="BK32" s="344">
        <v>1.1</v>
      </c>
      <c r="BL32" s="384">
        <v>0</v>
      </c>
      <c r="BM32" s="343">
        <v>0.5</v>
      </c>
      <c r="BN32" s="344">
        <v>1.3</v>
      </c>
    </row>
    <row r="33" spans="1:66" s="6" customFormat="1" ht="15" customHeight="1">
      <c r="A33" s="233"/>
      <c r="B33" s="242" t="s">
        <v>354</v>
      </c>
      <c r="C33" s="235"/>
      <c r="D33" s="341"/>
      <c r="E33" s="342"/>
      <c r="F33" s="342"/>
      <c r="G33" s="342"/>
      <c r="H33" s="342"/>
      <c r="I33" s="342"/>
      <c r="J33" s="342"/>
      <c r="K33" s="342"/>
      <c r="L33" s="342"/>
      <c r="M33" s="342"/>
      <c r="N33" s="342"/>
      <c r="O33" s="342"/>
      <c r="P33" s="342"/>
      <c r="Q33" s="342"/>
      <c r="R33" s="342"/>
      <c r="S33" s="342"/>
      <c r="T33" s="342"/>
      <c r="U33" s="342"/>
      <c r="V33" s="342"/>
      <c r="W33" s="342"/>
      <c r="X33" s="342"/>
      <c r="Y33" s="342"/>
      <c r="Z33" s="342"/>
      <c r="AA33" s="342"/>
      <c r="AB33" s="342"/>
      <c r="AC33" s="342"/>
      <c r="AD33" s="342"/>
      <c r="AE33" s="342"/>
      <c r="AF33" s="342"/>
      <c r="AG33" s="342"/>
      <c r="AH33" s="342"/>
      <c r="AI33" s="342"/>
      <c r="AJ33" s="342"/>
      <c r="AK33" s="342"/>
      <c r="AL33" s="342"/>
      <c r="AM33" s="342"/>
      <c r="AN33" s="342"/>
      <c r="AO33" s="342"/>
      <c r="AP33" s="342"/>
      <c r="AQ33" s="342"/>
      <c r="AR33" s="342"/>
      <c r="AS33" s="342"/>
      <c r="AT33" s="342"/>
      <c r="AU33" s="342"/>
      <c r="AV33" s="342"/>
      <c r="AW33" s="342"/>
      <c r="AX33" s="342"/>
      <c r="AY33" s="342"/>
      <c r="AZ33" s="342"/>
      <c r="BA33" s="342"/>
      <c r="BB33" s="342"/>
      <c r="BC33" s="342"/>
      <c r="BD33" s="342"/>
      <c r="BE33" s="342"/>
      <c r="BF33" s="343"/>
      <c r="BG33" s="344"/>
      <c r="BH33" s="341"/>
      <c r="BI33" s="343"/>
      <c r="BJ33" s="344"/>
      <c r="BK33" s="344"/>
      <c r="BL33" s="384"/>
      <c r="BM33" s="343"/>
      <c r="BN33" s="344"/>
    </row>
    <row r="34" spans="1:66" s="4" customFormat="1" ht="15" customHeight="1">
      <c r="A34" s="233">
        <v>13</v>
      </c>
      <c r="B34" s="243" t="s">
        <v>355</v>
      </c>
      <c r="C34" s="235" t="s">
        <v>42</v>
      </c>
      <c r="D34" s="341">
        <v>0</v>
      </c>
      <c r="E34" s="342">
        <v>0.1</v>
      </c>
      <c r="F34" s="342">
        <v>0</v>
      </c>
      <c r="G34" s="342">
        <v>0</v>
      </c>
      <c r="H34" s="342">
        <v>0</v>
      </c>
      <c r="I34" s="342">
        <v>0</v>
      </c>
      <c r="J34" s="342">
        <v>0</v>
      </c>
      <c r="K34" s="342">
        <v>0</v>
      </c>
      <c r="L34" s="342">
        <v>0</v>
      </c>
      <c r="M34" s="342">
        <v>0.1</v>
      </c>
      <c r="N34" s="342">
        <v>0</v>
      </c>
      <c r="O34" s="342">
        <v>1.7</v>
      </c>
      <c r="P34" s="342">
        <v>85</v>
      </c>
      <c r="Q34" s="342">
        <v>0</v>
      </c>
      <c r="R34" s="342">
        <v>0</v>
      </c>
      <c r="S34" s="342">
        <v>0.1</v>
      </c>
      <c r="T34" s="342">
        <v>0</v>
      </c>
      <c r="U34" s="342">
        <v>0</v>
      </c>
      <c r="V34" s="342">
        <v>0</v>
      </c>
      <c r="W34" s="342">
        <v>0</v>
      </c>
      <c r="X34" s="342">
        <v>0</v>
      </c>
      <c r="Y34" s="342">
        <v>0</v>
      </c>
      <c r="Z34" s="342">
        <v>3.1</v>
      </c>
      <c r="AA34" s="342">
        <v>0</v>
      </c>
      <c r="AB34" s="342">
        <v>0</v>
      </c>
      <c r="AC34" s="342">
        <v>0</v>
      </c>
      <c r="AD34" s="342">
        <v>0</v>
      </c>
      <c r="AE34" s="342">
        <v>0</v>
      </c>
      <c r="AF34" s="342">
        <v>0</v>
      </c>
      <c r="AG34" s="342">
        <v>0</v>
      </c>
      <c r="AH34" s="342">
        <v>0</v>
      </c>
      <c r="AI34" s="342">
        <v>0</v>
      </c>
      <c r="AJ34" s="342">
        <v>0.1</v>
      </c>
      <c r="AK34" s="342">
        <v>0.2</v>
      </c>
      <c r="AL34" s="342">
        <v>0</v>
      </c>
      <c r="AM34" s="342">
        <v>0</v>
      </c>
      <c r="AN34" s="342">
        <v>0</v>
      </c>
      <c r="AO34" s="342">
        <v>0</v>
      </c>
      <c r="AP34" s="342">
        <v>0</v>
      </c>
      <c r="AQ34" s="342">
        <v>0</v>
      </c>
      <c r="AR34" s="342">
        <v>0</v>
      </c>
      <c r="AS34" s="342">
        <v>0</v>
      </c>
      <c r="AT34" s="342">
        <v>0</v>
      </c>
      <c r="AU34" s="342">
        <v>0</v>
      </c>
      <c r="AV34" s="342">
        <v>0</v>
      </c>
      <c r="AW34" s="342">
        <v>0</v>
      </c>
      <c r="AX34" s="342">
        <v>0.1</v>
      </c>
      <c r="AY34" s="342">
        <v>0.1</v>
      </c>
      <c r="AZ34" s="342">
        <v>0.2</v>
      </c>
      <c r="BA34" s="342">
        <v>0</v>
      </c>
      <c r="BB34" s="342">
        <v>0</v>
      </c>
      <c r="BC34" s="342">
        <v>4.7</v>
      </c>
      <c r="BD34" s="342">
        <v>0</v>
      </c>
      <c r="BE34" s="342">
        <v>0</v>
      </c>
      <c r="BF34" s="343">
        <v>0</v>
      </c>
      <c r="BG34" s="344">
        <v>1.1</v>
      </c>
      <c r="BH34" s="341">
        <v>0.4</v>
      </c>
      <c r="BI34" s="343">
        <v>0.2</v>
      </c>
      <c r="BJ34" s="344">
        <v>0.4</v>
      </c>
      <c r="BK34" s="344">
        <v>1</v>
      </c>
      <c r="BL34" s="384">
        <v>0</v>
      </c>
      <c r="BM34" s="343">
        <v>1.1</v>
      </c>
      <c r="BN34" s="344">
        <v>1.2</v>
      </c>
    </row>
    <row r="35" spans="1:66" s="4" customFormat="1" ht="15" customHeight="1">
      <c r="A35" s="233"/>
      <c r="B35" s="244" t="s">
        <v>356</v>
      </c>
      <c r="C35" s="235"/>
      <c r="D35" s="341"/>
      <c r="E35" s="342"/>
      <c r="F35" s="342"/>
      <c r="G35" s="342"/>
      <c r="H35" s="342"/>
      <c r="I35" s="342"/>
      <c r="J35" s="342"/>
      <c r="K35" s="342"/>
      <c r="L35" s="342"/>
      <c r="M35" s="342"/>
      <c r="N35" s="342"/>
      <c r="O35" s="342"/>
      <c r="P35" s="342"/>
      <c r="Q35" s="342"/>
      <c r="R35" s="342"/>
      <c r="S35" s="342"/>
      <c r="T35" s="342"/>
      <c r="U35" s="342"/>
      <c r="V35" s="342"/>
      <c r="W35" s="342"/>
      <c r="X35" s="342"/>
      <c r="Y35" s="342"/>
      <c r="Z35" s="342"/>
      <c r="AA35" s="342"/>
      <c r="AB35" s="342"/>
      <c r="AC35" s="342"/>
      <c r="AD35" s="342"/>
      <c r="AE35" s="342"/>
      <c r="AF35" s="342"/>
      <c r="AG35" s="342"/>
      <c r="AH35" s="342"/>
      <c r="AI35" s="342"/>
      <c r="AJ35" s="342"/>
      <c r="AK35" s="342"/>
      <c r="AL35" s="342"/>
      <c r="AM35" s="342"/>
      <c r="AN35" s="342"/>
      <c r="AO35" s="342"/>
      <c r="AP35" s="342"/>
      <c r="AQ35" s="342"/>
      <c r="AR35" s="342"/>
      <c r="AS35" s="342"/>
      <c r="AT35" s="342"/>
      <c r="AU35" s="342"/>
      <c r="AV35" s="342"/>
      <c r="AW35" s="342"/>
      <c r="AX35" s="342"/>
      <c r="AY35" s="342"/>
      <c r="AZ35" s="342"/>
      <c r="BA35" s="342"/>
      <c r="BB35" s="342"/>
      <c r="BC35" s="342"/>
      <c r="BD35" s="342"/>
      <c r="BE35" s="342"/>
      <c r="BF35" s="343"/>
      <c r="BG35" s="344"/>
      <c r="BH35" s="341"/>
      <c r="BI35" s="343"/>
      <c r="BJ35" s="344"/>
      <c r="BK35" s="344"/>
      <c r="BL35" s="384"/>
      <c r="BM35" s="343"/>
      <c r="BN35" s="344"/>
    </row>
    <row r="36" spans="1:66" s="6" customFormat="1" ht="15" customHeight="1">
      <c r="A36" s="256">
        <v>14</v>
      </c>
      <c r="B36" s="243" t="s">
        <v>427</v>
      </c>
      <c r="C36" s="257" t="s">
        <v>43</v>
      </c>
      <c r="D36" s="347">
        <v>0</v>
      </c>
      <c r="E36" s="348">
        <v>0</v>
      </c>
      <c r="F36" s="348">
        <v>0</v>
      </c>
      <c r="G36" s="348">
        <v>0</v>
      </c>
      <c r="H36" s="348">
        <v>0</v>
      </c>
      <c r="I36" s="348">
        <v>0</v>
      </c>
      <c r="J36" s="348">
        <v>0</v>
      </c>
      <c r="K36" s="348">
        <v>0</v>
      </c>
      <c r="L36" s="348">
        <v>0</v>
      </c>
      <c r="M36" s="348">
        <v>0</v>
      </c>
      <c r="N36" s="348">
        <v>0</v>
      </c>
      <c r="O36" s="348">
        <v>0</v>
      </c>
      <c r="P36" s="348">
        <v>0</v>
      </c>
      <c r="Q36" s="348">
        <v>77.2</v>
      </c>
      <c r="R36" s="348">
        <v>0.1</v>
      </c>
      <c r="S36" s="348">
        <v>0</v>
      </c>
      <c r="T36" s="348">
        <v>0</v>
      </c>
      <c r="U36" s="348">
        <v>0.8</v>
      </c>
      <c r="V36" s="348">
        <v>0</v>
      </c>
      <c r="W36" s="348">
        <v>0</v>
      </c>
      <c r="X36" s="348">
        <v>0</v>
      </c>
      <c r="Y36" s="348">
        <v>0</v>
      </c>
      <c r="Z36" s="348">
        <v>0</v>
      </c>
      <c r="AA36" s="348">
        <v>0</v>
      </c>
      <c r="AB36" s="348">
        <v>0</v>
      </c>
      <c r="AC36" s="348">
        <v>0</v>
      </c>
      <c r="AD36" s="348">
        <v>0.1</v>
      </c>
      <c r="AE36" s="348">
        <v>1.3</v>
      </c>
      <c r="AF36" s="348">
        <v>0</v>
      </c>
      <c r="AG36" s="348">
        <v>0</v>
      </c>
      <c r="AH36" s="348">
        <v>0</v>
      </c>
      <c r="AI36" s="348">
        <v>0</v>
      </c>
      <c r="AJ36" s="348">
        <v>0.5</v>
      </c>
      <c r="AK36" s="348">
        <v>0</v>
      </c>
      <c r="AL36" s="348">
        <v>0</v>
      </c>
      <c r="AM36" s="348">
        <v>0</v>
      </c>
      <c r="AN36" s="348">
        <v>0</v>
      </c>
      <c r="AO36" s="348">
        <v>0</v>
      </c>
      <c r="AP36" s="348">
        <v>0</v>
      </c>
      <c r="AQ36" s="348">
        <v>0</v>
      </c>
      <c r="AR36" s="348">
        <v>0</v>
      </c>
      <c r="AS36" s="348">
        <v>0</v>
      </c>
      <c r="AT36" s="348">
        <v>0</v>
      </c>
      <c r="AU36" s="348">
        <v>0</v>
      </c>
      <c r="AV36" s="348">
        <v>0</v>
      </c>
      <c r="AW36" s="348">
        <v>0</v>
      </c>
      <c r="AX36" s="348">
        <v>0</v>
      </c>
      <c r="AY36" s="348">
        <v>0</v>
      </c>
      <c r="AZ36" s="348">
        <v>0</v>
      </c>
      <c r="BA36" s="348">
        <v>0</v>
      </c>
      <c r="BB36" s="348">
        <v>0</v>
      </c>
      <c r="BC36" s="348">
        <v>0</v>
      </c>
      <c r="BD36" s="348">
        <v>0</v>
      </c>
      <c r="BE36" s="348">
        <v>0</v>
      </c>
      <c r="BF36" s="349">
        <v>0</v>
      </c>
      <c r="BG36" s="350">
        <v>1.6</v>
      </c>
      <c r="BH36" s="347">
        <v>2.6</v>
      </c>
      <c r="BI36" s="349">
        <v>3.3</v>
      </c>
      <c r="BJ36" s="350">
        <v>2.9</v>
      </c>
      <c r="BK36" s="350">
        <v>1.8</v>
      </c>
      <c r="BL36" s="390">
        <v>0</v>
      </c>
      <c r="BM36" s="349">
        <v>18.7</v>
      </c>
      <c r="BN36" s="350">
        <v>3.1</v>
      </c>
    </row>
    <row r="37" spans="1:66" s="6" customFormat="1" ht="15" customHeight="1">
      <c r="A37" s="256"/>
      <c r="B37" s="244" t="s">
        <v>357</v>
      </c>
      <c r="C37" s="257"/>
      <c r="D37" s="347"/>
      <c r="E37" s="348"/>
      <c r="F37" s="348"/>
      <c r="G37" s="348"/>
      <c r="H37" s="348"/>
      <c r="I37" s="348"/>
      <c r="J37" s="348"/>
      <c r="K37" s="348"/>
      <c r="L37" s="348"/>
      <c r="M37" s="348"/>
      <c r="N37" s="348"/>
      <c r="O37" s="348"/>
      <c r="P37" s="348"/>
      <c r="Q37" s="348"/>
      <c r="R37" s="348"/>
      <c r="S37" s="348"/>
      <c r="T37" s="348"/>
      <c r="U37" s="348"/>
      <c r="V37" s="348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AH37" s="348"/>
      <c r="AI37" s="348"/>
      <c r="AJ37" s="348"/>
      <c r="AK37" s="348"/>
      <c r="AL37" s="348"/>
      <c r="AM37" s="348"/>
      <c r="AN37" s="348"/>
      <c r="AO37" s="348"/>
      <c r="AP37" s="348"/>
      <c r="AQ37" s="348"/>
      <c r="AR37" s="348"/>
      <c r="AS37" s="348"/>
      <c r="AT37" s="348"/>
      <c r="AU37" s="348"/>
      <c r="AV37" s="348"/>
      <c r="AW37" s="348"/>
      <c r="AX37" s="348"/>
      <c r="AY37" s="348"/>
      <c r="AZ37" s="348"/>
      <c r="BA37" s="348"/>
      <c r="BB37" s="348"/>
      <c r="BC37" s="348"/>
      <c r="BD37" s="348"/>
      <c r="BE37" s="348"/>
      <c r="BF37" s="349"/>
      <c r="BG37" s="350"/>
      <c r="BH37" s="347"/>
      <c r="BI37" s="349"/>
      <c r="BJ37" s="350"/>
      <c r="BK37" s="350"/>
      <c r="BL37" s="390"/>
      <c r="BM37" s="349"/>
      <c r="BN37" s="350"/>
    </row>
    <row r="38" spans="1:66" s="6" customFormat="1" ht="15" customHeight="1">
      <c r="A38" s="256">
        <v>15</v>
      </c>
      <c r="B38" s="243" t="s">
        <v>455</v>
      </c>
      <c r="C38" s="257" t="s">
        <v>45</v>
      </c>
      <c r="D38" s="347">
        <v>0.1</v>
      </c>
      <c r="E38" s="348">
        <v>0.2</v>
      </c>
      <c r="F38" s="348">
        <v>0</v>
      </c>
      <c r="G38" s="348">
        <v>0</v>
      </c>
      <c r="H38" s="348">
        <v>1</v>
      </c>
      <c r="I38" s="348">
        <v>0.2</v>
      </c>
      <c r="J38" s="348">
        <v>0</v>
      </c>
      <c r="K38" s="348">
        <v>1</v>
      </c>
      <c r="L38" s="348">
        <v>0</v>
      </c>
      <c r="M38" s="348">
        <v>0.2</v>
      </c>
      <c r="N38" s="348">
        <v>0.7</v>
      </c>
      <c r="O38" s="348">
        <v>0.3</v>
      </c>
      <c r="P38" s="348">
        <v>0</v>
      </c>
      <c r="Q38" s="348">
        <v>7.3</v>
      </c>
      <c r="R38" s="348">
        <v>76.5</v>
      </c>
      <c r="S38" s="348">
        <v>0.8</v>
      </c>
      <c r="T38" s="348">
        <v>0.7</v>
      </c>
      <c r="U38" s="348">
        <v>0.5</v>
      </c>
      <c r="V38" s="348">
        <v>0.1</v>
      </c>
      <c r="W38" s="348">
        <v>0.1</v>
      </c>
      <c r="X38" s="348">
        <v>0</v>
      </c>
      <c r="Y38" s="348">
        <v>0.1</v>
      </c>
      <c r="Z38" s="348">
        <v>0</v>
      </c>
      <c r="AA38" s="348">
        <v>0.4</v>
      </c>
      <c r="AB38" s="348">
        <v>0</v>
      </c>
      <c r="AC38" s="348">
        <v>0</v>
      </c>
      <c r="AD38" s="348">
        <v>0</v>
      </c>
      <c r="AE38" s="348">
        <v>2.6</v>
      </c>
      <c r="AF38" s="348">
        <v>0.1</v>
      </c>
      <c r="AG38" s="348">
        <v>0</v>
      </c>
      <c r="AH38" s="348">
        <v>0</v>
      </c>
      <c r="AI38" s="348">
        <v>0.1</v>
      </c>
      <c r="AJ38" s="348">
        <v>1.1</v>
      </c>
      <c r="AK38" s="348">
        <v>0</v>
      </c>
      <c r="AL38" s="348">
        <v>0</v>
      </c>
      <c r="AM38" s="348">
        <v>0</v>
      </c>
      <c r="AN38" s="348">
        <v>0</v>
      </c>
      <c r="AO38" s="348">
        <v>0</v>
      </c>
      <c r="AP38" s="348">
        <v>0</v>
      </c>
      <c r="AQ38" s="348">
        <v>0</v>
      </c>
      <c r="AR38" s="348">
        <v>0</v>
      </c>
      <c r="AS38" s="348">
        <v>0</v>
      </c>
      <c r="AT38" s="348">
        <v>0</v>
      </c>
      <c r="AU38" s="348">
        <v>0</v>
      </c>
      <c r="AV38" s="348">
        <v>0</v>
      </c>
      <c r="AW38" s="348">
        <v>0.8</v>
      </c>
      <c r="AX38" s="348">
        <v>0.4</v>
      </c>
      <c r="AY38" s="348">
        <v>0</v>
      </c>
      <c r="AZ38" s="348">
        <v>0</v>
      </c>
      <c r="BA38" s="348">
        <v>0</v>
      </c>
      <c r="BB38" s="348">
        <v>0</v>
      </c>
      <c r="BC38" s="348">
        <v>0</v>
      </c>
      <c r="BD38" s="348">
        <v>0</v>
      </c>
      <c r="BE38" s="348">
        <v>0</v>
      </c>
      <c r="BF38" s="349">
        <v>0</v>
      </c>
      <c r="BG38" s="350">
        <v>2.1</v>
      </c>
      <c r="BH38" s="347">
        <v>14.4</v>
      </c>
      <c r="BI38" s="349">
        <v>6.9</v>
      </c>
      <c r="BJ38" s="350">
        <v>11.8</v>
      </c>
      <c r="BK38" s="350">
        <v>3.6</v>
      </c>
      <c r="BL38" s="390">
        <v>0</v>
      </c>
      <c r="BM38" s="349">
        <v>4.6</v>
      </c>
      <c r="BN38" s="350">
        <v>4.6</v>
      </c>
    </row>
    <row r="39" spans="1:66" s="6" customFormat="1" ht="15" customHeight="1">
      <c r="A39" s="256"/>
      <c r="B39" s="244" t="s">
        <v>358</v>
      </c>
      <c r="C39" s="257"/>
      <c r="D39" s="347"/>
      <c r="E39" s="348"/>
      <c r="F39" s="348"/>
      <c r="G39" s="348"/>
      <c r="H39" s="348"/>
      <c r="I39" s="348"/>
      <c r="J39" s="348"/>
      <c r="K39" s="348"/>
      <c r="L39" s="348"/>
      <c r="M39" s="348"/>
      <c r="N39" s="348"/>
      <c r="O39" s="348"/>
      <c r="P39" s="348"/>
      <c r="Q39" s="348"/>
      <c r="R39" s="348"/>
      <c r="S39" s="348"/>
      <c r="T39" s="348"/>
      <c r="U39" s="348"/>
      <c r="V39" s="348"/>
      <c r="W39" s="348"/>
      <c r="X39" s="348"/>
      <c r="Y39" s="348"/>
      <c r="Z39" s="348"/>
      <c r="AA39" s="348"/>
      <c r="AB39" s="348"/>
      <c r="AC39" s="348"/>
      <c r="AD39" s="348"/>
      <c r="AE39" s="348"/>
      <c r="AF39" s="348"/>
      <c r="AG39" s="348"/>
      <c r="AH39" s="348"/>
      <c r="AI39" s="348"/>
      <c r="AJ39" s="348"/>
      <c r="AK39" s="348"/>
      <c r="AL39" s="348"/>
      <c r="AM39" s="348"/>
      <c r="AN39" s="348"/>
      <c r="AO39" s="348"/>
      <c r="AP39" s="348"/>
      <c r="AQ39" s="348"/>
      <c r="AR39" s="348"/>
      <c r="AS39" s="348"/>
      <c r="AT39" s="348"/>
      <c r="AU39" s="348"/>
      <c r="AV39" s="348"/>
      <c r="AW39" s="348"/>
      <c r="AX39" s="348"/>
      <c r="AY39" s="348"/>
      <c r="AZ39" s="348"/>
      <c r="BA39" s="348"/>
      <c r="BB39" s="348"/>
      <c r="BC39" s="348"/>
      <c r="BD39" s="348"/>
      <c r="BE39" s="348"/>
      <c r="BF39" s="349"/>
      <c r="BG39" s="350"/>
      <c r="BH39" s="347"/>
      <c r="BI39" s="349"/>
      <c r="BJ39" s="350"/>
      <c r="BK39" s="350"/>
      <c r="BL39" s="390"/>
      <c r="BM39" s="349"/>
      <c r="BN39" s="350"/>
    </row>
    <row r="40" spans="1:66" s="4" customFormat="1" ht="15" customHeight="1">
      <c r="A40" s="233">
        <v>16</v>
      </c>
      <c r="B40" s="234" t="s">
        <v>456</v>
      </c>
      <c r="C40" s="235" t="s">
        <v>46</v>
      </c>
      <c r="D40" s="341">
        <v>0</v>
      </c>
      <c r="E40" s="342">
        <v>0</v>
      </c>
      <c r="F40" s="342">
        <v>0</v>
      </c>
      <c r="G40" s="342">
        <v>0</v>
      </c>
      <c r="H40" s="342">
        <v>0</v>
      </c>
      <c r="I40" s="342">
        <v>0.1</v>
      </c>
      <c r="J40" s="342">
        <v>0</v>
      </c>
      <c r="K40" s="342">
        <v>0.9</v>
      </c>
      <c r="L40" s="342">
        <v>0.1</v>
      </c>
      <c r="M40" s="342">
        <v>0.1</v>
      </c>
      <c r="N40" s="342">
        <v>0.2</v>
      </c>
      <c r="O40" s="342">
        <v>3.2</v>
      </c>
      <c r="P40" s="342">
        <v>0.2</v>
      </c>
      <c r="Q40" s="342">
        <v>0</v>
      </c>
      <c r="R40" s="342">
        <v>1.4</v>
      </c>
      <c r="S40" s="342">
        <v>85.2</v>
      </c>
      <c r="T40" s="342">
        <v>0.5</v>
      </c>
      <c r="U40" s="342">
        <v>0.3</v>
      </c>
      <c r="V40" s="342">
        <v>0.8</v>
      </c>
      <c r="W40" s="342">
        <v>0.3</v>
      </c>
      <c r="X40" s="342">
        <v>0</v>
      </c>
      <c r="Y40" s="342">
        <v>0.4</v>
      </c>
      <c r="Z40" s="342">
        <v>0</v>
      </c>
      <c r="AA40" s="342">
        <v>0.3</v>
      </c>
      <c r="AB40" s="342">
        <v>1</v>
      </c>
      <c r="AC40" s="342">
        <v>0.1</v>
      </c>
      <c r="AD40" s="342">
        <v>0.3</v>
      </c>
      <c r="AE40" s="342">
        <v>1</v>
      </c>
      <c r="AF40" s="342">
        <v>0</v>
      </c>
      <c r="AG40" s="342">
        <v>0</v>
      </c>
      <c r="AH40" s="342">
        <v>0</v>
      </c>
      <c r="AI40" s="342">
        <v>0.1</v>
      </c>
      <c r="AJ40" s="342">
        <v>0.5</v>
      </c>
      <c r="AK40" s="342">
        <v>0</v>
      </c>
      <c r="AL40" s="342">
        <v>0</v>
      </c>
      <c r="AM40" s="342">
        <v>0</v>
      </c>
      <c r="AN40" s="342">
        <v>0</v>
      </c>
      <c r="AO40" s="342">
        <v>0</v>
      </c>
      <c r="AP40" s="342">
        <v>0</v>
      </c>
      <c r="AQ40" s="342">
        <v>0</v>
      </c>
      <c r="AR40" s="342">
        <v>0</v>
      </c>
      <c r="AS40" s="342">
        <v>0</v>
      </c>
      <c r="AT40" s="342">
        <v>0</v>
      </c>
      <c r="AU40" s="342">
        <v>0</v>
      </c>
      <c r="AV40" s="342">
        <v>0</v>
      </c>
      <c r="AW40" s="342">
        <v>0.4</v>
      </c>
      <c r="AX40" s="342">
        <v>0</v>
      </c>
      <c r="AY40" s="342">
        <v>0</v>
      </c>
      <c r="AZ40" s="342">
        <v>0</v>
      </c>
      <c r="BA40" s="342">
        <v>0</v>
      </c>
      <c r="BB40" s="342">
        <v>0</v>
      </c>
      <c r="BC40" s="342">
        <v>0</v>
      </c>
      <c r="BD40" s="342">
        <v>0</v>
      </c>
      <c r="BE40" s="342">
        <v>0</v>
      </c>
      <c r="BF40" s="343">
        <v>0</v>
      </c>
      <c r="BG40" s="344">
        <v>1.8</v>
      </c>
      <c r="BH40" s="341">
        <v>5.5</v>
      </c>
      <c r="BI40" s="343">
        <v>1.5</v>
      </c>
      <c r="BJ40" s="344">
        <v>4.1</v>
      </c>
      <c r="BK40" s="344">
        <v>2.1</v>
      </c>
      <c r="BL40" s="384">
        <v>0</v>
      </c>
      <c r="BM40" s="343">
        <v>0.5</v>
      </c>
      <c r="BN40" s="344">
        <v>2.5</v>
      </c>
    </row>
    <row r="41" spans="1:66" s="4" customFormat="1" ht="15" customHeight="1">
      <c r="A41" s="233"/>
      <c r="B41" s="242" t="s">
        <v>359</v>
      </c>
      <c r="C41" s="235"/>
      <c r="D41" s="341"/>
      <c r="E41" s="342"/>
      <c r="F41" s="342"/>
      <c r="G41" s="342"/>
      <c r="H41" s="342"/>
      <c r="I41" s="342"/>
      <c r="J41" s="342"/>
      <c r="K41" s="342"/>
      <c r="L41" s="342"/>
      <c r="M41" s="342"/>
      <c r="N41" s="342"/>
      <c r="O41" s="342"/>
      <c r="P41" s="342"/>
      <c r="Q41" s="342"/>
      <c r="R41" s="342"/>
      <c r="S41" s="342"/>
      <c r="T41" s="342"/>
      <c r="U41" s="342"/>
      <c r="V41" s="342"/>
      <c r="W41" s="342"/>
      <c r="X41" s="342"/>
      <c r="Y41" s="342"/>
      <c r="Z41" s="342"/>
      <c r="AA41" s="342"/>
      <c r="AB41" s="342"/>
      <c r="AC41" s="342"/>
      <c r="AD41" s="342"/>
      <c r="AE41" s="342"/>
      <c r="AF41" s="342"/>
      <c r="AG41" s="342"/>
      <c r="AH41" s="342"/>
      <c r="AI41" s="342"/>
      <c r="AJ41" s="342"/>
      <c r="AK41" s="342"/>
      <c r="AL41" s="342"/>
      <c r="AM41" s="342"/>
      <c r="AN41" s="342"/>
      <c r="AO41" s="342"/>
      <c r="AP41" s="342"/>
      <c r="AQ41" s="342"/>
      <c r="AR41" s="342"/>
      <c r="AS41" s="342"/>
      <c r="AT41" s="342"/>
      <c r="AU41" s="342"/>
      <c r="AV41" s="342"/>
      <c r="AW41" s="342"/>
      <c r="AX41" s="342"/>
      <c r="AY41" s="342"/>
      <c r="AZ41" s="342"/>
      <c r="BA41" s="342"/>
      <c r="BB41" s="342"/>
      <c r="BC41" s="342"/>
      <c r="BD41" s="342"/>
      <c r="BE41" s="342"/>
      <c r="BF41" s="343"/>
      <c r="BG41" s="344"/>
      <c r="BH41" s="341"/>
      <c r="BI41" s="343"/>
      <c r="BJ41" s="344"/>
      <c r="BK41" s="344"/>
      <c r="BL41" s="384"/>
      <c r="BM41" s="343"/>
      <c r="BN41" s="344"/>
    </row>
    <row r="42" spans="1:66" s="4" customFormat="1" ht="15" customHeight="1">
      <c r="A42" s="256">
        <v>17</v>
      </c>
      <c r="B42" s="243" t="s">
        <v>471</v>
      </c>
      <c r="C42" s="257" t="s">
        <v>47</v>
      </c>
      <c r="D42" s="347">
        <v>0</v>
      </c>
      <c r="E42" s="348">
        <v>0</v>
      </c>
      <c r="F42" s="348">
        <v>0</v>
      </c>
      <c r="G42" s="348">
        <v>0</v>
      </c>
      <c r="H42" s="348">
        <v>0.5</v>
      </c>
      <c r="I42" s="348">
        <v>0</v>
      </c>
      <c r="J42" s="348">
        <v>0</v>
      </c>
      <c r="K42" s="348">
        <v>0</v>
      </c>
      <c r="L42" s="348">
        <v>0</v>
      </c>
      <c r="M42" s="348">
        <v>0</v>
      </c>
      <c r="N42" s="348">
        <v>0</v>
      </c>
      <c r="O42" s="348">
        <v>0</v>
      </c>
      <c r="P42" s="348">
        <v>0</v>
      </c>
      <c r="Q42" s="348">
        <v>0.1</v>
      </c>
      <c r="R42" s="348">
        <v>1.4</v>
      </c>
      <c r="S42" s="348">
        <v>0.6</v>
      </c>
      <c r="T42" s="348">
        <v>89.2</v>
      </c>
      <c r="U42" s="348">
        <v>0</v>
      </c>
      <c r="V42" s="348">
        <v>0.1</v>
      </c>
      <c r="W42" s="348">
        <v>0</v>
      </c>
      <c r="X42" s="348">
        <v>0</v>
      </c>
      <c r="Y42" s="348">
        <v>0.8</v>
      </c>
      <c r="Z42" s="348">
        <v>0</v>
      </c>
      <c r="AA42" s="348">
        <v>0.1</v>
      </c>
      <c r="AB42" s="348">
        <v>0</v>
      </c>
      <c r="AC42" s="348">
        <v>0</v>
      </c>
      <c r="AD42" s="348">
        <v>0</v>
      </c>
      <c r="AE42" s="348">
        <v>0</v>
      </c>
      <c r="AF42" s="348">
        <v>0</v>
      </c>
      <c r="AG42" s="348">
        <v>0</v>
      </c>
      <c r="AH42" s="348">
        <v>0.4</v>
      </c>
      <c r="AI42" s="348">
        <v>0</v>
      </c>
      <c r="AJ42" s="348">
        <v>0.5</v>
      </c>
      <c r="AK42" s="348">
        <v>0</v>
      </c>
      <c r="AL42" s="348">
        <v>0</v>
      </c>
      <c r="AM42" s="348">
        <v>0.1</v>
      </c>
      <c r="AN42" s="348">
        <v>0</v>
      </c>
      <c r="AO42" s="348">
        <v>0</v>
      </c>
      <c r="AP42" s="348">
        <v>0</v>
      </c>
      <c r="AQ42" s="348">
        <v>0</v>
      </c>
      <c r="AR42" s="348">
        <v>0</v>
      </c>
      <c r="AS42" s="348">
        <v>0</v>
      </c>
      <c r="AT42" s="348">
        <v>0</v>
      </c>
      <c r="AU42" s="348">
        <v>0</v>
      </c>
      <c r="AV42" s="348">
        <v>0</v>
      </c>
      <c r="AW42" s="348">
        <v>0.1</v>
      </c>
      <c r="AX42" s="348">
        <v>0</v>
      </c>
      <c r="AY42" s="348">
        <v>0</v>
      </c>
      <c r="AZ42" s="348">
        <v>0</v>
      </c>
      <c r="BA42" s="348">
        <v>0</v>
      </c>
      <c r="BB42" s="348">
        <v>0.1</v>
      </c>
      <c r="BC42" s="348">
        <v>0</v>
      </c>
      <c r="BD42" s="348">
        <v>0</v>
      </c>
      <c r="BE42" s="348">
        <v>0</v>
      </c>
      <c r="BF42" s="349">
        <v>0</v>
      </c>
      <c r="BG42" s="350">
        <v>1.5</v>
      </c>
      <c r="BH42" s="347">
        <v>1.7</v>
      </c>
      <c r="BI42" s="349">
        <v>0.8</v>
      </c>
      <c r="BJ42" s="350">
        <v>1.4</v>
      </c>
      <c r="BK42" s="350">
        <v>1.4</v>
      </c>
      <c r="BL42" s="390">
        <v>0</v>
      </c>
      <c r="BM42" s="349">
        <v>1.2</v>
      </c>
      <c r="BN42" s="350">
        <v>1.8</v>
      </c>
    </row>
    <row r="43" spans="1:66" s="4" customFormat="1" ht="15" customHeight="1">
      <c r="A43" s="256"/>
      <c r="B43" s="244" t="s">
        <v>360</v>
      </c>
      <c r="C43" s="257"/>
      <c r="D43" s="347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  <c r="S43" s="348"/>
      <c r="T43" s="348"/>
      <c r="U43" s="348"/>
      <c r="V43" s="348"/>
      <c r="W43" s="348"/>
      <c r="X43" s="348"/>
      <c r="Y43" s="348"/>
      <c r="Z43" s="348"/>
      <c r="AA43" s="348"/>
      <c r="AB43" s="348"/>
      <c r="AC43" s="348"/>
      <c r="AD43" s="348"/>
      <c r="AE43" s="348"/>
      <c r="AF43" s="348"/>
      <c r="AG43" s="348"/>
      <c r="AH43" s="348"/>
      <c r="AI43" s="348"/>
      <c r="AJ43" s="348"/>
      <c r="AK43" s="348"/>
      <c r="AL43" s="348"/>
      <c r="AM43" s="348"/>
      <c r="AN43" s="348"/>
      <c r="AO43" s="348"/>
      <c r="AP43" s="348"/>
      <c r="AQ43" s="348"/>
      <c r="AR43" s="348"/>
      <c r="AS43" s="348"/>
      <c r="AT43" s="348"/>
      <c r="AU43" s="348"/>
      <c r="AV43" s="348"/>
      <c r="AW43" s="348"/>
      <c r="AX43" s="348"/>
      <c r="AY43" s="348"/>
      <c r="AZ43" s="348"/>
      <c r="BA43" s="348"/>
      <c r="BB43" s="348"/>
      <c r="BC43" s="348"/>
      <c r="BD43" s="348"/>
      <c r="BE43" s="348"/>
      <c r="BF43" s="349"/>
      <c r="BG43" s="350"/>
      <c r="BH43" s="347"/>
      <c r="BI43" s="349"/>
      <c r="BJ43" s="350"/>
      <c r="BK43" s="350"/>
      <c r="BL43" s="390"/>
      <c r="BM43" s="349"/>
      <c r="BN43" s="350"/>
    </row>
    <row r="44" spans="1:66" s="4" customFormat="1" ht="15" customHeight="1">
      <c r="A44" s="256">
        <v>18</v>
      </c>
      <c r="B44" s="243" t="s">
        <v>361</v>
      </c>
      <c r="C44" s="257" t="s">
        <v>48</v>
      </c>
      <c r="D44" s="347">
        <v>0</v>
      </c>
      <c r="E44" s="348">
        <v>0</v>
      </c>
      <c r="F44" s="348">
        <v>0</v>
      </c>
      <c r="G44" s="348">
        <v>0</v>
      </c>
      <c r="H44" s="348">
        <v>64.4</v>
      </c>
      <c r="I44" s="348">
        <v>0</v>
      </c>
      <c r="J44" s="348">
        <v>0</v>
      </c>
      <c r="K44" s="348">
        <v>0</v>
      </c>
      <c r="L44" s="348">
        <v>0</v>
      </c>
      <c r="M44" s="348">
        <v>0</v>
      </c>
      <c r="N44" s="348">
        <v>0</v>
      </c>
      <c r="O44" s="348">
        <v>0.1</v>
      </c>
      <c r="P44" s="348">
        <v>0</v>
      </c>
      <c r="Q44" s="348">
        <v>0</v>
      </c>
      <c r="R44" s="348">
        <v>0</v>
      </c>
      <c r="S44" s="348">
        <v>0.2</v>
      </c>
      <c r="T44" s="348">
        <v>0</v>
      </c>
      <c r="U44" s="348">
        <v>83</v>
      </c>
      <c r="V44" s="348">
        <v>5.7</v>
      </c>
      <c r="W44" s="348">
        <v>0.7</v>
      </c>
      <c r="X44" s="348">
        <v>0</v>
      </c>
      <c r="Y44" s="348">
        <v>0.4</v>
      </c>
      <c r="Z44" s="348">
        <v>0</v>
      </c>
      <c r="AA44" s="348">
        <v>0</v>
      </c>
      <c r="AB44" s="348">
        <v>0.1</v>
      </c>
      <c r="AC44" s="348">
        <v>0</v>
      </c>
      <c r="AD44" s="348">
        <v>0.2</v>
      </c>
      <c r="AE44" s="348">
        <v>29</v>
      </c>
      <c r="AF44" s="348">
        <v>0</v>
      </c>
      <c r="AG44" s="348">
        <v>0</v>
      </c>
      <c r="AH44" s="348">
        <v>0</v>
      </c>
      <c r="AI44" s="348">
        <v>0</v>
      </c>
      <c r="AJ44" s="348">
        <v>0.5</v>
      </c>
      <c r="AK44" s="348">
        <v>0</v>
      </c>
      <c r="AL44" s="348">
        <v>0</v>
      </c>
      <c r="AM44" s="348">
        <v>0</v>
      </c>
      <c r="AN44" s="348">
        <v>0</v>
      </c>
      <c r="AO44" s="348">
        <v>0</v>
      </c>
      <c r="AP44" s="348">
        <v>0</v>
      </c>
      <c r="AQ44" s="348">
        <v>0</v>
      </c>
      <c r="AR44" s="348">
        <v>0</v>
      </c>
      <c r="AS44" s="348">
        <v>0</v>
      </c>
      <c r="AT44" s="348">
        <v>0</v>
      </c>
      <c r="AU44" s="348">
        <v>0</v>
      </c>
      <c r="AV44" s="348">
        <v>0</v>
      </c>
      <c r="AW44" s="348">
        <v>0.6</v>
      </c>
      <c r="AX44" s="348">
        <v>0.1</v>
      </c>
      <c r="AY44" s="348">
        <v>0</v>
      </c>
      <c r="AZ44" s="348">
        <v>0</v>
      </c>
      <c r="BA44" s="348">
        <v>0</v>
      </c>
      <c r="BB44" s="348">
        <v>0</v>
      </c>
      <c r="BC44" s="348">
        <v>0</v>
      </c>
      <c r="BD44" s="348">
        <v>0</v>
      </c>
      <c r="BE44" s="348">
        <v>0</v>
      </c>
      <c r="BF44" s="349">
        <v>0</v>
      </c>
      <c r="BG44" s="350">
        <v>1.9</v>
      </c>
      <c r="BH44" s="347">
        <v>7.5</v>
      </c>
      <c r="BI44" s="349">
        <v>3.6</v>
      </c>
      <c r="BJ44" s="350">
        <v>6.1</v>
      </c>
      <c r="BK44" s="350">
        <v>2.5</v>
      </c>
      <c r="BL44" s="390">
        <v>0</v>
      </c>
      <c r="BM44" s="349">
        <v>0.2</v>
      </c>
      <c r="BN44" s="350">
        <v>2.7</v>
      </c>
    </row>
    <row r="45" spans="1:66" s="4" customFormat="1" ht="15" customHeight="1">
      <c r="A45" s="256"/>
      <c r="B45" s="244" t="s">
        <v>362</v>
      </c>
      <c r="C45" s="257"/>
      <c r="D45" s="347"/>
      <c r="E45" s="348"/>
      <c r="F45" s="34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  <c r="S45" s="348"/>
      <c r="T45" s="348"/>
      <c r="U45" s="348"/>
      <c r="V45" s="348"/>
      <c r="W45" s="348"/>
      <c r="X45" s="348"/>
      <c r="Y45" s="348"/>
      <c r="Z45" s="348"/>
      <c r="AA45" s="348"/>
      <c r="AB45" s="348"/>
      <c r="AC45" s="348"/>
      <c r="AD45" s="348"/>
      <c r="AE45" s="348"/>
      <c r="AF45" s="348"/>
      <c r="AG45" s="348"/>
      <c r="AH45" s="348"/>
      <c r="AI45" s="348"/>
      <c r="AJ45" s="348"/>
      <c r="AK45" s="348"/>
      <c r="AL45" s="348"/>
      <c r="AM45" s="348"/>
      <c r="AN45" s="348"/>
      <c r="AO45" s="348"/>
      <c r="AP45" s="348"/>
      <c r="AQ45" s="348"/>
      <c r="AR45" s="348"/>
      <c r="AS45" s="348"/>
      <c r="AT45" s="348"/>
      <c r="AU45" s="348"/>
      <c r="AV45" s="348"/>
      <c r="AW45" s="348"/>
      <c r="AX45" s="348"/>
      <c r="AY45" s="348"/>
      <c r="AZ45" s="348"/>
      <c r="BA45" s="348"/>
      <c r="BB45" s="348"/>
      <c r="BC45" s="348"/>
      <c r="BD45" s="348"/>
      <c r="BE45" s="348"/>
      <c r="BF45" s="349"/>
      <c r="BG45" s="350"/>
      <c r="BH45" s="347"/>
      <c r="BI45" s="349"/>
      <c r="BJ45" s="350"/>
      <c r="BK45" s="350"/>
      <c r="BL45" s="390"/>
      <c r="BM45" s="349"/>
      <c r="BN45" s="350"/>
    </row>
    <row r="46" spans="1:66" s="4" customFormat="1" ht="15" customHeight="1">
      <c r="A46" s="256">
        <v>19</v>
      </c>
      <c r="B46" s="243" t="s">
        <v>363</v>
      </c>
      <c r="C46" s="257" t="s">
        <v>49</v>
      </c>
      <c r="D46" s="347">
        <v>0.1</v>
      </c>
      <c r="E46" s="348">
        <v>0</v>
      </c>
      <c r="F46" s="348">
        <v>0</v>
      </c>
      <c r="G46" s="348">
        <v>0</v>
      </c>
      <c r="H46" s="348">
        <v>0.1</v>
      </c>
      <c r="I46" s="348">
        <v>0</v>
      </c>
      <c r="J46" s="348">
        <v>0</v>
      </c>
      <c r="K46" s="348">
        <v>0.1</v>
      </c>
      <c r="L46" s="348">
        <v>0</v>
      </c>
      <c r="M46" s="348">
        <v>0</v>
      </c>
      <c r="N46" s="348">
        <v>0.6</v>
      </c>
      <c r="O46" s="348">
        <v>0.3</v>
      </c>
      <c r="P46" s="348">
        <v>0</v>
      </c>
      <c r="Q46" s="348">
        <v>0</v>
      </c>
      <c r="R46" s="348">
        <v>0.1</v>
      </c>
      <c r="S46" s="348">
        <v>1.4</v>
      </c>
      <c r="T46" s="348">
        <v>0.9</v>
      </c>
      <c r="U46" s="348">
        <v>8.4</v>
      </c>
      <c r="V46" s="348">
        <v>77</v>
      </c>
      <c r="W46" s="348">
        <v>5.9</v>
      </c>
      <c r="X46" s="348">
        <v>0</v>
      </c>
      <c r="Y46" s="348">
        <v>2.3</v>
      </c>
      <c r="Z46" s="348">
        <v>0.1</v>
      </c>
      <c r="AA46" s="348">
        <v>3.1</v>
      </c>
      <c r="AB46" s="348">
        <v>0.8</v>
      </c>
      <c r="AC46" s="348">
        <v>4.3</v>
      </c>
      <c r="AD46" s="348">
        <v>0.6</v>
      </c>
      <c r="AE46" s="348">
        <v>0.1</v>
      </c>
      <c r="AF46" s="348">
        <v>0</v>
      </c>
      <c r="AG46" s="348">
        <v>0.1</v>
      </c>
      <c r="AH46" s="348">
        <v>0.5</v>
      </c>
      <c r="AI46" s="348">
        <v>0.1</v>
      </c>
      <c r="AJ46" s="348">
        <v>1.2</v>
      </c>
      <c r="AK46" s="348">
        <v>0</v>
      </c>
      <c r="AL46" s="348">
        <v>0</v>
      </c>
      <c r="AM46" s="348">
        <v>0</v>
      </c>
      <c r="AN46" s="348">
        <v>0</v>
      </c>
      <c r="AO46" s="348">
        <v>0</v>
      </c>
      <c r="AP46" s="348">
        <v>0</v>
      </c>
      <c r="AQ46" s="348">
        <v>0</v>
      </c>
      <c r="AR46" s="348">
        <v>0</v>
      </c>
      <c r="AS46" s="348">
        <v>0</v>
      </c>
      <c r="AT46" s="348">
        <v>0</v>
      </c>
      <c r="AU46" s="348">
        <v>0.5</v>
      </c>
      <c r="AV46" s="348">
        <v>0</v>
      </c>
      <c r="AW46" s="348">
        <v>0.1</v>
      </c>
      <c r="AX46" s="348">
        <v>0.1</v>
      </c>
      <c r="AY46" s="348">
        <v>0</v>
      </c>
      <c r="AZ46" s="348">
        <v>0.2</v>
      </c>
      <c r="BA46" s="348">
        <v>0</v>
      </c>
      <c r="BB46" s="348">
        <v>0</v>
      </c>
      <c r="BC46" s="348">
        <v>0.5</v>
      </c>
      <c r="BD46" s="348">
        <v>0</v>
      </c>
      <c r="BE46" s="348">
        <v>0</v>
      </c>
      <c r="BF46" s="349">
        <v>0</v>
      </c>
      <c r="BG46" s="350">
        <v>2.3</v>
      </c>
      <c r="BH46" s="347">
        <v>4.6</v>
      </c>
      <c r="BI46" s="349">
        <v>2</v>
      </c>
      <c r="BJ46" s="350">
        <v>3.7</v>
      </c>
      <c r="BK46" s="350">
        <v>2.5</v>
      </c>
      <c r="BL46" s="390">
        <v>0</v>
      </c>
      <c r="BM46" s="349">
        <v>0.6</v>
      </c>
      <c r="BN46" s="350">
        <v>2.8</v>
      </c>
    </row>
    <row r="47" spans="1:66" s="4" customFormat="1" ht="15" customHeight="1">
      <c r="A47" s="256"/>
      <c r="B47" s="244" t="s">
        <v>364</v>
      </c>
      <c r="C47" s="257"/>
      <c r="D47" s="347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  <c r="S47" s="348"/>
      <c r="T47" s="348"/>
      <c r="U47" s="348"/>
      <c r="V47" s="348"/>
      <c r="W47" s="348"/>
      <c r="X47" s="348"/>
      <c r="Y47" s="348"/>
      <c r="Z47" s="348"/>
      <c r="AA47" s="348"/>
      <c r="AB47" s="348"/>
      <c r="AC47" s="348"/>
      <c r="AD47" s="348"/>
      <c r="AE47" s="348"/>
      <c r="AF47" s="348"/>
      <c r="AG47" s="348"/>
      <c r="AH47" s="348"/>
      <c r="AI47" s="348"/>
      <c r="AJ47" s="348"/>
      <c r="AK47" s="348"/>
      <c r="AL47" s="348"/>
      <c r="AM47" s="348"/>
      <c r="AN47" s="348"/>
      <c r="AO47" s="348"/>
      <c r="AP47" s="348"/>
      <c r="AQ47" s="348"/>
      <c r="AR47" s="348"/>
      <c r="AS47" s="348"/>
      <c r="AT47" s="348"/>
      <c r="AU47" s="348"/>
      <c r="AV47" s="348"/>
      <c r="AW47" s="348"/>
      <c r="AX47" s="348"/>
      <c r="AY47" s="348"/>
      <c r="AZ47" s="348"/>
      <c r="BA47" s="348"/>
      <c r="BB47" s="348"/>
      <c r="BC47" s="348"/>
      <c r="BD47" s="348"/>
      <c r="BE47" s="348"/>
      <c r="BF47" s="349"/>
      <c r="BG47" s="350"/>
      <c r="BH47" s="347"/>
      <c r="BI47" s="349"/>
      <c r="BJ47" s="350"/>
      <c r="BK47" s="350"/>
      <c r="BL47" s="390"/>
      <c r="BM47" s="349"/>
      <c r="BN47" s="350"/>
    </row>
    <row r="48" spans="1:66" s="4" customFormat="1" ht="15" customHeight="1">
      <c r="A48" s="256">
        <v>20</v>
      </c>
      <c r="B48" s="234" t="s">
        <v>365</v>
      </c>
      <c r="C48" s="257" t="s">
        <v>50</v>
      </c>
      <c r="D48" s="347">
        <v>0</v>
      </c>
      <c r="E48" s="348">
        <v>1</v>
      </c>
      <c r="F48" s="348">
        <v>0</v>
      </c>
      <c r="G48" s="348">
        <v>0.4</v>
      </c>
      <c r="H48" s="348">
        <v>0</v>
      </c>
      <c r="I48" s="348">
        <v>0</v>
      </c>
      <c r="J48" s="348">
        <v>0</v>
      </c>
      <c r="K48" s="348">
        <v>0.3</v>
      </c>
      <c r="L48" s="348">
        <v>0</v>
      </c>
      <c r="M48" s="348">
        <v>0</v>
      </c>
      <c r="N48" s="348">
        <v>0.1</v>
      </c>
      <c r="O48" s="348">
        <v>0</v>
      </c>
      <c r="P48" s="348">
        <v>0.1</v>
      </c>
      <c r="Q48" s="348">
        <v>0</v>
      </c>
      <c r="R48" s="348">
        <v>0.2</v>
      </c>
      <c r="S48" s="348">
        <v>0.7</v>
      </c>
      <c r="T48" s="348">
        <v>0.2</v>
      </c>
      <c r="U48" s="348">
        <v>3.1</v>
      </c>
      <c r="V48" s="348">
        <v>5.9</v>
      </c>
      <c r="W48" s="348">
        <v>85.1</v>
      </c>
      <c r="X48" s="348">
        <v>0</v>
      </c>
      <c r="Y48" s="348">
        <v>1</v>
      </c>
      <c r="Z48" s="348">
        <v>1.5</v>
      </c>
      <c r="AA48" s="348">
        <v>3.4</v>
      </c>
      <c r="AB48" s="348">
        <v>2.1</v>
      </c>
      <c r="AC48" s="348">
        <v>2.2</v>
      </c>
      <c r="AD48" s="348">
        <v>0.1</v>
      </c>
      <c r="AE48" s="348">
        <v>0.9</v>
      </c>
      <c r="AF48" s="348">
        <v>0.2</v>
      </c>
      <c r="AG48" s="348">
        <v>0.1</v>
      </c>
      <c r="AH48" s="348">
        <v>0.1</v>
      </c>
      <c r="AI48" s="348">
        <v>0.1</v>
      </c>
      <c r="AJ48" s="348">
        <v>1.4</v>
      </c>
      <c r="AK48" s="348">
        <v>0.1</v>
      </c>
      <c r="AL48" s="348">
        <v>0</v>
      </c>
      <c r="AM48" s="348">
        <v>0</v>
      </c>
      <c r="AN48" s="348">
        <v>0</v>
      </c>
      <c r="AO48" s="348">
        <v>0</v>
      </c>
      <c r="AP48" s="348">
        <v>0</v>
      </c>
      <c r="AQ48" s="348">
        <v>0</v>
      </c>
      <c r="AR48" s="348">
        <v>0</v>
      </c>
      <c r="AS48" s="348">
        <v>0</v>
      </c>
      <c r="AT48" s="348">
        <v>0</v>
      </c>
      <c r="AU48" s="348">
        <v>0.1</v>
      </c>
      <c r="AV48" s="348">
        <v>0</v>
      </c>
      <c r="AW48" s="348">
        <v>0.5</v>
      </c>
      <c r="AX48" s="348">
        <v>0.1</v>
      </c>
      <c r="AY48" s="348">
        <v>0</v>
      </c>
      <c r="AZ48" s="348">
        <v>0</v>
      </c>
      <c r="BA48" s="348">
        <v>0</v>
      </c>
      <c r="BB48" s="348">
        <v>0</v>
      </c>
      <c r="BC48" s="348">
        <v>0.7</v>
      </c>
      <c r="BD48" s="348">
        <v>0.1</v>
      </c>
      <c r="BE48" s="348">
        <v>0</v>
      </c>
      <c r="BF48" s="349">
        <v>0</v>
      </c>
      <c r="BG48" s="350">
        <v>2.2</v>
      </c>
      <c r="BH48" s="347">
        <v>12.5</v>
      </c>
      <c r="BI48" s="349">
        <v>5.2</v>
      </c>
      <c r="BJ48" s="350">
        <v>10</v>
      </c>
      <c r="BK48" s="350">
        <v>3.4</v>
      </c>
      <c r="BL48" s="390">
        <v>0</v>
      </c>
      <c r="BM48" s="349">
        <v>2.1</v>
      </c>
      <c r="BN48" s="350">
        <v>3.9</v>
      </c>
    </row>
    <row r="49" spans="1:66" s="4" customFormat="1" ht="15" customHeight="1">
      <c r="A49" s="256"/>
      <c r="B49" s="242" t="s">
        <v>366</v>
      </c>
      <c r="C49" s="257"/>
      <c r="D49" s="347"/>
      <c r="E49" s="348"/>
      <c r="F49" s="34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  <c r="S49" s="348"/>
      <c r="T49" s="348"/>
      <c r="U49" s="348"/>
      <c r="V49" s="348"/>
      <c r="W49" s="348"/>
      <c r="X49" s="348"/>
      <c r="Y49" s="348"/>
      <c r="Z49" s="348"/>
      <c r="AA49" s="348"/>
      <c r="AB49" s="348"/>
      <c r="AC49" s="348"/>
      <c r="AD49" s="348"/>
      <c r="AE49" s="348"/>
      <c r="AF49" s="348"/>
      <c r="AG49" s="348"/>
      <c r="AH49" s="348"/>
      <c r="AI49" s="348"/>
      <c r="AJ49" s="348"/>
      <c r="AK49" s="348"/>
      <c r="AL49" s="348"/>
      <c r="AM49" s="348"/>
      <c r="AN49" s="348"/>
      <c r="AO49" s="348"/>
      <c r="AP49" s="348"/>
      <c r="AQ49" s="348"/>
      <c r="AR49" s="348"/>
      <c r="AS49" s="348"/>
      <c r="AT49" s="348"/>
      <c r="AU49" s="348"/>
      <c r="AV49" s="348"/>
      <c r="AW49" s="348"/>
      <c r="AX49" s="348"/>
      <c r="AY49" s="348"/>
      <c r="AZ49" s="348"/>
      <c r="BA49" s="348"/>
      <c r="BB49" s="348"/>
      <c r="BC49" s="348"/>
      <c r="BD49" s="348"/>
      <c r="BE49" s="348"/>
      <c r="BF49" s="349"/>
      <c r="BG49" s="350"/>
      <c r="BH49" s="347"/>
      <c r="BI49" s="349"/>
      <c r="BJ49" s="350"/>
      <c r="BK49" s="350"/>
      <c r="BL49" s="390"/>
      <c r="BM49" s="349"/>
      <c r="BN49" s="350"/>
    </row>
    <row r="50" spans="1:66" s="4" customFormat="1" ht="15" customHeight="1">
      <c r="A50" s="256">
        <v>21</v>
      </c>
      <c r="B50" s="243" t="s">
        <v>367</v>
      </c>
      <c r="C50" s="257" t="s">
        <v>51</v>
      </c>
      <c r="D50" s="347">
        <v>0</v>
      </c>
      <c r="E50" s="348">
        <v>0</v>
      </c>
      <c r="F50" s="348">
        <v>0</v>
      </c>
      <c r="G50" s="348">
        <v>0</v>
      </c>
      <c r="H50" s="348">
        <v>0</v>
      </c>
      <c r="I50" s="348">
        <v>0</v>
      </c>
      <c r="J50" s="348">
        <v>0</v>
      </c>
      <c r="K50" s="348">
        <v>0</v>
      </c>
      <c r="L50" s="348">
        <v>0</v>
      </c>
      <c r="M50" s="348">
        <v>0</v>
      </c>
      <c r="N50" s="348">
        <v>0</v>
      </c>
      <c r="O50" s="348">
        <v>0</v>
      </c>
      <c r="P50" s="348">
        <v>0.1</v>
      </c>
      <c r="Q50" s="348">
        <v>0</v>
      </c>
      <c r="R50" s="348">
        <v>0</v>
      </c>
      <c r="S50" s="348">
        <v>0</v>
      </c>
      <c r="T50" s="348">
        <v>0</v>
      </c>
      <c r="U50" s="348">
        <v>0</v>
      </c>
      <c r="V50" s="348">
        <v>0</v>
      </c>
      <c r="W50" s="348">
        <v>0</v>
      </c>
      <c r="X50" s="348">
        <v>79.9</v>
      </c>
      <c r="Y50" s="348">
        <v>0.1</v>
      </c>
      <c r="Z50" s="348">
        <v>0.8</v>
      </c>
      <c r="AA50" s="348">
        <v>0.1</v>
      </c>
      <c r="AB50" s="348">
        <v>0</v>
      </c>
      <c r="AC50" s="348">
        <v>0</v>
      </c>
      <c r="AD50" s="348">
        <v>0</v>
      </c>
      <c r="AE50" s="348">
        <v>0</v>
      </c>
      <c r="AF50" s="348">
        <v>0</v>
      </c>
      <c r="AG50" s="348">
        <v>0</v>
      </c>
      <c r="AH50" s="348">
        <v>0</v>
      </c>
      <c r="AI50" s="348">
        <v>0</v>
      </c>
      <c r="AJ50" s="348">
        <v>0.2</v>
      </c>
      <c r="AK50" s="348">
        <v>0</v>
      </c>
      <c r="AL50" s="348">
        <v>0</v>
      </c>
      <c r="AM50" s="348">
        <v>0</v>
      </c>
      <c r="AN50" s="348">
        <v>0</v>
      </c>
      <c r="AO50" s="348">
        <v>0</v>
      </c>
      <c r="AP50" s="348">
        <v>0</v>
      </c>
      <c r="AQ50" s="348">
        <v>0</v>
      </c>
      <c r="AR50" s="348">
        <v>0</v>
      </c>
      <c r="AS50" s="348">
        <v>0</v>
      </c>
      <c r="AT50" s="348">
        <v>0</v>
      </c>
      <c r="AU50" s="348">
        <v>0</v>
      </c>
      <c r="AV50" s="348">
        <v>1</v>
      </c>
      <c r="AW50" s="348">
        <v>0</v>
      </c>
      <c r="AX50" s="348">
        <v>0</v>
      </c>
      <c r="AY50" s="348">
        <v>0</v>
      </c>
      <c r="AZ50" s="348">
        <v>0</v>
      </c>
      <c r="BA50" s="348">
        <v>0</v>
      </c>
      <c r="BB50" s="348">
        <v>0</v>
      </c>
      <c r="BC50" s="348">
        <v>0</v>
      </c>
      <c r="BD50" s="348">
        <v>0</v>
      </c>
      <c r="BE50" s="348">
        <v>0</v>
      </c>
      <c r="BF50" s="349">
        <v>0</v>
      </c>
      <c r="BG50" s="350">
        <v>0.1</v>
      </c>
      <c r="BH50" s="347">
        <v>1.4</v>
      </c>
      <c r="BI50" s="349">
        <v>4.1</v>
      </c>
      <c r="BJ50" s="350">
        <v>2.3</v>
      </c>
      <c r="BK50" s="350">
        <v>0.5</v>
      </c>
      <c r="BL50" s="390">
        <v>0</v>
      </c>
      <c r="BM50" s="349">
        <v>0.8</v>
      </c>
      <c r="BN50" s="350">
        <v>0.6</v>
      </c>
    </row>
    <row r="51" spans="1:66" s="4" customFormat="1" ht="15" customHeight="1">
      <c r="A51" s="256"/>
      <c r="B51" s="244" t="s">
        <v>368</v>
      </c>
      <c r="C51" s="257"/>
      <c r="D51" s="347"/>
      <c r="E51" s="348"/>
      <c r="F51" s="348"/>
      <c r="G51" s="348"/>
      <c r="H51" s="348"/>
      <c r="I51" s="348"/>
      <c r="J51" s="348"/>
      <c r="K51" s="348"/>
      <c r="L51" s="348"/>
      <c r="M51" s="348"/>
      <c r="N51" s="348"/>
      <c r="O51" s="348"/>
      <c r="P51" s="348"/>
      <c r="Q51" s="348"/>
      <c r="R51" s="348"/>
      <c r="S51" s="348"/>
      <c r="T51" s="348"/>
      <c r="U51" s="348"/>
      <c r="V51" s="348"/>
      <c r="W51" s="348"/>
      <c r="X51" s="348"/>
      <c r="Y51" s="348"/>
      <c r="Z51" s="348"/>
      <c r="AA51" s="348"/>
      <c r="AB51" s="348"/>
      <c r="AC51" s="348"/>
      <c r="AD51" s="348"/>
      <c r="AE51" s="348"/>
      <c r="AF51" s="348"/>
      <c r="AG51" s="348"/>
      <c r="AH51" s="348"/>
      <c r="AI51" s="348"/>
      <c r="AJ51" s="348"/>
      <c r="AK51" s="348"/>
      <c r="AL51" s="348"/>
      <c r="AM51" s="348"/>
      <c r="AN51" s="348"/>
      <c r="AO51" s="348"/>
      <c r="AP51" s="348"/>
      <c r="AQ51" s="348"/>
      <c r="AR51" s="348"/>
      <c r="AS51" s="348"/>
      <c r="AT51" s="348"/>
      <c r="AU51" s="348"/>
      <c r="AV51" s="348"/>
      <c r="AW51" s="348"/>
      <c r="AX51" s="348"/>
      <c r="AY51" s="348"/>
      <c r="AZ51" s="348"/>
      <c r="BA51" s="348"/>
      <c r="BB51" s="348"/>
      <c r="BC51" s="348"/>
      <c r="BD51" s="348"/>
      <c r="BE51" s="348"/>
      <c r="BF51" s="349"/>
      <c r="BG51" s="350"/>
      <c r="BH51" s="347"/>
      <c r="BI51" s="349"/>
      <c r="BJ51" s="350"/>
      <c r="BK51" s="350"/>
      <c r="BL51" s="390"/>
      <c r="BM51" s="349"/>
      <c r="BN51" s="350"/>
    </row>
    <row r="52" spans="1:66" s="4" customFormat="1" ht="15" customHeight="1">
      <c r="A52" s="256">
        <v>22</v>
      </c>
      <c r="B52" s="243" t="s">
        <v>369</v>
      </c>
      <c r="C52" s="257" t="s">
        <v>52</v>
      </c>
      <c r="D52" s="347">
        <v>0</v>
      </c>
      <c r="E52" s="348">
        <v>0</v>
      </c>
      <c r="F52" s="348">
        <v>0</v>
      </c>
      <c r="G52" s="348">
        <v>0</v>
      </c>
      <c r="H52" s="348">
        <v>0</v>
      </c>
      <c r="I52" s="348">
        <v>0</v>
      </c>
      <c r="J52" s="348">
        <v>0</v>
      </c>
      <c r="K52" s="348">
        <v>0</v>
      </c>
      <c r="L52" s="348">
        <v>0.1</v>
      </c>
      <c r="M52" s="348">
        <v>0</v>
      </c>
      <c r="N52" s="348">
        <v>0</v>
      </c>
      <c r="O52" s="348">
        <v>0</v>
      </c>
      <c r="P52" s="348">
        <v>0.1</v>
      </c>
      <c r="Q52" s="348">
        <v>0</v>
      </c>
      <c r="R52" s="348">
        <v>0</v>
      </c>
      <c r="S52" s="348">
        <v>0.3</v>
      </c>
      <c r="T52" s="348">
        <v>0.3</v>
      </c>
      <c r="U52" s="348">
        <v>0</v>
      </c>
      <c r="V52" s="348">
        <v>0.9</v>
      </c>
      <c r="W52" s="348">
        <v>1.1</v>
      </c>
      <c r="X52" s="348">
        <v>0.5</v>
      </c>
      <c r="Y52" s="348">
        <v>86.6</v>
      </c>
      <c r="Z52" s="348">
        <v>1.1</v>
      </c>
      <c r="AA52" s="348">
        <v>3.3</v>
      </c>
      <c r="AB52" s="348">
        <v>2.4</v>
      </c>
      <c r="AC52" s="348">
        <v>0</v>
      </c>
      <c r="AD52" s="348">
        <v>0</v>
      </c>
      <c r="AE52" s="348">
        <v>0</v>
      </c>
      <c r="AF52" s="348">
        <v>0.1</v>
      </c>
      <c r="AG52" s="348">
        <v>0</v>
      </c>
      <c r="AH52" s="348">
        <v>0.1</v>
      </c>
      <c r="AI52" s="348">
        <v>0</v>
      </c>
      <c r="AJ52" s="348">
        <v>0.2</v>
      </c>
      <c r="AK52" s="348">
        <v>0</v>
      </c>
      <c r="AL52" s="348">
        <v>0</v>
      </c>
      <c r="AM52" s="348">
        <v>0</v>
      </c>
      <c r="AN52" s="348">
        <v>0</v>
      </c>
      <c r="AO52" s="348">
        <v>0</v>
      </c>
      <c r="AP52" s="348">
        <v>0</v>
      </c>
      <c r="AQ52" s="348">
        <v>0</v>
      </c>
      <c r="AR52" s="348">
        <v>0</v>
      </c>
      <c r="AS52" s="348">
        <v>0</v>
      </c>
      <c r="AT52" s="348">
        <v>0</v>
      </c>
      <c r="AU52" s="348">
        <v>0</v>
      </c>
      <c r="AV52" s="348">
        <v>0.1</v>
      </c>
      <c r="AW52" s="348">
        <v>0.6</v>
      </c>
      <c r="AX52" s="348">
        <v>0</v>
      </c>
      <c r="AY52" s="348">
        <v>0</v>
      </c>
      <c r="AZ52" s="348">
        <v>0</v>
      </c>
      <c r="BA52" s="348">
        <v>0</v>
      </c>
      <c r="BB52" s="348">
        <v>0</v>
      </c>
      <c r="BC52" s="348">
        <v>0</v>
      </c>
      <c r="BD52" s="348">
        <v>0</v>
      </c>
      <c r="BE52" s="348">
        <v>0</v>
      </c>
      <c r="BF52" s="349">
        <v>0</v>
      </c>
      <c r="BG52" s="350">
        <v>1.2</v>
      </c>
      <c r="BH52" s="347">
        <v>3.9</v>
      </c>
      <c r="BI52" s="349">
        <v>3.4</v>
      </c>
      <c r="BJ52" s="350">
        <v>3.8</v>
      </c>
      <c r="BK52" s="350">
        <v>1.6</v>
      </c>
      <c r="BL52" s="390">
        <v>0</v>
      </c>
      <c r="BM52" s="349">
        <v>0.3</v>
      </c>
      <c r="BN52" s="350">
        <v>1.8</v>
      </c>
    </row>
    <row r="53" spans="1:66" s="4" customFormat="1" ht="15" customHeight="1">
      <c r="A53" s="256"/>
      <c r="B53" s="244" t="s">
        <v>370</v>
      </c>
      <c r="C53" s="257"/>
      <c r="D53" s="347"/>
      <c r="E53" s="348"/>
      <c r="F53" s="348"/>
      <c r="G53" s="348"/>
      <c r="H53" s="348"/>
      <c r="I53" s="348"/>
      <c r="J53" s="348"/>
      <c r="K53" s="348"/>
      <c r="L53" s="348"/>
      <c r="M53" s="348"/>
      <c r="N53" s="348"/>
      <c r="O53" s="348"/>
      <c r="P53" s="348"/>
      <c r="Q53" s="348"/>
      <c r="R53" s="348"/>
      <c r="S53" s="348"/>
      <c r="T53" s="348"/>
      <c r="U53" s="348"/>
      <c r="V53" s="348"/>
      <c r="W53" s="348"/>
      <c r="X53" s="348"/>
      <c r="Y53" s="348"/>
      <c r="Z53" s="348"/>
      <c r="AA53" s="348"/>
      <c r="AB53" s="348"/>
      <c r="AC53" s="348"/>
      <c r="AD53" s="348"/>
      <c r="AE53" s="348"/>
      <c r="AF53" s="348"/>
      <c r="AG53" s="348"/>
      <c r="AH53" s="348"/>
      <c r="AI53" s="348"/>
      <c r="AJ53" s="348"/>
      <c r="AK53" s="348"/>
      <c r="AL53" s="348"/>
      <c r="AM53" s="348"/>
      <c r="AN53" s="348"/>
      <c r="AO53" s="348"/>
      <c r="AP53" s="348"/>
      <c r="AQ53" s="348"/>
      <c r="AR53" s="348"/>
      <c r="AS53" s="348"/>
      <c r="AT53" s="348"/>
      <c r="AU53" s="348"/>
      <c r="AV53" s="348"/>
      <c r="AW53" s="348"/>
      <c r="AX53" s="348"/>
      <c r="AY53" s="348"/>
      <c r="AZ53" s="348"/>
      <c r="BA53" s="348"/>
      <c r="BB53" s="348"/>
      <c r="BC53" s="348"/>
      <c r="BD53" s="348"/>
      <c r="BE53" s="348"/>
      <c r="BF53" s="349"/>
      <c r="BG53" s="350"/>
      <c r="BH53" s="347"/>
      <c r="BI53" s="349"/>
      <c r="BJ53" s="350"/>
      <c r="BK53" s="350"/>
      <c r="BL53" s="390"/>
      <c r="BM53" s="349"/>
      <c r="BN53" s="350"/>
    </row>
    <row r="54" spans="1:66" s="4" customFormat="1" ht="15" customHeight="1">
      <c r="A54" s="256">
        <v>23</v>
      </c>
      <c r="B54" s="243" t="s">
        <v>484</v>
      </c>
      <c r="C54" s="257" t="s">
        <v>53</v>
      </c>
      <c r="D54" s="347">
        <v>0</v>
      </c>
      <c r="E54" s="348">
        <v>0</v>
      </c>
      <c r="F54" s="348">
        <v>0</v>
      </c>
      <c r="G54" s="348">
        <v>0</v>
      </c>
      <c r="H54" s="348">
        <v>0</v>
      </c>
      <c r="I54" s="348">
        <v>0</v>
      </c>
      <c r="J54" s="348">
        <v>0</v>
      </c>
      <c r="K54" s="348">
        <v>0</v>
      </c>
      <c r="L54" s="348">
        <v>0</v>
      </c>
      <c r="M54" s="348">
        <v>0</v>
      </c>
      <c r="N54" s="348">
        <v>0</v>
      </c>
      <c r="O54" s="348">
        <v>0</v>
      </c>
      <c r="P54" s="348">
        <v>0</v>
      </c>
      <c r="Q54" s="348">
        <v>0</v>
      </c>
      <c r="R54" s="348">
        <v>0</v>
      </c>
      <c r="S54" s="348">
        <v>0</v>
      </c>
      <c r="T54" s="348">
        <v>0</v>
      </c>
      <c r="U54" s="348">
        <v>0</v>
      </c>
      <c r="V54" s="348">
        <v>0.1</v>
      </c>
      <c r="W54" s="348">
        <v>0</v>
      </c>
      <c r="X54" s="348">
        <v>0.3</v>
      </c>
      <c r="Y54" s="348">
        <v>0.9</v>
      </c>
      <c r="Z54" s="348">
        <v>90.4</v>
      </c>
      <c r="AA54" s="348">
        <v>0.1</v>
      </c>
      <c r="AB54" s="348">
        <v>0.1</v>
      </c>
      <c r="AC54" s="348">
        <v>0</v>
      </c>
      <c r="AD54" s="348">
        <v>0</v>
      </c>
      <c r="AE54" s="348">
        <v>0</v>
      </c>
      <c r="AF54" s="348">
        <v>0</v>
      </c>
      <c r="AG54" s="348">
        <v>0</v>
      </c>
      <c r="AH54" s="348">
        <v>0</v>
      </c>
      <c r="AI54" s="348">
        <v>0</v>
      </c>
      <c r="AJ54" s="348">
        <v>0.1</v>
      </c>
      <c r="AK54" s="348">
        <v>0.1</v>
      </c>
      <c r="AL54" s="348">
        <v>0</v>
      </c>
      <c r="AM54" s="348">
        <v>0</v>
      </c>
      <c r="AN54" s="348">
        <v>0</v>
      </c>
      <c r="AO54" s="348">
        <v>0</v>
      </c>
      <c r="AP54" s="348">
        <v>0</v>
      </c>
      <c r="AQ54" s="348">
        <v>0</v>
      </c>
      <c r="AR54" s="348">
        <v>0</v>
      </c>
      <c r="AS54" s="348">
        <v>0</v>
      </c>
      <c r="AT54" s="348">
        <v>0</v>
      </c>
      <c r="AU54" s="348">
        <v>0</v>
      </c>
      <c r="AV54" s="348">
        <v>0.1</v>
      </c>
      <c r="AW54" s="348">
        <v>0.1</v>
      </c>
      <c r="AX54" s="348">
        <v>0</v>
      </c>
      <c r="AY54" s="348">
        <v>0</v>
      </c>
      <c r="AZ54" s="348">
        <v>0</v>
      </c>
      <c r="BA54" s="348">
        <v>0</v>
      </c>
      <c r="BB54" s="348">
        <v>0</v>
      </c>
      <c r="BC54" s="348">
        <v>0.1</v>
      </c>
      <c r="BD54" s="348">
        <v>0</v>
      </c>
      <c r="BE54" s="348">
        <v>0</v>
      </c>
      <c r="BF54" s="349">
        <v>0</v>
      </c>
      <c r="BG54" s="350">
        <v>0.6</v>
      </c>
      <c r="BH54" s="347">
        <v>3.1</v>
      </c>
      <c r="BI54" s="349">
        <v>8.6</v>
      </c>
      <c r="BJ54" s="350">
        <v>5</v>
      </c>
      <c r="BK54" s="350">
        <v>1.3</v>
      </c>
      <c r="BL54" s="390">
        <v>0</v>
      </c>
      <c r="BM54" s="349">
        <v>1.3</v>
      </c>
      <c r="BN54" s="350">
        <v>1.6</v>
      </c>
    </row>
    <row r="55" spans="1:66" s="4" customFormat="1" ht="15" customHeight="1">
      <c r="A55" s="256"/>
      <c r="B55" s="244" t="s">
        <v>483</v>
      </c>
      <c r="C55" s="257"/>
      <c r="D55" s="347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48"/>
      <c r="R55" s="348"/>
      <c r="S55" s="348"/>
      <c r="T55" s="348"/>
      <c r="U55" s="348"/>
      <c r="V55" s="348"/>
      <c r="W55" s="348"/>
      <c r="X55" s="348"/>
      <c r="Y55" s="348"/>
      <c r="Z55" s="348"/>
      <c r="AA55" s="348"/>
      <c r="AB55" s="348"/>
      <c r="AC55" s="348"/>
      <c r="AD55" s="348"/>
      <c r="AE55" s="348"/>
      <c r="AF55" s="348"/>
      <c r="AG55" s="348"/>
      <c r="AH55" s="348"/>
      <c r="AI55" s="348"/>
      <c r="AJ55" s="348"/>
      <c r="AK55" s="348"/>
      <c r="AL55" s="348"/>
      <c r="AM55" s="348"/>
      <c r="AN55" s="348"/>
      <c r="AO55" s="348"/>
      <c r="AP55" s="348"/>
      <c r="AQ55" s="348"/>
      <c r="AR55" s="348"/>
      <c r="AS55" s="348"/>
      <c r="AT55" s="348"/>
      <c r="AU55" s="348"/>
      <c r="AV55" s="348"/>
      <c r="AW55" s="348"/>
      <c r="AX55" s="348"/>
      <c r="AY55" s="348"/>
      <c r="AZ55" s="348"/>
      <c r="BA55" s="348"/>
      <c r="BB55" s="348"/>
      <c r="BC55" s="348"/>
      <c r="BD55" s="348"/>
      <c r="BE55" s="348"/>
      <c r="BF55" s="349"/>
      <c r="BG55" s="350"/>
      <c r="BH55" s="347"/>
      <c r="BI55" s="349"/>
      <c r="BJ55" s="350"/>
      <c r="BK55" s="350"/>
      <c r="BL55" s="390"/>
      <c r="BM55" s="349"/>
      <c r="BN55" s="350"/>
    </row>
    <row r="56" spans="1:66" s="4" customFormat="1" ht="15" customHeight="1">
      <c r="A56" s="256">
        <v>24</v>
      </c>
      <c r="B56" s="234" t="s">
        <v>457</v>
      </c>
      <c r="C56" s="257" t="s">
        <v>54</v>
      </c>
      <c r="D56" s="347">
        <v>0</v>
      </c>
      <c r="E56" s="348">
        <v>0</v>
      </c>
      <c r="F56" s="348">
        <v>0</v>
      </c>
      <c r="G56" s="348">
        <v>0</v>
      </c>
      <c r="H56" s="348">
        <v>0</v>
      </c>
      <c r="I56" s="348">
        <v>0</v>
      </c>
      <c r="J56" s="348">
        <v>0</v>
      </c>
      <c r="K56" s="348">
        <v>0</v>
      </c>
      <c r="L56" s="348">
        <v>0</v>
      </c>
      <c r="M56" s="348">
        <v>0</v>
      </c>
      <c r="N56" s="348">
        <v>0</v>
      </c>
      <c r="O56" s="348">
        <v>0</v>
      </c>
      <c r="P56" s="348">
        <v>0</v>
      </c>
      <c r="Q56" s="348">
        <v>0</v>
      </c>
      <c r="R56" s="348">
        <v>0</v>
      </c>
      <c r="S56" s="348">
        <v>0.1</v>
      </c>
      <c r="T56" s="348">
        <v>0.4</v>
      </c>
      <c r="U56" s="348">
        <v>0</v>
      </c>
      <c r="V56" s="348">
        <v>0.1</v>
      </c>
      <c r="W56" s="348">
        <v>0.4</v>
      </c>
      <c r="X56" s="348">
        <v>0.2</v>
      </c>
      <c r="Y56" s="348">
        <v>1.6</v>
      </c>
      <c r="Z56" s="348">
        <v>0.2</v>
      </c>
      <c r="AA56" s="348">
        <v>78.2</v>
      </c>
      <c r="AB56" s="348">
        <v>0</v>
      </c>
      <c r="AC56" s="348">
        <v>0.1</v>
      </c>
      <c r="AD56" s="348">
        <v>0</v>
      </c>
      <c r="AE56" s="348">
        <v>0</v>
      </c>
      <c r="AF56" s="348">
        <v>0</v>
      </c>
      <c r="AG56" s="348">
        <v>0</v>
      </c>
      <c r="AH56" s="348">
        <v>0</v>
      </c>
      <c r="AI56" s="348">
        <v>0</v>
      </c>
      <c r="AJ56" s="348">
        <v>0.2</v>
      </c>
      <c r="AK56" s="348">
        <v>0.1</v>
      </c>
      <c r="AL56" s="348">
        <v>0</v>
      </c>
      <c r="AM56" s="348">
        <v>0</v>
      </c>
      <c r="AN56" s="348">
        <v>0</v>
      </c>
      <c r="AO56" s="348">
        <v>0</v>
      </c>
      <c r="AP56" s="348">
        <v>0</v>
      </c>
      <c r="AQ56" s="348">
        <v>0</v>
      </c>
      <c r="AR56" s="348">
        <v>0</v>
      </c>
      <c r="AS56" s="348">
        <v>0</v>
      </c>
      <c r="AT56" s="348">
        <v>0</v>
      </c>
      <c r="AU56" s="348">
        <v>0</v>
      </c>
      <c r="AV56" s="348">
        <v>0</v>
      </c>
      <c r="AW56" s="348">
        <v>1.4</v>
      </c>
      <c r="AX56" s="348">
        <v>0</v>
      </c>
      <c r="AY56" s="348">
        <v>0</v>
      </c>
      <c r="AZ56" s="348">
        <v>0</v>
      </c>
      <c r="BA56" s="348">
        <v>0</v>
      </c>
      <c r="BB56" s="348">
        <v>0</v>
      </c>
      <c r="BC56" s="348">
        <v>0</v>
      </c>
      <c r="BD56" s="348">
        <v>0</v>
      </c>
      <c r="BE56" s="348">
        <v>0</v>
      </c>
      <c r="BF56" s="349">
        <v>0</v>
      </c>
      <c r="BG56" s="350">
        <v>0.4</v>
      </c>
      <c r="BH56" s="347">
        <v>1.7</v>
      </c>
      <c r="BI56" s="349">
        <v>2</v>
      </c>
      <c r="BJ56" s="350">
        <v>1.8</v>
      </c>
      <c r="BK56" s="350">
        <v>0.6</v>
      </c>
      <c r="BL56" s="390">
        <v>0</v>
      </c>
      <c r="BM56" s="349">
        <v>0.8</v>
      </c>
      <c r="BN56" s="350">
        <v>0.7</v>
      </c>
    </row>
    <row r="57" spans="1:66" s="4" customFormat="1" ht="15" customHeight="1">
      <c r="A57" s="256"/>
      <c r="B57" s="242" t="s">
        <v>371</v>
      </c>
      <c r="C57" s="257"/>
      <c r="D57" s="347"/>
      <c r="E57" s="348"/>
      <c r="F57" s="348"/>
      <c r="G57" s="348"/>
      <c r="H57" s="348"/>
      <c r="I57" s="348"/>
      <c r="J57" s="348"/>
      <c r="K57" s="348"/>
      <c r="L57" s="348"/>
      <c r="M57" s="348"/>
      <c r="N57" s="348"/>
      <c r="O57" s="348"/>
      <c r="P57" s="348"/>
      <c r="Q57" s="348"/>
      <c r="R57" s="348"/>
      <c r="S57" s="348"/>
      <c r="T57" s="348"/>
      <c r="U57" s="348"/>
      <c r="V57" s="348"/>
      <c r="W57" s="348"/>
      <c r="X57" s="348"/>
      <c r="Y57" s="348"/>
      <c r="Z57" s="348"/>
      <c r="AA57" s="348"/>
      <c r="AB57" s="348"/>
      <c r="AC57" s="348"/>
      <c r="AD57" s="348"/>
      <c r="AE57" s="348"/>
      <c r="AF57" s="348"/>
      <c r="AG57" s="348"/>
      <c r="AH57" s="348"/>
      <c r="AI57" s="348"/>
      <c r="AJ57" s="348"/>
      <c r="AK57" s="348"/>
      <c r="AL57" s="348"/>
      <c r="AM57" s="348"/>
      <c r="AN57" s="348"/>
      <c r="AO57" s="348"/>
      <c r="AP57" s="348"/>
      <c r="AQ57" s="348"/>
      <c r="AR57" s="348"/>
      <c r="AS57" s="348"/>
      <c r="AT57" s="348"/>
      <c r="AU57" s="348"/>
      <c r="AV57" s="348"/>
      <c r="AW57" s="348"/>
      <c r="AX57" s="348"/>
      <c r="AY57" s="348"/>
      <c r="AZ57" s="348"/>
      <c r="BA57" s="348"/>
      <c r="BB57" s="348"/>
      <c r="BC57" s="348"/>
      <c r="BD57" s="348"/>
      <c r="BE57" s="348"/>
      <c r="BF57" s="349"/>
      <c r="BG57" s="350"/>
      <c r="BH57" s="347"/>
      <c r="BI57" s="349"/>
      <c r="BJ57" s="350"/>
      <c r="BK57" s="350"/>
      <c r="BL57" s="390"/>
      <c r="BM57" s="349"/>
      <c r="BN57" s="350"/>
    </row>
    <row r="58" spans="1:66" s="4" customFormat="1" ht="15" customHeight="1">
      <c r="A58" s="256">
        <v>25</v>
      </c>
      <c r="B58" s="243" t="s">
        <v>372</v>
      </c>
      <c r="C58" s="257" t="s">
        <v>55</v>
      </c>
      <c r="D58" s="341">
        <v>0</v>
      </c>
      <c r="E58" s="342">
        <v>0</v>
      </c>
      <c r="F58" s="342">
        <v>0</v>
      </c>
      <c r="G58" s="342">
        <v>0</v>
      </c>
      <c r="H58" s="342">
        <v>0</v>
      </c>
      <c r="I58" s="342">
        <v>0</v>
      </c>
      <c r="J58" s="342">
        <v>0</v>
      </c>
      <c r="K58" s="342">
        <v>6</v>
      </c>
      <c r="L58" s="342">
        <v>0</v>
      </c>
      <c r="M58" s="342">
        <v>0</v>
      </c>
      <c r="N58" s="342">
        <v>0</v>
      </c>
      <c r="O58" s="342">
        <v>0</v>
      </c>
      <c r="P58" s="342">
        <v>0</v>
      </c>
      <c r="Q58" s="342">
        <v>0</v>
      </c>
      <c r="R58" s="342">
        <v>0</v>
      </c>
      <c r="S58" s="342">
        <v>3.2</v>
      </c>
      <c r="T58" s="342">
        <v>0</v>
      </c>
      <c r="U58" s="342">
        <v>0.1</v>
      </c>
      <c r="V58" s="342">
        <v>2.8</v>
      </c>
      <c r="W58" s="342">
        <v>0.8</v>
      </c>
      <c r="X58" s="342">
        <v>0</v>
      </c>
      <c r="Y58" s="342">
        <v>0.3</v>
      </c>
      <c r="Z58" s="342">
        <v>0.2</v>
      </c>
      <c r="AA58" s="342">
        <v>0.1</v>
      </c>
      <c r="AB58" s="342">
        <v>91</v>
      </c>
      <c r="AC58" s="342">
        <v>0.4</v>
      </c>
      <c r="AD58" s="342">
        <v>1.3</v>
      </c>
      <c r="AE58" s="342">
        <v>0</v>
      </c>
      <c r="AF58" s="342">
        <v>0</v>
      </c>
      <c r="AG58" s="342">
        <v>0</v>
      </c>
      <c r="AH58" s="342">
        <v>0</v>
      </c>
      <c r="AI58" s="342">
        <v>0.8</v>
      </c>
      <c r="AJ58" s="342">
        <v>0.3</v>
      </c>
      <c r="AK58" s="342">
        <v>0</v>
      </c>
      <c r="AL58" s="342">
        <v>0</v>
      </c>
      <c r="AM58" s="342">
        <v>0</v>
      </c>
      <c r="AN58" s="342">
        <v>0</v>
      </c>
      <c r="AO58" s="342">
        <v>0</v>
      </c>
      <c r="AP58" s="342">
        <v>0</v>
      </c>
      <c r="AQ58" s="342">
        <v>0</v>
      </c>
      <c r="AR58" s="342">
        <v>0</v>
      </c>
      <c r="AS58" s="342">
        <v>0</v>
      </c>
      <c r="AT58" s="342">
        <v>0</v>
      </c>
      <c r="AU58" s="342">
        <v>0</v>
      </c>
      <c r="AV58" s="342">
        <v>0.1</v>
      </c>
      <c r="AW58" s="342">
        <v>0</v>
      </c>
      <c r="AX58" s="342">
        <v>0</v>
      </c>
      <c r="AY58" s="342">
        <v>0</v>
      </c>
      <c r="AZ58" s="342">
        <v>0</v>
      </c>
      <c r="BA58" s="342">
        <v>0</v>
      </c>
      <c r="BB58" s="342">
        <v>0</v>
      </c>
      <c r="BC58" s="342">
        <v>0</v>
      </c>
      <c r="BD58" s="342">
        <v>0</v>
      </c>
      <c r="BE58" s="342">
        <v>0</v>
      </c>
      <c r="BF58" s="343">
        <v>0</v>
      </c>
      <c r="BG58" s="344">
        <v>3.1</v>
      </c>
      <c r="BH58" s="341">
        <v>11.8</v>
      </c>
      <c r="BI58" s="343">
        <v>4</v>
      </c>
      <c r="BJ58" s="344">
        <v>9.1</v>
      </c>
      <c r="BK58" s="344">
        <v>4.1</v>
      </c>
      <c r="BL58" s="384">
        <v>0</v>
      </c>
      <c r="BM58" s="343">
        <v>3</v>
      </c>
      <c r="BN58" s="344">
        <v>4.9</v>
      </c>
    </row>
    <row r="59" spans="1:66" s="4" customFormat="1" ht="15" customHeight="1">
      <c r="A59" s="256"/>
      <c r="B59" s="244" t="s">
        <v>373</v>
      </c>
      <c r="C59" s="257"/>
      <c r="D59" s="341"/>
      <c r="E59" s="342"/>
      <c r="F59" s="342"/>
      <c r="G59" s="342"/>
      <c r="H59" s="342"/>
      <c r="I59" s="342"/>
      <c r="J59" s="342"/>
      <c r="K59" s="342"/>
      <c r="L59" s="342"/>
      <c r="M59" s="342"/>
      <c r="N59" s="342"/>
      <c r="O59" s="342"/>
      <c r="P59" s="342"/>
      <c r="Q59" s="342"/>
      <c r="R59" s="342"/>
      <c r="S59" s="342"/>
      <c r="T59" s="342"/>
      <c r="U59" s="342"/>
      <c r="V59" s="342"/>
      <c r="W59" s="342"/>
      <c r="X59" s="342"/>
      <c r="Y59" s="342"/>
      <c r="Z59" s="342"/>
      <c r="AA59" s="342"/>
      <c r="AB59" s="342"/>
      <c r="AC59" s="342"/>
      <c r="AD59" s="342"/>
      <c r="AE59" s="342"/>
      <c r="AF59" s="342"/>
      <c r="AG59" s="342"/>
      <c r="AH59" s="342"/>
      <c r="AI59" s="342"/>
      <c r="AJ59" s="342"/>
      <c r="AK59" s="342"/>
      <c r="AL59" s="342"/>
      <c r="AM59" s="342"/>
      <c r="AN59" s="342"/>
      <c r="AO59" s="342"/>
      <c r="AP59" s="342"/>
      <c r="AQ59" s="342"/>
      <c r="AR59" s="342"/>
      <c r="AS59" s="342"/>
      <c r="AT59" s="342"/>
      <c r="AU59" s="342"/>
      <c r="AV59" s="342"/>
      <c r="AW59" s="342"/>
      <c r="AX59" s="342"/>
      <c r="AY59" s="342"/>
      <c r="AZ59" s="342"/>
      <c r="BA59" s="342"/>
      <c r="BB59" s="342"/>
      <c r="BC59" s="342"/>
      <c r="BD59" s="342"/>
      <c r="BE59" s="342"/>
      <c r="BF59" s="343"/>
      <c r="BG59" s="344"/>
      <c r="BH59" s="341"/>
      <c r="BI59" s="343"/>
      <c r="BJ59" s="344"/>
      <c r="BK59" s="344"/>
      <c r="BL59" s="384"/>
      <c r="BM59" s="343"/>
      <c r="BN59" s="344"/>
    </row>
    <row r="60" spans="1:66" s="4" customFormat="1" ht="15" customHeight="1">
      <c r="A60" s="256">
        <v>26</v>
      </c>
      <c r="B60" s="243" t="s">
        <v>374</v>
      </c>
      <c r="C60" s="257" t="s">
        <v>56</v>
      </c>
      <c r="D60" s="347">
        <v>0</v>
      </c>
      <c r="E60" s="348">
        <v>0</v>
      </c>
      <c r="F60" s="348">
        <v>0.3</v>
      </c>
      <c r="G60" s="348">
        <v>0</v>
      </c>
      <c r="H60" s="348">
        <v>0</v>
      </c>
      <c r="I60" s="348">
        <v>0</v>
      </c>
      <c r="J60" s="348">
        <v>0</v>
      </c>
      <c r="K60" s="348">
        <v>0</v>
      </c>
      <c r="L60" s="348">
        <v>0</v>
      </c>
      <c r="M60" s="348">
        <v>0</v>
      </c>
      <c r="N60" s="348">
        <v>0</v>
      </c>
      <c r="O60" s="348">
        <v>0</v>
      </c>
      <c r="P60" s="348">
        <v>0</v>
      </c>
      <c r="Q60" s="348">
        <v>0</v>
      </c>
      <c r="R60" s="348">
        <v>0</v>
      </c>
      <c r="S60" s="348">
        <v>0.4</v>
      </c>
      <c r="T60" s="348">
        <v>0</v>
      </c>
      <c r="U60" s="348">
        <v>0.1</v>
      </c>
      <c r="V60" s="348">
        <v>0.9</v>
      </c>
      <c r="W60" s="348">
        <v>0.1</v>
      </c>
      <c r="X60" s="348">
        <v>0</v>
      </c>
      <c r="Y60" s="348">
        <v>0.1</v>
      </c>
      <c r="Z60" s="348">
        <v>0</v>
      </c>
      <c r="AA60" s="348">
        <v>1</v>
      </c>
      <c r="AB60" s="348">
        <v>0.1</v>
      </c>
      <c r="AC60" s="348">
        <v>89.7</v>
      </c>
      <c r="AD60" s="348">
        <v>0.1</v>
      </c>
      <c r="AE60" s="348">
        <v>0.1</v>
      </c>
      <c r="AF60" s="348">
        <v>0</v>
      </c>
      <c r="AG60" s="348">
        <v>0</v>
      </c>
      <c r="AH60" s="348">
        <v>0</v>
      </c>
      <c r="AI60" s="348">
        <v>0</v>
      </c>
      <c r="AJ60" s="348">
        <v>0</v>
      </c>
      <c r="AK60" s="348">
        <v>0</v>
      </c>
      <c r="AL60" s="348">
        <v>0</v>
      </c>
      <c r="AM60" s="348">
        <v>0</v>
      </c>
      <c r="AN60" s="348">
        <v>0.9</v>
      </c>
      <c r="AO60" s="348">
        <v>0</v>
      </c>
      <c r="AP60" s="348">
        <v>0</v>
      </c>
      <c r="AQ60" s="348">
        <v>0</v>
      </c>
      <c r="AR60" s="348">
        <v>0</v>
      </c>
      <c r="AS60" s="348">
        <v>0</v>
      </c>
      <c r="AT60" s="348">
        <v>0</v>
      </c>
      <c r="AU60" s="348">
        <v>0.4</v>
      </c>
      <c r="AV60" s="348">
        <v>0</v>
      </c>
      <c r="AW60" s="348">
        <v>0</v>
      </c>
      <c r="AX60" s="348">
        <v>0.1</v>
      </c>
      <c r="AY60" s="348">
        <v>0</v>
      </c>
      <c r="AZ60" s="348">
        <v>0</v>
      </c>
      <c r="BA60" s="348">
        <v>0</v>
      </c>
      <c r="BB60" s="348">
        <v>0.3</v>
      </c>
      <c r="BC60" s="348">
        <v>0</v>
      </c>
      <c r="BD60" s="348">
        <v>0</v>
      </c>
      <c r="BE60" s="348">
        <v>0</v>
      </c>
      <c r="BF60" s="349">
        <v>0</v>
      </c>
      <c r="BG60" s="350">
        <v>0.6</v>
      </c>
      <c r="BH60" s="347">
        <v>0.7</v>
      </c>
      <c r="BI60" s="349">
        <v>4.8</v>
      </c>
      <c r="BJ60" s="350">
        <v>2.1</v>
      </c>
      <c r="BK60" s="350">
        <v>0.9</v>
      </c>
      <c r="BL60" s="390">
        <v>0</v>
      </c>
      <c r="BM60" s="349">
        <v>0.1</v>
      </c>
      <c r="BN60" s="350">
        <v>0.9</v>
      </c>
    </row>
    <row r="61" spans="1:66" s="4" customFormat="1" ht="15" customHeight="1">
      <c r="A61" s="256"/>
      <c r="B61" s="244" t="s">
        <v>375</v>
      </c>
      <c r="C61" s="257"/>
      <c r="D61" s="347"/>
      <c r="E61" s="348"/>
      <c r="F61" s="348"/>
      <c r="G61" s="348"/>
      <c r="H61" s="348"/>
      <c r="I61" s="348"/>
      <c r="J61" s="348"/>
      <c r="K61" s="348"/>
      <c r="L61" s="348"/>
      <c r="M61" s="348"/>
      <c r="N61" s="348"/>
      <c r="O61" s="348"/>
      <c r="P61" s="348"/>
      <c r="Q61" s="348"/>
      <c r="R61" s="348"/>
      <c r="S61" s="348"/>
      <c r="T61" s="348"/>
      <c r="U61" s="348"/>
      <c r="V61" s="348"/>
      <c r="W61" s="348"/>
      <c r="X61" s="348"/>
      <c r="Y61" s="348"/>
      <c r="Z61" s="348"/>
      <c r="AA61" s="348"/>
      <c r="AB61" s="348"/>
      <c r="AC61" s="348"/>
      <c r="AD61" s="348"/>
      <c r="AE61" s="348"/>
      <c r="AF61" s="348"/>
      <c r="AG61" s="348"/>
      <c r="AH61" s="348"/>
      <c r="AI61" s="348"/>
      <c r="AJ61" s="348"/>
      <c r="AK61" s="348"/>
      <c r="AL61" s="348"/>
      <c r="AM61" s="348"/>
      <c r="AN61" s="348"/>
      <c r="AO61" s="348"/>
      <c r="AP61" s="348"/>
      <c r="AQ61" s="348"/>
      <c r="AR61" s="348"/>
      <c r="AS61" s="348"/>
      <c r="AT61" s="348"/>
      <c r="AU61" s="348"/>
      <c r="AV61" s="348"/>
      <c r="AW61" s="348"/>
      <c r="AX61" s="348"/>
      <c r="AY61" s="348"/>
      <c r="AZ61" s="348"/>
      <c r="BA61" s="348"/>
      <c r="BB61" s="348"/>
      <c r="BC61" s="348"/>
      <c r="BD61" s="348"/>
      <c r="BE61" s="348"/>
      <c r="BF61" s="349"/>
      <c r="BG61" s="350"/>
      <c r="BH61" s="347"/>
      <c r="BI61" s="349"/>
      <c r="BJ61" s="350"/>
      <c r="BK61" s="350"/>
      <c r="BL61" s="390"/>
      <c r="BM61" s="349"/>
      <c r="BN61" s="350"/>
    </row>
    <row r="62" spans="1:66" s="4" customFormat="1" ht="15" customHeight="1">
      <c r="A62" s="256">
        <v>27</v>
      </c>
      <c r="B62" s="243" t="s">
        <v>376</v>
      </c>
      <c r="C62" s="257" t="s">
        <v>57</v>
      </c>
      <c r="D62" s="347">
        <v>0</v>
      </c>
      <c r="E62" s="348">
        <v>0</v>
      </c>
      <c r="F62" s="348">
        <v>0</v>
      </c>
      <c r="G62" s="348">
        <v>0</v>
      </c>
      <c r="H62" s="348">
        <v>0</v>
      </c>
      <c r="I62" s="348">
        <v>0</v>
      </c>
      <c r="J62" s="348">
        <v>0</v>
      </c>
      <c r="K62" s="348">
        <v>1.7</v>
      </c>
      <c r="L62" s="348">
        <v>0.6</v>
      </c>
      <c r="M62" s="348">
        <v>0.6</v>
      </c>
      <c r="N62" s="348">
        <v>3.4</v>
      </c>
      <c r="O62" s="348">
        <v>0</v>
      </c>
      <c r="P62" s="348">
        <v>0.1</v>
      </c>
      <c r="Q62" s="348">
        <v>0</v>
      </c>
      <c r="R62" s="348">
        <v>0</v>
      </c>
      <c r="S62" s="348">
        <v>0.8</v>
      </c>
      <c r="T62" s="348">
        <v>0.2</v>
      </c>
      <c r="U62" s="348">
        <v>0.3</v>
      </c>
      <c r="V62" s="348">
        <v>1.2</v>
      </c>
      <c r="W62" s="348">
        <v>0.1</v>
      </c>
      <c r="X62" s="348">
        <v>0</v>
      </c>
      <c r="Y62" s="348">
        <v>0</v>
      </c>
      <c r="Z62" s="348">
        <v>0</v>
      </c>
      <c r="AA62" s="348">
        <v>5.3</v>
      </c>
      <c r="AB62" s="348">
        <v>0</v>
      </c>
      <c r="AC62" s="348">
        <v>0.1</v>
      </c>
      <c r="AD62" s="348">
        <v>92.2</v>
      </c>
      <c r="AE62" s="348">
        <v>0.1</v>
      </c>
      <c r="AF62" s="348">
        <v>0</v>
      </c>
      <c r="AG62" s="348">
        <v>0</v>
      </c>
      <c r="AH62" s="348">
        <v>0</v>
      </c>
      <c r="AI62" s="348">
        <v>0</v>
      </c>
      <c r="AJ62" s="348">
        <v>0.1</v>
      </c>
      <c r="AK62" s="348">
        <v>0</v>
      </c>
      <c r="AL62" s="348">
        <v>0</v>
      </c>
      <c r="AM62" s="348">
        <v>0</v>
      </c>
      <c r="AN62" s="348">
        <v>0</v>
      </c>
      <c r="AO62" s="348">
        <v>0</v>
      </c>
      <c r="AP62" s="348">
        <v>0</v>
      </c>
      <c r="AQ62" s="348">
        <v>0</v>
      </c>
      <c r="AR62" s="348">
        <v>0</v>
      </c>
      <c r="AS62" s="348">
        <v>0</v>
      </c>
      <c r="AT62" s="348">
        <v>0</v>
      </c>
      <c r="AU62" s="348">
        <v>0</v>
      </c>
      <c r="AV62" s="348">
        <v>0</v>
      </c>
      <c r="AW62" s="348">
        <v>0</v>
      </c>
      <c r="AX62" s="348">
        <v>0</v>
      </c>
      <c r="AY62" s="348">
        <v>0</v>
      </c>
      <c r="AZ62" s="348">
        <v>0</v>
      </c>
      <c r="BA62" s="348">
        <v>0</v>
      </c>
      <c r="BB62" s="348">
        <v>0</v>
      </c>
      <c r="BC62" s="348">
        <v>0.2</v>
      </c>
      <c r="BD62" s="348">
        <v>0</v>
      </c>
      <c r="BE62" s="348">
        <v>0</v>
      </c>
      <c r="BF62" s="349">
        <v>0</v>
      </c>
      <c r="BG62" s="350">
        <v>1.5</v>
      </c>
      <c r="BH62" s="347">
        <v>1.5</v>
      </c>
      <c r="BI62" s="349">
        <v>1.6</v>
      </c>
      <c r="BJ62" s="350">
        <v>1.6</v>
      </c>
      <c r="BK62" s="350">
        <v>1.5</v>
      </c>
      <c r="BL62" s="390">
        <v>0</v>
      </c>
      <c r="BM62" s="349">
        <v>2.4</v>
      </c>
      <c r="BN62" s="350">
        <v>2</v>
      </c>
    </row>
    <row r="63" spans="1:66" s="4" customFormat="1" ht="15" customHeight="1">
      <c r="A63" s="256"/>
      <c r="B63" s="244" t="s">
        <v>377</v>
      </c>
      <c r="C63" s="257"/>
      <c r="D63" s="347"/>
      <c r="E63" s="348"/>
      <c r="F63" s="348"/>
      <c r="G63" s="348"/>
      <c r="H63" s="348"/>
      <c r="I63" s="348"/>
      <c r="J63" s="348"/>
      <c r="K63" s="348"/>
      <c r="L63" s="348"/>
      <c r="M63" s="348"/>
      <c r="N63" s="348"/>
      <c r="O63" s="348"/>
      <c r="P63" s="348"/>
      <c r="Q63" s="348"/>
      <c r="R63" s="348"/>
      <c r="S63" s="348"/>
      <c r="T63" s="348"/>
      <c r="U63" s="348"/>
      <c r="V63" s="348"/>
      <c r="W63" s="348"/>
      <c r="X63" s="348"/>
      <c r="Y63" s="348"/>
      <c r="Z63" s="348"/>
      <c r="AA63" s="348"/>
      <c r="AB63" s="348"/>
      <c r="AC63" s="348"/>
      <c r="AD63" s="348"/>
      <c r="AE63" s="348"/>
      <c r="AF63" s="348"/>
      <c r="AG63" s="348"/>
      <c r="AH63" s="348"/>
      <c r="AI63" s="348"/>
      <c r="AJ63" s="348"/>
      <c r="AK63" s="348"/>
      <c r="AL63" s="348"/>
      <c r="AM63" s="348"/>
      <c r="AN63" s="348"/>
      <c r="AO63" s="348"/>
      <c r="AP63" s="348"/>
      <c r="AQ63" s="348"/>
      <c r="AR63" s="348"/>
      <c r="AS63" s="348"/>
      <c r="AT63" s="348"/>
      <c r="AU63" s="348"/>
      <c r="AV63" s="348"/>
      <c r="AW63" s="348"/>
      <c r="AX63" s="348"/>
      <c r="AY63" s="348"/>
      <c r="AZ63" s="348"/>
      <c r="BA63" s="348"/>
      <c r="BB63" s="348"/>
      <c r="BC63" s="348"/>
      <c r="BD63" s="348"/>
      <c r="BE63" s="348"/>
      <c r="BF63" s="349"/>
      <c r="BG63" s="350"/>
      <c r="BH63" s="347"/>
      <c r="BI63" s="349"/>
      <c r="BJ63" s="350"/>
      <c r="BK63" s="350"/>
      <c r="BL63" s="390"/>
      <c r="BM63" s="349"/>
      <c r="BN63" s="350"/>
    </row>
    <row r="64" spans="1:66" s="4" customFormat="1" ht="15" customHeight="1">
      <c r="A64" s="256">
        <v>28</v>
      </c>
      <c r="B64" s="243" t="s">
        <v>378</v>
      </c>
      <c r="C64" s="257" t="s">
        <v>58</v>
      </c>
      <c r="D64" s="347">
        <v>0</v>
      </c>
      <c r="E64" s="348">
        <v>0</v>
      </c>
      <c r="F64" s="348">
        <v>0</v>
      </c>
      <c r="G64" s="348">
        <v>0</v>
      </c>
      <c r="H64" s="348">
        <v>0</v>
      </c>
      <c r="I64" s="348">
        <v>0</v>
      </c>
      <c r="J64" s="348">
        <v>0</v>
      </c>
      <c r="K64" s="348">
        <v>0</v>
      </c>
      <c r="L64" s="348">
        <v>0</v>
      </c>
      <c r="M64" s="348">
        <v>0</v>
      </c>
      <c r="N64" s="348">
        <v>0</v>
      </c>
      <c r="O64" s="348">
        <v>0</v>
      </c>
      <c r="P64" s="348">
        <v>0</v>
      </c>
      <c r="Q64" s="348">
        <v>0</v>
      </c>
      <c r="R64" s="348">
        <v>0</v>
      </c>
      <c r="S64" s="348">
        <v>0</v>
      </c>
      <c r="T64" s="348">
        <v>0</v>
      </c>
      <c r="U64" s="348">
        <v>0.1</v>
      </c>
      <c r="V64" s="348">
        <v>0</v>
      </c>
      <c r="W64" s="348">
        <v>0</v>
      </c>
      <c r="X64" s="348">
        <v>0</v>
      </c>
      <c r="Y64" s="348">
        <v>0</v>
      </c>
      <c r="Z64" s="348">
        <v>0</v>
      </c>
      <c r="AA64" s="348">
        <v>0</v>
      </c>
      <c r="AB64" s="348">
        <v>0</v>
      </c>
      <c r="AC64" s="348">
        <v>0</v>
      </c>
      <c r="AD64" s="348">
        <v>0</v>
      </c>
      <c r="AE64" s="348">
        <v>54.2</v>
      </c>
      <c r="AF64" s="348">
        <v>0</v>
      </c>
      <c r="AG64" s="348">
        <v>0</v>
      </c>
      <c r="AH64" s="348">
        <v>0</v>
      </c>
      <c r="AI64" s="348">
        <v>0</v>
      </c>
      <c r="AJ64" s="348">
        <v>0.4</v>
      </c>
      <c r="AK64" s="348">
        <v>0</v>
      </c>
      <c r="AL64" s="348">
        <v>0</v>
      </c>
      <c r="AM64" s="348">
        <v>0</v>
      </c>
      <c r="AN64" s="348">
        <v>0</v>
      </c>
      <c r="AO64" s="348">
        <v>0</v>
      </c>
      <c r="AP64" s="348">
        <v>0</v>
      </c>
      <c r="AQ64" s="348">
        <v>0</v>
      </c>
      <c r="AR64" s="348">
        <v>0</v>
      </c>
      <c r="AS64" s="348">
        <v>0</v>
      </c>
      <c r="AT64" s="348">
        <v>0</v>
      </c>
      <c r="AU64" s="348">
        <v>0</v>
      </c>
      <c r="AV64" s="348">
        <v>0</v>
      </c>
      <c r="AW64" s="348">
        <v>0</v>
      </c>
      <c r="AX64" s="348">
        <v>0</v>
      </c>
      <c r="AY64" s="348">
        <v>0</v>
      </c>
      <c r="AZ64" s="348">
        <v>0</v>
      </c>
      <c r="BA64" s="348">
        <v>0</v>
      </c>
      <c r="BB64" s="348">
        <v>0.1</v>
      </c>
      <c r="BC64" s="348">
        <v>0</v>
      </c>
      <c r="BD64" s="348">
        <v>0</v>
      </c>
      <c r="BE64" s="348">
        <v>0</v>
      </c>
      <c r="BF64" s="349">
        <v>0</v>
      </c>
      <c r="BG64" s="350">
        <v>0.1</v>
      </c>
      <c r="BH64" s="347">
        <v>0</v>
      </c>
      <c r="BI64" s="349">
        <v>0</v>
      </c>
      <c r="BJ64" s="350">
        <v>0</v>
      </c>
      <c r="BK64" s="350">
        <v>0.1</v>
      </c>
      <c r="BL64" s="390">
        <v>0</v>
      </c>
      <c r="BM64" s="349">
        <v>0</v>
      </c>
      <c r="BN64" s="350">
        <v>0.1</v>
      </c>
    </row>
    <row r="65" spans="1:66" s="4" customFormat="1" ht="15" customHeight="1">
      <c r="A65" s="256"/>
      <c r="B65" s="244" t="s">
        <v>379</v>
      </c>
      <c r="C65" s="257"/>
      <c r="D65" s="347"/>
      <c r="E65" s="348"/>
      <c r="F65" s="348"/>
      <c r="G65" s="348"/>
      <c r="H65" s="348"/>
      <c r="I65" s="348"/>
      <c r="J65" s="348"/>
      <c r="K65" s="348"/>
      <c r="L65" s="348"/>
      <c r="M65" s="348"/>
      <c r="N65" s="348"/>
      <c r="O65" s="348"/>
      <c r="P65" s="348"/>
      <c r="Q65" s="348"/>
      <c r="R65" s="348"/>
      <c r="S65" s="348"/>
      <c r="T65" s="348"/>
      <c r="U65" s="348"/>
      <c r="V65" s="348"/>
      <c r="W65" s="348"/>
      <c r="X65" s="348"/>
      <c r="Y65" s="348"/>
      <c r="Z65" s="348"/>
      <c r="AA65" s="348"/>
      <c r="AB65" s="348"/>
      <c r="AC65" s="348"/>
      <c r="AD65" s="348"/>
      <c r="AE65" s="348"/>
      <c r="AF65" s="348"/>
      <c r="AG65" s="348"/>
      <c r="AH65" s="348"/>
      <c r="AI65" s="348"/>
      <c r="AJ65" s="348"/>
      <c r="AK65" s="348"/>
      <c r="AL65" s="348"/>
      <c r="AM65" s="348"/>
      <c r="AN65" s="348"/>
      <c r="AO65" s="348"/>
      <c r="AP65" s="348"/>
      <c r="AQ65" s="348"/>
      <c r="AR65" s="348"/>
      <c r="AS65" s="348"/>
      <c r="AT65" s="348"/>
      <c r="AU65" s="348"/>
      <c r="AV65" s="348"/>
      <c r="AW65" s="348"/>
      <c r="AX65" s="348"/>
      <c r="AY65" s="348"/>
      <c r="AZ65" s="348"/>
      <c r="BA65" s="348"/>
      <c r="BB65" s="348"/>
      <c r="BC65" s="348"/>
      <c r="BD65" s="348"/>
      <c r="BE65" s="348"/>
      <c r="BF65" s="349"/>
      <c r="BG65" s="350"/>
      <c r="BH65" s="347"/>
      <c r="BI65" s="349"/>
      <c r="BJ65" s="350"/>
      <c r="BK65" s="350"/>
      <c r="BL65" s="390"/>
      <c r="BM65" s="349"/>
      <c r="BN65" s="350"/>
    </row>
    <row r="66" spans="1:66" s="6" customFormat="1" ht="15" customHeight="1">
      <c r="A66" s="256">
        <v>29</v>
      </c>
      <c r="B66" s="243" t="s">
        <v>458</v>
      </c>
      <c r="C66" s="257" t="s">
        <v>59</v>
      </c>
      <c r="D66" s="347">
        <v>0</v>
      </c>
      <c r="E66" s="348">
        <v>0</v>
      </c>
      <c r="F66" s="348">
        <v>0</v>
      </c>
      <c r="G66" s="348">
        <v>0.2</v>
      </c>
      <c r="H66" s="348">
        <v>0.4</v>
      </c>
      <c r="I66" s="348">
        <v>0.5</v>
      </c>
      <c r="J66" s="348">
        <v>0</v>
      </c>
      <c r="K66" s="348">
        <v>0.5</v>
      </c>
      <c r="L66" s="348">
        <v>0.1</v>
      </c>
      <c r="M66" s="348">
        <v>0.1</v>
      </c>
      <c r="N66" s="348">
        <v>0</v>
      </c>
      <c r="O66" s="348">
        <v>0.7</v>
      </c>
      <c r="P66" s="348">
        <v>0</v>
      </c>
      <c r="Q66" s="348">
        <v>0.8</v>
      </c>
      <c r="R66" s="348">
        <v>0.7</v>
      </c>
      <c r="S66" s="348">
        <v>0.3</v>
      </c>
      <c r="T66" s="348">
        <v>0</v>
      </c>
      <c r="U66" s="348">
        <v>1</v>
      </c>
      <c r="V66" s="348">
        <v>0.1</v>
      </c>
      <c r="W66" s="348">
        <v>0.3</v>
      </c>
      <c r="X66" s="348">
        <v>0</v>
      </c>
      <c r="Y66" s="348">
        <v>0.1</v>
      </c>
      <c r="Z66" s="348">
        <v>0</v>
      </c>
      <c r="AA66" s="348">
        <v>0.1</v>
      </c>
      <c r="AB66" s="348">
        <v>0</v>
      </c>
      <c r="AC66" s="348">
        <v>0.3</v>
      </c>
      <c r="AD66" s="348">
        <v>0</v>
      </c>
      <c r="AE66" s="348">
        <v>0</v>
      </c>
      <c r="AF66" s="348">
        <v>88.7</v>
      </c>
      <c r="AG66" s="348">
        <v>0.9</v>
      </c>
      <c r="AH66" s="348">
        <v>0.1</v>
      </c>
      <c r="AI66" s="348">
        <v>0</v>
      </c>
      <c r="AJ66" s="348">
        <v>0</v>
      </c>
      <c r="AK66" s="348">
        <v>0</v>
      </c>
      <c r="AL66" s="348">
        <v>0</v>
      </c>
      <c r="AM66" s="348">
        <v>0</v>
      </c>
      <c r="AN66" s="348">
        <v>0</v>
      </c>
      <c r="AO66" s="348">
        <v>0</v>
      </c>
      <c r="AP66" s="348">
        <v>0</v>
      </c>
      <c r="AQ66" s="348">
        <v>0</v>
      </c>
      <c r="AR66" s="348">
        <v>0</v>
      </c>
      <c r="AS66" s="348">
        <v>0</v>
      </c>
      <c r="AT66" s="348">
        <v>0.4</v>
      </c>
      <c r="AU66" s="348">
        <v>0</v>
      </c>
      <c r="AV66" s="348">
        <v>0</v>
      </c>
      <c r="AW66" s="348">
        <v>0</v>
      </c>
      <c r="AX66" s="348">
        <v>0</v>
      </c>
      <c r="AY66" s="348">
        <v>0</v>
      </c>
      <c r="AZ66" s="348">
        <v>0</v>
      </c>
      <c r="BA66" s="348">
        <v>0</v>
      </c>
      <c r="BB66" s="348">
        <v>0.2</v>
      </c>
      <c r="BC66" s="348">
        <v>0</v>
      </c>
      <c r="BD66" s="348">
        <v>0</v>
      </c>
      <c r="BE66" s="348">
        <v>0</v>
      </c>
      <c r="BF66" s="349">
        <v>0</v>
      </c>
      <c r="BG66" s="350">
        <v>3.2</v>
      </c>
      <c r="BH66" s="347">
        <v>0.1</v>
      </c>
      <c r="BI66" s="349">
        <v>0.1</v>
      </c>
      <c r="BJ66" s="350">
        <v>0.1</v>
      </c>
      <c r="BK66" s="350">
        <v>2.7</v>
      </c>
      <c r="BL66" s="390">
        <v>0</v>
      </c>
      <c r="BM66" s="349">
        <v>7.6</v>
      </c>
      <c r="BN66" s="350">
        <v>3</v>
      </c>
    </row>
    <row r="67" spans="1:66" s="6" customFormat="1" ht="15" customHeight="1">
      <c r="A67" s="256"/>
      <c r="B67" s="244" t="s">
        <v>380</v>
      </c>
      <c r="C67" s="257"/>
      <c r="D67" s="347"/>
      <c r="E67" s="348"/>
      <c r="F67" s="348"/>
      <c r="G67" s="348"/>
      <c r="H67" s="348"/>
      <c r="I67" s="348"/>
      <c r="J67" s="348"/>
      <c r="K67" s="348"/>
      <c r="L67" s="348"/>
      <c r="M67" s="348"/>
      <c r="N67" s="348"/>
      <c r="O67" s="348"/>
      <c r="P67" s="348"/>
      <c r="Q67" s="348"/>
      <c r="R67" s="348"/>
      <c r="S67" s="348"/>
      <c r="T67" s="348"/>
      <c r="U67" s="348"/>
      <c r="V67" s="348"/>
      <c r="W67" s="348"/>
      <c r="X67" s="348"/>
      <c r="Y67" s="348"/>
      <c r="Z67" s="348"/>
      <c r="AA67" s="348"/>
      <c r="AB67" s="348"/>
      <c r="AC67" s="348"/>
      <c r="AD67" s="348"/>
      <c r="AE67" s="348"/>
      <c r="AF67" s="348"/>
      <c r="AG67" s="348"/>
      <c r="AH67" s="348"/>
      <c r="AI67" s="348"/>
      <c r="AJ67" s="348"/>
      <c r="AK67" s="348"/>
      <c r="AL67" s="348"/>
      <c r="AM67" s="348"/>
      <c r="AN67" s="348"/>
      <c r="AO67" s="348"/>
      <c r="AP67" s="348"/>
      <c r="AQ67" s="348"/>
      <c r="AR67" s="348"/>
      <c r="AS67" s="348"/>
      <c r="AT67" s="348"/>
      <c r="AU67" s="348"/>
      <c r="AV67" s="348"/>
      <c r="AW67" s="348"/>
      <c r="AX67" s="348"/>
      <c r="AY67" s="348"/>
      <c r="AZ67" s="348"/>
      <c r="BA67" s="348"/>
      <c r="BB67" s="348"/>
      <c r="BC67" s="348"/>
      <c r="BD67" s="348"/>
      <c r="BE67" s="348"/>
      <c r="BF67" s="349"/>
      <c r="BG67" s="350"/>
      <c r="BH67" s="347"/>
      <c r="BI67" s="349"/>
      <c r="BJ67" s="350"/>
      <c r="BK67" s="350"/>
      <c r="BL67" s="390"/>
      <c r="BM67" s="349"/>
      <c r="BN67" s="350"/>
    </row>
    <row r="68" spans="1:66" s="6" customFormat="1" ht="15" customHeight="1">
      <c r="A68" s="256">
        <v>30</v>
      </c>
      <c r="B68" s="243" t="s">
        <v>472</v>
      </c>
      <c r="C68" s="257" t="s">
        <v>60</v>
      </c>
      <c r="D68" s="347">
        <v>0</v>
      </c>
      <c r="E68" s="348">
        <v>0</v>
      </c>
      <c r="F68" s="348">
        <v>0</v>
      </c>
      <c r="G68" s="348">
        <v>3</v>
      </c>
      <c r="H68" s="348">
        <v>0.1</v>
      </c>
      <c r="I68" s="348">
        <v>0</v>
      </c>
      <c r="J68" s="348">
        <v>0</v>
      </c>
      <c r="K68" s="348">
        <v>0</v>
      </c>
      <c r="L68" s="348">
        <v>0</v>
      </c>
      <c r="M68" s="348">
        <v>0</v>
      </c>
      <c r="N68" s="348">
        <v>0</v>
      </c>
      <c r="O68" s="348">
        <v>0</v>
      </c>
      <c r="P68" s="348">
        <v>0</v>
      </c>
      <c r="Q68" s="348">
        <v>0</v>
      </c>
      <c r="R68" s="348">
        <v>0</v>
      </c>
      <c r="S68" s="348">
        <v>0</v>
      </c>
      <c r="T68" s="348">
        <v>0</v>
      </c>
      <c r="U68" s="348">
        <v>0</v>
      </c>
      <c r="V68" s="348">
        <v>0</v>
      </c>
      <c r="W68" s="348">
        <v>0</v>
      </c>
      <c r="X68" s="348">
        <v>0</v>
      </c>
      <c r="Y68" s="348">
        <v>0</v>
      </c>
      <c r="Z68" s="348">
        <v>0</v>
      </c>
      <c r="AA68" s="348">
        <v>0</v>
      </c>
      <c r="AB68" s="348">
        <v>0</v>
      </c>
      <c r="AC68" s="348">
        <v>0</v>
      </c>
      <c r="AD68" s="348">
        <v>0</v>
      </c>
      <c r="AE68" s="348">
        <v>0</v>
      </c>
      <c r="AF68" s="348">
        <v>0.1</v>
      </c>
      <c r="AG68" s="348">
        <v>52.7</v>
      </c>
      <c r="AH68" s="348">
        <v>0</v>
      </c>
      <c r="AI68" s="348">
        <v>0</v>
      </c>
      <c r="AJ68" s="348">
        <v>0</v>
      </c>
      <c r="AK68" s="348">
        <v>0</v>
      </c>
      <c r="AL68" s="348">
        <v>0</v>
      </c>
      <c r="AM68" s="348">
        <v>0</v>
      </c>
      <c r="AN68" s="348">
        <v>0</v>
      </c>
      <c r="AO68" s="348">
        <v>0</v>
      </c>
      <c r="AP68" s="348">
        <v>0</v>
      </c>
      <c r="AQ68" s="348">
        <v>0</v>
      </c>
      <c r="AR68" s="348">
        <v>0</v>
      </c>
      <c r="AS68" s="348">
        <v>0</v>
      </c>
      <c r="AT68" s="348">
        <v>0</v>
      </c>
      <c r="AU68" s="348">
        <v>0</v>
      </c>
      <c r="AV68" s="348">
        <v>0</v>
      </c>
      <c r="AW68" s="348">
        <v>0</v>
      </c>
      <c r="AX68" s="348">
        <v>0</v>
      </c>
      <c r="AY68" s="348">
        <v>0</v>
      </c>
      <c r="AZ68" s="348">
        <v>0</v>
      </c>
      <c r="BA68" s="348">
        <v>0</v>
      </c>
      <c r="BB68" s="348">
        <v>0.7</v>
      </c>
      <c r="BC68" s="348">
        <v>0</v>
      </c>
      <c r="BD68" s="348">
        <v>0</v>
      </c>
      <c r="BE68" s="348">
        <v>0</v>
      </c>
      <c r="BF68" s="349">
        <v>0</v>
      </c>
      <c r="BG68" s="350">
        <v>0.3</v>
      </c>
      <c r="BH68" s="347">
        <v>0</v>
      </c>
      <c r="BI68" s="349">
        <v>0</v>
      </c>
      <c r="BJ68" s="350">
        <v>0</v>
      </c>
      <c r="BK68" s="350">
        <v>0.2</v>
      </c>
      <c r="BL68" s="390">
        <v>0</v>
      </c>
      <c r="BM68" s="349">
        <v>0.2</v>
      </c>
      <c r="BN68" s="350">
        <v>0.2</v>
      </c>
    </row>
    <row r="69" spans="1:66" s="6" customFormat="1" ht="15" customHeight="1">
      <c r="A69" s="256"/>
      <c r="B69" s="244" t="s">
        <v>381</v>
      </c>
      <c r="C69" s="257"/>
      <c r="D69" s="347"/>
      <c r="E69" s="348"/>
      <c r="F69" s="348"/>
      <c r="G69" s="348"/>
      <c r="H69" s="348"/>
      <c r="I69" s="348"/>
      <c r="J69" s="348"/>
      <c r="K69" s="348"/>
      <c r="L69" s="348"/>
      <c r="M69" s="348"/>
      <c r="N69" s="348"/>
      <c r="O69" s="348"/>
      <c r="P69" s="348"/>
      <c r="Q69" s="348"/>
      <c r="R69" s="348"/>
      <c r="S69" s="348"/>
      <c r="T69" s="348"/>
      <c r="U69" s="348"/>
      <c r="V69" s="348"/>
      <c r="W69" s="348"/>
      <c r="X69" s="348"/>
      <c r="Y69" s="348"/>
      <c r="Z69" s="348"/>
      <c r="AA69" s="348"/>
      <c r="AB69" s="348"/>
      <c r="AC69" s="348"/>
      <c r="AD69" s="348"/>
      <c r="AE69" s="348"/>
      <c r="AF69" s="348"/>
      <c r="AG69" s="348"/>
      <c r="AH69" s="348"/>
      <c r="AI69" s="348"/>
      <c r="AJ69" s="348"/>
      <c r="AK69" s="348"/>
      <c r="AL69" s="348"/>
      <c r="AM69" s="348"/>
      <c r="AN69" s="348"/>
      <c r="AO69" s="348"/>
      <c r="AP69" s="348"/>
      <c r="AQ69" s="348"/>
      <c r="AR69" s="348"/>
      <c r="AS69" s="348"/>
      <c r="AT69" s="348"/>
      <c r="AU69" s="348"/>
      <c r="AV69" s="348"/>
      <c r="AW69" s="348"/>
      <c r="AX69" s="348"/>
      <c r="AY69" s="348"/>
      <c r="AZ69" s="348"/>
      <c r="BA69" s="348"/>
      <c r="BB69" s="348"/>
      <c r="BC69" s="348"/>
      <c r="BD69" s="348"/>
      <c r="BE69" s="348"/>
      <c r="BF69" s="349"/>
      <c r="BG69" s="350"/>
      <c r="BH69" s="347"/>
      <c r="BI69" s="349"/>
      <c r="BJ69" s="350"/>
      <c r="BK69" s="350"/>
      <c r="BL69" s="390"/>
      <c r="BM69" s="349"/>
      <c r="BN69" s="350"/>
    </row>
    <row r="70" spans="1:66" s="4" customFormat="1" ht="15" customHeight="1">
      <c r="A70" s="256">
        <v>31</v>
      </c>
      <c r="B70" s="243" t="s">
        <v>382</v>
      </c>
      <c r="C70" s="257" t="s">
        <v>61</v>
      </c>
      <c r="D70" s="347">
        <v>0</v>
      </c>
      <c r="E70" s="348">
        <v>0.3</v>
      </c>
      <c r="F70" s="348">
        <v>0</v>
      </c>
      <c r="G70" s="348">
        <v>1.3</v>
      </c>
      <c r="H70" s="348">
        <v>1.4</v>
      </c>
      <c r="I70" s="348">
        <v>0</v>
      </c>
      <c r="J70" s="348">
        <v>0</v>
      </c>
      <c r="K70" s="348">
        <v>0.1</v>
      </c>
      <c r="L70" s="348">
        <v>0</v>
      </c>
      <c r="M70" s="348">
        <v>0.2</v>
      </c>
      <c r="N70" s="348">
        <v>0.5</v>
      </c>
      <c r="O70" s="348">
        <v>0.1</v>
      </c>
      <c r="P70" s="348">
        <v>0.1</v>
      </c>
      <c r="Q70" s="348">
        <v>0</v>
      </c>
      <c r="R70" s="348">
        <v>0</v>
      </c>
      <c r="S70" s="348">
        <v>0.8</v>
      </c>
      <c r="T70" s="348">
        <v>1.5</v>
      </c>
      <c r="U70" s="348">
        <v>0.1</v>
      </c>
      <c r="V70" s="348">
        <v>1.6</v>
      </c>
      <c r="W70" s="348">
        <v>0.8</v>
      </c>
      <c r="X70" s="348">
        <v>0</v>
      </c>
      <c r="Y70" s="348">
        <v>1.1</v>
      </c>
      <c r="Z70" s="348">
        <v>0.2</v>
      </c>
      <c r="AA70" s="348">
        <v>0.7</v>
      </c>
      <c r="AB70" s="348">
        <v>0</v>
      </c>
      <c r="AC70" s="348">
        <v>0.2</v>
      </c>
      <c r="AD70" s="348">
        <v>0.2</v>
      </c>
      <c r="AE70" s="348">
        <v>0.3</v>
      </c>
      <c r="AF70" s="348">
        <v>0.8</v>
      </c>
      <c r="AG70" s="348">
        <v>2.8</v>
      </c>
      <c r="AH70" s="348">
        <v>96.6</v>
      </c>
      <c r="AI70" s="348">
        <v>0.3</v>
      </c>
      <c r="AJ70" s="348">
        <v>3.8</v>
      </c>
      <c r="AK70" s="348">
        <v>0.2</v>
      </c>
      <c r="AL70" s="348">
        <v>0.1</v>
      </c>
      <c r="AM70" s="348">
        <v>0.6</v>
      </c>
      <c r="AN70" s="348">
        <v>0</v>
      </c>
      <c r="AO70" s="348">
        <v>0.1</v>
      </c>
      <c r="AP70" s="348">
        <v>0.2</v>
      </c>
      <c r="AQ70" s="348">
        <v>0</v>
      </c>
      <c r="AR70" s="348">
        <v>0</v>
      </c>
      <c r="AS70" s="348">
        <v>0</v>
      </c>
      <c r="AT70" s="348">
        <v>0.7</v>
      </c>
      <c r="AU70" s="348">
        <v>1.4</v>
      </c>
      <c r="AV70" s="348">
        <v>0.3</v>
      </c>
      <c r="AW70" s="348">
        <v>0.6</v>
      </c>
      <c r="AX70" s="348">
        <v>1.4</v>
      </c>
      <c r="AY70" s="348">
        <v>0</v>
      </c>
      <c r="AZ70" s="348">
        <v>0</v>
      </c>
      <c r="BA70" s="348">
        <v>0</v>
      </c>
      <c r="BB70" s="348">
        <v>1.3</v>
      </c>
      <c r="BC70" s="348">
        <v>0.9</v>
      </c>
      <c r="BD70" s="348">
        <v>0.1</v>
      </c>
      <c r="BE70" s="348">
        <v>0.1</v>
      </c>
      <c r="BF70" s="349">
        <v>0</v>
      </c>
      <c r="BG70" s="350">
        <v>7.7</v>
      </c>
      <c r="BH70" s="347">
        <v>0.6</v>
      </c>
      <c r="BI70" s="349">
        <v>0.5</v>
      </c>
      <c r="BJ70" s="350">
        <v>0.5</v>
      </c>
      <c r="BK70" s="350">
        <v>6.6</v>
      </c>
      <c r="BL70" s="390">
        <v>0</v>
      </c>
      <c r="BM70" s="349">
        <v>8.1</v>
      </c>
      <c r="BN70" s="350">
        <v>6.6</v>
      </c>
    </row>
    <row r="71" spans="1:66" s="4" customFormat="1" ht="15" customHeight="1">
      <c r="A71" s="256"/>
      <c r="B71" s="244" t="s">
        <v>383</v>
      </c>
      <c r="C71" s="257"/>
      <c r="D71" s="347"/>
      <c r="E71" s="348"/>
      <c r="F71" s="348"/>
      <c r="G71" s="348"/>
      <c r="H71" s="348"/>
      <c r="I71" s="348"/>
      <c r="J71" s="348"/>
      <c r="K71" s="348"/>
      <c r="L71" s="348"/>
      <c r="M71" s="348"/>
      <c r="N71" s="348"/>
      <c r="O71" s="348"/>
      <c r="P71" s="348"/>
      <c r="Q71" s="348"/>
      <c r="R71" s="348"/>
      <c r="S71" s="348"/>
      <c r="T71" s="348"/>
      <c r="U71" s="348"/>
      <c r="V71" s="348"/>
      <c r="W71" s="348"/>
      <c r="X71" s="348"/>
      <c r="Y71" s="348"/>
      <c r="Z71" s="348"/>
      <c r="AA71" s="348"/>
      <c r="AB71" s="348"/>
      <c r="AC71" s="348"/>
      <c r="AD71" s="348"/>
      <c r="AE71" s="348"/>
      <c r="AF71" s="348"/>
      <c r="AG71" s="348"/>
      <c r="AH71" s="348"/>
      <c r="AI71" s="348"/>
      <c r="AJ71" s="348"/>
      <c r="AK71" s="348"/>
      <c r="AL71" s="348"/>
      <c r="AM71" s="348"/>
      <c r="AN71" s="348"/>
      <c r="AO71" s="348"/>
      <c r="AP71" s="348"/>
      <c r="AQ71" s="348"/>
      <c r="AR71" s="348"/>
      <c r="AS71" s="348"/>
      <c r="AT71" s="348"/>
      <c r="AU71" s="348"/>
      <c r="AV71" s="348"/>
      <c r="AW71" s="348"/>
      <c r="AX71" s="348"/>
      <c r="AY71" s="348"/>
      <c r="AZ71" s="348"/>
      <c r="BA71" s="348"/>
      <c r="BB71" s="348"/>
      <c r="BC71" s="348"/>
      <c r="BD71" s="348"/>
      <c r="BE71" s="348"/>
      <c r="BF71" s="349"/>
      <c r="BG71" s="350"/>
      <c r="BH71" s="347"/>
      <c r="BI71" s="349"/>
      <c r="BJ71" s="350"/>
      <c r="BK71" s="350"/>
      <c r="BL71" s="390"/>
      <c r="BM71" s="349"/>
      <c r="BN71" s="350"/>
    </row>
    <row r="72" spans="1:66" s="4" customFormat="1" ht="15" customHeight="1">
      <c r="A72" s="256">
        <v>32</v>
      </c>
      <c r="B72" s="243" t="s">
        <v>464</v>
      </c>
      <c r="C72" s="257" t="s">
        <v>62</v>
      </c>
      <c r="D72" s="347">
        <v>0</v>
      </c>
      <c r="E72" s="348">
        <v>0.3</v>
      </c>
      <c r="F72" s="348">
        <v>0</v>
      </c>
      <c r="G72" s="348">
        <v>0</v>
      </c>
      <c r="H72" s="348">
        <v>0</v>
      </c>
      <c r="I72" s="348">
        <v>0</v>
      </c>
      <c r="J72" s="348">
        <v>0</v>
      </c>
      <c r="K72" s="348">
        <v>0</v>
      </c>
      <c r="L72" s="348">
        <v>0</v>
      </c>
      <c r="M72" s="348">
        <v>0</v>
      </c>
      <c r="N72" s="348">
        <v>0</v>
      </c>
      <c r="O72" s="348">
        <v>0.1</v>
      </c>
      <c r="P72" s="348">
        <v>0</v>
      </c>
      <c r="Q72" s="348">
        <v>0</v>
      </c>
      <c r="R72" s="348">
        <v>0</v>
      </c>
      <c r="S72" s="348">
        <v>0.3</v>
      </c>
      <c r="T72" s="348">
        <v>0</v>
      </c>
      <c r="U72" s="348">
        <v>0</v>
      </c>
      <c r="V72" s="348">
        <v>0</v>
      </c>
      <c r="W72" s="348">
        <v>0.1</v>
      </c>
      <c r="X72" s="348">
        <v>0.2</v>
      </c>
      <c r="Y72" s="348">
        <v>0</v>
      </c>
      <c r="Z72" s="348">
        <v>0</v>
      </c>
      <c r="AA72" s="348">
        <v>0</v>
      </c>
      <c r="AB72" s="348">
        <v>1.1</v>
      </c>
      <c r="AC72" s="348">
        <v>0</v>
      </c>
      <c r="AD72" s="348">
        <v>0</v>
      </c>
      <c r="AE72" s="348">
        <v>0</v>
      </c>
      <c r="AF72" s="348">
        <v>0</v>
      </c>
      <c r="AG72" s="348">
        <v>0</v>
      </c>
      <c r="AH72" s="348">
        <v>0</v>
      </c>
      <c r="AI72" s="348">
        <v>81.8</v>
      </c>
      <c r="AJ72" s="348">
        <v>0.7</v>
      </c>
      <c r="AK72" s="348">
        <v>0.1</v>
      </c>
      <c r="AL72" s="348">
        <v>0.2</v>
      </c>
      <c r="AM72" s="348">
        <v>0.6</v>
      </c>
      <c r="AN72" s="348">
        <v>0</v>
      </c>
      <c r="AO72" s="348">
        <v>0.1</v>
      </c>
      <c r="AP72" s="348">
        <v>0</v>
      </c>
      <c r="AQ72" s="348">
        <v>0</v>
      </c>
      <c r="AR72" s="348">
        <v>0</v>
      </c>
      <c r="AS72" s="348">
        <v>0</v>
      </c>
      <c r="AT72" s="348">
        <v>0</v>
      </c>
      <c r="AU72" s="348">
        <v>0.5</v>
      </c>
      <c r="AV72" s="348">
        <v>0</v>
      </c>
      <c r="AW72" s="348">
        <v>0</v>
      </c>
      <c r="AX72" s="348">
        <v>0</v>
      </c>
      <c r="AY72" s="348">
        <v>0</v>
      </c>
      <c r="AZ72" s="348">
        <v>0</v>
      </c>
      <c r="BA72" s="348">
        <v>0</v>
      </c>
      <c r="BB72" s="348">
        <v>0.1</v>
      </c>
      <c r="BC72" s="348">
        <v>0.2</v>
      </c>
      <c r="BD72" s="348">
        <v>0</v>
      </c>
      <c r="BE72" s="348">
        <v>0</v>
      </c>
      <c r="BF72" s="349">
        <v>0</v>
      </c>
      <c r="BG72" s="350">
        <v>2.5</v>
      </c>
      <c r="BH72" s="347">
        <v>0</v>
      </c>
      <c r="BI72" s="349">
        <v>0</v>
      </c>
      <c r="BJ72" s="350">
        <v>0</v>
      </c>
      <c r="BK72" s="350">
        <v>2.1</v>
      </c>
      <c r="BL72" s="390">
        <v>0</v>
      </c>
      <c r="BM72" s="349">
        <v>1.1</v>
      </c>
      <c r="BN72" s="350">
        <v>0.8</v>
      </c>
    </row>
    <row r="73" spans="1:66" s="4" customFormat="1" ht="15" customHeight="1">
      <c r="A73" s="256"/>
      <c r="B73" s="244" t="s">
        <v>384</v>
      </c>
      <c r="C73" s="257"/>
      <c r="D73" s="347"/>
      <c r="E73" s="348"/>
      <c r="F73" s="348"/>
      <c r="G73" s="348"/>
      <c r="H73" s="348"/>
      <c r="I73" s="348"/>
      <c r="J73" s="348"/>
      <c r="K73" s="348"/>
      <c r="L73" s="348"/>
      <c r="M73" s="348"/>
      <c r="N73" s="348"/>
      <c r="O73" s="348"/>
      <c r="P73" s="348"/>
      <c r="Q73" s="348"/>
      <c r="R73" s="348"/>
      <c r="S73" s="348"/>
      <c r="T73" s="348"/>
      <c r="U73" s="348"/>
      <c r="V73" s="348"/>
      <c r="W73" s="348"/>
      <c r="X73" s="348"/>
      <c r="Y73" s="348"/>
      <c r="Z73" s="348"/>
      <c r="AA73" s="348"/>
      <c r="AB73" s="348"/>
      <c r="AC73" s="348"/>
      <c r="AD73" s="348"/>
      <c r="AE73" s="348"/>
      <c r="AF73" s="348"/>
      <c r="AG73" s="348"/>
      <c r="AH73" s="348"/>
      <c r="AI73" s="348"/>
      <c r="AJ73" s="348"/>
      <c r="AK73" s="348"/>
      <c r="AL73" s="348"/>
      <c r="AM73" s="348"/>
      <c r="AN73" s="348"/>
      <c r="AO73" s="348"/>
      <c r="AP73" s="348"/>
      <c r="AQ73" s="348"/>
      <c r="AR73" s="348"/>
      <c r="AS73" s="348"/>
      <c r="AT73" s="348"/>
      <c r="AU73" s="348"/>
      <c r="AV73" s="348"/>
      <c r="AW73" s="348"/>
      <c r="AX73" s="348"/>
      <c r="AY73" s="348"/>
      <c r="AZ73" s="348"/>
      <c r="BA73" s="348"/>
      <c r="BB73" s="348"/>
      <c r="BC73" s="348"/>
      <c r="BD73" s="348"/>
      <c r="BE73" s="348"/>
      <c r="BF73" s="349"/>
      <c r="BG73" s="350"/>
      <c r="BH73" s="347"/>
      <c r="BI73" s="349"/>
      <c r="BJ73" s="350"/>
      <c r="BK73" s="350"/>
      <c r="BL73" s="390"/>
      <c r="BM73" s="349"/>
      <c r="BN73" s="350"/>
    </row>
    <row r="74" spans="1:66" s="4" customFormat="1" ht="15" customHeight="1">
      <c r="A74" s="256">
        <v>33</v>
      </c>
      <c r="B74" s="234" t="s">
        <v>465</v>
      </c>
      <c r="C74" s="257" t="s">
        <v>63</v>
      </c>
      <c r="D74" s="347">
        <v>0</v>
      </c>
      <c r="E74" s="348">
        <v>0.3</v>
      </c>
      <c r="F74" s="348">
        <v>0</v>
      </c>
      <c r="G74" s="348">
        <v>0</v>
      </c>
      <c r="H74" s="348">
        <v>0.1</v>
      </c>
      <c r="I74" s="348">
        <v>2.1</v>
      </c>
      <c r="J74" s="348">
        <v>9</v>
      </c>
      <c r="K74" s="348">
        <v>3.3</v>
      </c>
      <c r="L74" s="348">
        <v>2.1</v>
      </c>
      <c r="M74" s="348">
        <v>1.3</v>
      </c>
      <c r="N74" s="348">
        <v>0.7</v>
      </c>
      <c r="O74" s="348">
        <v>1.8</v>
      </c>
      <c r="P74" s="348">
        <v>1.6</v>
      </c>
      <c r="Q74" s="348">
        <v>7.6</v>
      </c>
      <c r="R74" s="348">
        <v>6.4</v>
      </c>
      <c r="S74" s="348">
        <v>1.6</v>
      </c>
      <c r="T74" s="348">
        <v>1.6</v>
      </c>
      <c r="U74" s="348">
        <v>0.4</v>
      </c>
      <c r="V74" s="348">
        <v>1.3</v>
      </c>
      <c r="W74" s="348">
        <v>1.8</v>
      </c>
      <c r="X74" s="348">
        <v>13.6</v>
      </c>
      <c r="Y74" s="348">
        <v>2.5</v>
      </c>
      <c r="Z74" s="348">
        <v>1</v>
      </c>
      <c r="AA74" s="348">
        <v>1.7</v>
      </c>
      <c r="AB74" s="348">
        <v>0.2</v>
      </c>
      <c r="AC74" s="348">
        <v>0.4</v>
      </c>
      <c r="AD74" s="348">
        <v>1.3</v>
      </c>
      <c r="AE74" s="348">
        <v>2.8</v>
      </c>
      <c r="AF74" s="348">
        <v>1.2</v>
      </c>
      <c r="AG74" s="348">
        <v>0</v>
      </c>
      <c r="AH74" s="348">
        <v>0.2</v>
      </c>
      <c r="AI74" s="348">
        <v>13.8</v>
      </c>
      <c r="AJ74" s="348">
        <v>63</v>
      </c>
      <c r="AK74" s="348">
        <v>1</v>
      </c>
      <c r="AL74" s="348">
        <v>0.3</v>
      </c>
      <c r="AM74" s="348">
        <v>0.3</v>
      </c>
      <c r="AN74" s="348">
        <v>0</v>
      </c>
      <c r="AO74" s="348">
        <v>0.3</v>
      </c>
      <c r="AP74" s="348">
        <v>0.2</v>
      </c>
      <c r="AQ74" s="348">
        <v>0</v>
      </c>
      <c r="AR74" s="348">
        <v>0</v>
      </c>
      <c r="AS74" s="348">
        <v>0</v>
      </c>
      <c r="AT74" s="348">
        <v>0</v>
      </c>
      <c r="AU74" s="348">
        <v>0.1</v>
      </c>
      <c r="AV74" s="348">
        <v>1</v>
      </c>
      <c r="AW74" s="348">
        <v>0</v>
      </c>
      <c r="AX74" s="348">
        <v>0.4</v>
      </c>
      <c r="AY74" s="348">
        <v>0</v>
      </c>
      <c r="AZ74" s="348">
        <v>0</v>
      </c>
      <c r="BA74" s="348">
        <v>0</v>
      </c>
      <c r="BB74" s="348">
        <v>0.3</v>
      </c>
      <c r="BC74" s="348">
        <v>0</v>
      </c>
      <c r="BD74" s="348">
        <v>0</v>
      </c>
      <c r="BE74" s="348">
        <v>0.1</v>
      </c>
      <c r="BF74" s="349">
        <v>0</v>
      </c>
      <c r="BG74" s="350">
        <v>5.7</v>
      </c>
      <c r="BH74" s="347">
        <v>0.1</v>
      </c>
      <c r="BI74" s="349">
        <v>0.3</v>
      </c>
      <c r="BJ74" s="350">
        <v>0.1</v>
      </c>
      <c r="BK74" s="350">
        <v>4.8</v>
      </c>
      <c r="BL74" s="390">
        <v>0</v>
      </c>
      <c r="BM74" s="349">
        <v>0</v>
      </c>
      <c r="BN74" s="350">
        <v>0</v>
      </c>
    </row>
    <row r="75" spans="1:66" s="4" customFormat="1" ht="15" customHeight="1">
      <c r="A75" s="256"/>
      <c r="B75" s="242" t="s">
        <v>390</v>
      </c>
      <c r="C75" s="257"/>
      <c r="D75" s="347"/>
      <c r="E75" s="348"/>
      <c r="F75" s="348"/>
      <c r="G75" s="348"/>
      <c r="H75" s="348"/>
      <c r="I75" s="348"/>
      <c r="J75" s="348"/>
      <c r="K75" s="348"/>
      <c r="L75" s="348"/>
      <c r="M75" s="348"/>
      <c r="N75" s="348"/>
      <c r="O75" s="348"/>
      <c r="P75" s="348"/>
      <c r="Q75" s="348"/>
      <c r="R75" s="348"/>
      <c r="S75" s="348"/>
      <c r="T75" s="348"/>
      <c r="U75" s="348"/>
      <c r="V75" s="348"/>
      <c r="W75" s="348"/>
      <c r="X75" s="348"/>
      <c r="Y75" s="348"/>
      <c r="Z75" s="348"/>
      <c r="AA75" s="348"/>
      <c r="AB75" s="348"/>
      <c r="AC75" s="348"/>
      <c r="AD75" s="348"/>
      <c r="AE75" s="348"/>
      <c r="AF75" s="348"/>
      <c r="AG75" s="348"/>
      <c r="AH75" s="348"/>
      <c r="AI75" s="348"/>
      <c r="AJ75" s="348"/>
      <c r="AK75" s="348"/>
      <c r="AL75" s="348"/>
      <c r="AM75" s="348"/>
      <c r="AN75" s="348"/>
      <c r="AO75" s="348"/>
      <c r="AP75" s="348"/>
      <c r="AQ75" s="348"/>
      <c r="AR75" s="348"/>
      <c r="AS75" s="348"/>
      <c r="AT75" s="348"/>
      <c r="AU75" s="348"/>
      <c r="AV75" s="348"/>
      <c r="AW75" s="348"/>
      <c r="AX75" s="348"/>
      <c r="AY75" s="348"/>
      <c r="AZ75" s="348"/>
      <c r="BA75" s="348"/>
      <c r="BB75" s="348"/>
      <c r="BC75" s="348"/>
      <c r="BD75" s="348"/>
      <c r="BE75" s="348"/>
      <c r="BF75" s="349"/>
      <c r="BG75" s="350"/>
      <c r="BH75" s="347"/>
      <c r="BI75" s="349"/>
      <c r="BJ75" s="350"/>
      <c r="BK75" s="350"/>
      <c r="BL75" s="390"/>
      <c r="BM75" s="349"/>
      <c r="BN75" s="350"/>
    </row>
    <row r="76" spans="1:66" s="4" customFormat="1" ht="15" customHeight="1">
      <c r="A76" s="256">
        <v>34</v>
      </c>
      <c r="B76" s="243" t="s">
        <v>481</v>
      </c>
      <c r="C76" s="257" t="s">
        <v>64</v>
      </c>
      <c r="D76" s="347">
        <v>0.1</v>
      </c>
      <c r="E76" s="348">
        <v>3.7</v>
      </c>
      <c r="F76" s="348">
        <v>6.6</v>
      </c>
      <c r="G76" s="348">
        <v>0.1</v>
      </c>
      <c r="H76" s="348">
        <v>0.1</v>
      </c>
      <c r="I76" s="348">
        <v>1.1</v>
      </c>
      <c r="J76" s="348">
        <v>0.6</v>
      </c>
      <c r="K76" s="348">
        <v>0.5</v>
      </c>
      <c r="L76" s="348">
        <v>3.8</v>
      </c>
      <c r="M76" s="348">
        <v>0.8</v>
      </c>
      <c r="N76" s="348">
        <v>0.2</v>
      </c>
      <c r="O76" s="348">
        <v>0.2</v>
      </c>
      <c r="P76" s="348">
        <v>0.6</v>
      </c>
      <c r="Q76" s="348">
        <v>6.2</v>
      </c>
      <c r="R76" s="348">
        <v>0.5</v>
      </c>
      <c r="S76" s="348">
        <v>0.3</v>
      </c>
      <c r="T76" s="348">
        <v>0.6</v>
      </c>
      <c r="U76" s="348">
        <v>0.4</v>
      </c>
      <c r="V76" s="348">
        <v>0.3</v>
      </c>
      <c r="W76" s="348">
        <v>0.4</v>
      </c>
      <c r="X76" s="348">
        <v>4.4</v>
      </c>
      <c r="Y76" s="348">
        <v>0.3</v>
      </c>
      <c r="Z76" s="348">
        <v>0.1</v>
      </c>
      <c r="AA76" s="348">
        <v>0.5</v>
      </c>
      <c r="AB76" s="348">
        <v>0.1</v>
      </c>
      <c r="AC76" s="348">
        <v>0.1</v>
      </c>
      <c r="AD76" s="348">
        <v>0.4</v>
      </c>
      <c r="AE76" s="348">
        <v>0.2</v>
      </c>
      <c r="AF76" s="348">
        <v>1.2</v>
      </c>
      <c r="AG76" s="348">
        <v>0</v>
      </c>
      <c r="AH76" s="348">
        <v>0.2</v>
      </c>
      <c r="AI76" s="348">
        <v>0.4</v>
      </c>
      <c r="AJ76" s="348">
        <v>5.5</v>
      </c>
      <c r="AK76" s="348">
        <v>90</v>
      </c>
      <c r="AL76" s="348">
        <v>1.9</v>
      </c>
      <c r="AM76" s="348">
        <v>0.3</v>
      </c>
      <c r="AN76" s="348">
        <v>0.5</v>
      </c>
      <c r="AO76" s="348">
        <v>0.1</v>
      </c>
      <c r="AP76" s="348">
        <v>0.1</v>
      </c>
      <c r="AQ76" s="348">
        <v>0</v>
      </c>
      <c r="AR76" s="348">
        <v>0</v>
      </c>
      <c r="AS76" s="348">
        <v>0</v>
      </c>
      <c r="AT76" s="348">
        <v>0.4</v>
      </c>
      <c r="AU76" s="348">
        <v>2.6</v>
      </c>
      <c r="AV76" s="348">
        <v>9.4</v>
      </c>
      <c r="AW76" s="348">
        <v>0.1</v>
      </c>
      <c r="AX76" s="348">
        <v>2</v>
      </c>
      <c r="AY76" s="348">
        <v>0</v>
      </c>
      <c r="AZ76" s="348">
        <v>0.1</v>
      </c>
      <c r="BA76" s="348">
        <v>0.5</v>
      </c>
      <c r="BB76" s="348">
        <v>1.1</v>
      </c>
      <c r="BC76" s="348">
        <v>0</v>
      </c>
      <c r="BD76" s="348">
        <v>0</v>
      </c>
      <c r="BE76" s="348">
        <v>2.2</v>
      </c>
      <c r="BF76" s="349">
        <v>0</v>
      </c>
      <c r="BG76" s="350">
        <v>5.7</v>
      </c>
      <c r="BH76" s="347">
        <v>0</v>
      </c>
      <c r="BI76" s="349">
        <v>0.2</v>
      </c>
      <c r="BJ76" s="350">
        <v>0.1</v>
      </c>
      <c r="BK76" s="350">
        <v>4.8</v>
      </c>
      <c r="BL76" s="390">
        <v>0</v>
      </c>
      <c r="BM76" s="349">
        <v>0.5</v>
      </c>
      <c r="BN76" s="350">
        <v>0.5</v>
      </c>
    </row>
    <row r="77" spans="1:66" s="4" customFormat="1" ht="15" customHeight="1">
      <c r="A77" s="256"/>
      <c r="B77" s="244" t="s">
        <v>385</v>
      </c>
      <c r="C77" s="257"/>
      <c r="D77" s="347"/>
      <c r="E77" s="348"/>
      <c r="F77" s="348"/>
      <c r="G77" s="348"/>
      <c r="H77" s="348"/>
      <c r="I77" s="348"/>
      <c r="J77" s="348"/>
      <c r="K77" s="348"/>
      <c r="L77" s="348"/>
      <c r="M77" s="348"/>
      <c r="N77" s="348"/>
      <c r="O77" s="348"/>
      <c r="P77" s="348"/>
      <c r="Q77" s="348"/>
      <c r="R77" s="348"/>
      <c r="S77" s="348"/>
      <c r="T77" s="348"/>
      <c r="U77" s="348"/>
      <c r="V77" s="348"/>
      <c r="W77" s="348"/>
      <c r="X77" s="348"/>
      <c r="Y77" s="348"/>
      <c r="Z77" s="348"/>
      <c r="AA77" s="348"/>
      <c r="AB77" s="348"/>
      <c r="AC77" s="348"/>
      <c r="AD77" s="348"/>
      <c r="AE77" s="348"/>
      <c r="AF77" s="348"/>
      <c r="AG77" s="348"/>
      <c r="AH77" s="348"/>
      <c r="AI77" s="348"/>
      <c r="AJ77" s="348"/>
      <c r="AK77" s="348"/>
      <c r="AL77" s="348"/>
      <c r="AM77" s="348"/>
      <c r="AN77" s="348"/>
      <c r="AO77" s="348"/>
      <c r="AP77" s="348"/>
      <c r="AQ77" s="348"/>
      <c r="AR77" s="348"/>
      <c r="AS77" s="348"/>
      <c r="AT77" s="348"/>
      <c r="AU77" s="348"/>
      <c r="AV77" s="348"/>
      <c r="AW77" s="348"/>
      <c r="AX77" s="348"/>
      <c r="AY77" s="348"/>
      <c r="AZ77" s="348"/>
      <c r="BA77" s="348"/>
      <c r="BB77" s="348"/>
      <c r="BC77" s="348"/>
      <c r="BD77" s="348"/>
      <c r="BE77" s="348"/>
      <c r="BF77" s="349"/>
      <c r="BG77" s="350"/>
      <c r="BH77" s="347"/>
      <c r="BI77" s="349"/>
      <c r="BJ77" s="350"/>
      <c r="BK77" s="350"/>
      <c r="BL77" s="390"/>
      <c r="BM77" s="349"/>
      <c r="BN77" s="350"/>
    </row>
    <row r="78" spans="1:66" s="4" customFormat="1" ht="15" customHeight="1">
      <c r="A78" s="256">
        <v>35</v>
      </c>
      <c r="B78" s="243" t="s">
        <v>386</v>
      </c>
      <c r="C78" s="257" t="s">
        <v>65</v>
      </c>
      <c r="D78" s="347">
        <v>0</v>
      </c>
      <c r="E78" s="348">
        <v>0.1</v>
      </c>
      <c r="F78" s="348">
        <v>0</v>
      </c>
      <c r="G78" s="348">
        <v>0</v>
      </c>
      <c r="H78" s="348">
        <v>0</v>
      </c>
      <c r="I78" s="348">
        <v>0.2</v>
      </c>
      <c r="J78" s="348">
        <v>0</v>
      </c>
      <c r="K78" s="348">
        <v>0</v>
      </c>
      <c r="L78" s="348">
        <v>0</v>
      </c>
      <c r="M78" s="348">
        <v>0.2</v>
      </c>
      <c r="N78" s="348">
        <v>0</v>
      </c>
      <c r="O78" s="348">
        <v>0</v>
      </c>
      <c r="P78" s="348">
        <v>0</v>
      </c>
      <c r="Q78" s="348">
        <v>0</v>
      </c>
      <c r="R78" s="348">
        <v>0</v>
      </c>
      <c r="S78" s="348">
        <v>0</v>
      </c>
      <c r="T78" s="348">
        <v>0</v>
      </c>
      <c r="U78" s="348">
        <v>0</v>
      </c>
      <c r="V78" s="348">
        <v>0</v>
      </c>
      <c r="W78" s="348">
        <v>0</v>
      </c>
      <c r="X78" s="348">
        <v>0</v>
      </c>
      <c r="Y78" s="348">
        <v>0</v>
      </c>
      <c r="Z78" s="348">
        <v>0</v>
      </c>
      <c r="AA78" s="348">
        <v>0</v>
      </c>
      <c r="AB78" s="348">
        <v>0</v>
      </c>
      <c r="AC78" s="348">
        <v>0</v>
      </c>
      <c r="AD78" s="348">
        <v>0</v>
      </c>
      <c r="AE78" s="348">
        <v>0</v>
      </c>
      <c r="AF78" s="348">
        <v>0</v>
      </c>
      <c r="AG78" s="348">
        <v>0</v>
      </c>
      <c r="AH78" s="348">
        <v>0.1</v>
      </c>
      <c r="AI78" s="348">
        <v>0.2</v>
      </c>
      <c r="AJ78" s="348">
        <v>0.3</v>
      </c>
      <c r="AK78" s="348">
        <v>1.2</v>
      </c>
      <c r="AL78" s="348">
        <v>93.3</v>
      </c>
      <c r="AM78" s="348">
        <v>0</v>
      </c>
      <c r="AN78" s="348">
        <v>0.3</v>
      </c>
      <c r="AO78" s="348">
        <v>0.1</v>
      </c>
      <c r="AP78" s="348">
        <v>0</v>
      </c>
      <c r="AQ78" s="348">
        <v>0</v>
      </c>
      <c r="AR78" s="348">
        <v>0</v>
      </c>
      <c r="AS78" s="348">
        <v>0</v>
      </c>
      <c r="AT78" s="348">
        <v>0.1</v>
      </c>
      <c r="AU78" s="348">
        <v>0.1</v>
      </c>
      <c r="AV78" s="348">
        <v>0</v>
      </c>
      <c r="AW78" s="348">
        <v>0</v>
      </c>
      <c r="AX78" s="348">
        <v>0.1</v>
      </c>
      <c r="AY78" s="348">
        <v>0</v>
      </c>
      <c r="AZ78" s="348">
        <v>0</v>
      </c>
      <c r="BA78" s="348">
        <v>0.1</v>
      </c>
      <c r="BB78" s="348">
        <v>0</v>
      </c>
      <c r="BC78" s="348">
        <v>2.4</v>
      </c>
      <c r="BD78" s="348">
        <v>0.5</v>
      </c>
      <c r="BE78" s="348">
        <v>0.1</v>
      </c>
      <c r="BF78" s="349">
        <v>0</v>
      </c>
      <c r="BG78" s="350">
        <v>1.2</v>
      </c>
      <c r="BH78" s="347">
        <v>0</v>
      </c>
      <c r="BI78" s="349">
        <v>0</v>
      </c>
      <c r="BJ78" s="350">
        <v>0</v>
      </c>
      <c r="BK78" s="350">
        <v>1</v>
      </c>
      <c r="BL78" s="390">
        <v>0</v>
      </c>
      <c r="BM78" s="349">
        <v>1.4</v>
      </c>
      <c r="BN78" s="350">
        <v>1.1</v>
      </c>
    </row>
    <row r="79" spans="1:66" s="4" customFormat="1" ht="15" customHeight="1">
      <c r="A79" s="256"/>
      <c r="B79" s="244" t="s">
        <v>387</v>
      </c>
      <c r="C79" s="257"/>
      <c r="D79" s="347"/>
      <c r="E79" s="348"/>
      <c r="F79" s="348"/>
      <c r="G79" s="348"/>
      <c r="H79" s="348"/>
      <c r="I79" s="348"/>
      <c r="J79" s="348"/>
      <c r="K79" s="348"/>
      <c r="L79" s="348"/>
      <c r="M79" s="348"/>
      <c r="N79" s="348"/>
      <c r="O79" s="348"/>
      <c r="P79" s="348"/>
      <c r="Q79" s="348"/>
      <c r="R79" s="348"/>
      <c r="S79" s="348"/>
      <c r="T79" s="348"/>
      <c r="U79" s="348"/>
      <c r="V79" s="348"/>
      <c r="W79" s="348"/>
      <c r="X79" s="348"/>
      <c r="Y79" s="348"/>
      <c r="Z79" s="348"/>
      <c r="AA79" s="348"/>
      <c r="AB79" s="348"/>
      <c r="AC79" s="348"/>
      <c r="AD79" s="348"/>
      <c r="AE79" s="348"/>
      <c r="AF79" s="348"/>
      <c r="AG79" s="348"/>
      <c r="AH79" s="348"/>
      <c r="AI79" s="348"/>
      <c r="AJ79" s="348"/>
      <c r="AK79" s="348"/>
      <c r="AL79" s="348"/>
      <c r="AM79" s="348"/>
      <c r="AN79" s="348"/>
      <c r="AO79" s="348"/>
      <c r="AP79" s="348"/>
      <c r="AQ79" s="348"/>
      <c r="AR79" s="348"/>
      <c r="AS79" s="348"/>
      <c r="AT79" s="348"/>
      <c r="AU79" s="348"/>
      <c r="AV79" s="348"/>
      <c r="AW79" s="348"/>
      <c r="AX79" s="348"/>
      <c r="AY79" s="348"/>
      <c r="AZ79" s="348"/>
      <c r="BA79" s="348"/>
      <c r="BB79" s="348"/>
      <c r="BC79" s="348"/>
      <c r="BD79" s="348"/>
      <c r="BE79" s="348"/>
      <c r="BF79" s="349"/>
      <c r="BG79" s="350"/>
      <c r="BH79" s="347"/>
      <c r="BI79" s="349"/>
      <c r="BJ79" s="350"/>
      <c r="BK79" s="350"/>
      <c r="BL79" s="390"/>
      <c r="BM79" s="349"/>
      <c r="BN79" s="350"/>
    </row>
    <row r="80" spans="1:66" s="4" customFormat="1" ht="15" customHeight="1">
      <c r="A80" s="256">
        <v>36</v>
      </c>
      <c r="B80" s="243" t="s">
        <v>388</v>
      </c>
      <c r="C80" s="257" t="s">
        <v>66</v>
      </c>
      <c r="D80" s="347">
        <v>0</v>
      </c>
      <c r="E80" s="348">
        <v>0.5</v>
      </c>
      <c r="F80" s="348">
        <v>0</v>
      </c>
      <c r="G80" s="348">
        <v>0.5</v>
      </c>
      <c r="H80" s="348">
        <v>1.5</v>
      </c>
      <c r="I80" s="348">
        <v>0.1</v>
      </c>
      <c r="J80" s="348">
        <v>0.1</v>
      </c>
      <c r="K80" s="348">
        <v>0.2</v>
      </c>
      <c r="L80" s="348">
        <v>0.1</v>
      </c>
      <c r="M80" s="348">
        <v>0</v>
      </c>
      <c r="N80" s="348">
        <v>0.6</v>
      </c>
      <c r="O80" s="348">
        <v>0</v>
      </c>
      <c r="P80" s="348">
        <v>0.1</v>
      </c>
      <c r="Q80" s="348">
        <v>0.1</v>
      </c>
      <c r="R80" s="348">
        <v>0.1</v>
      </c>
      <c r="S80" s="348">
        <v>0.4</v>
      </c>
      <c r="T80" s="348">
        <v>0.5</v>
      </c>
      <c r="U80" s="348">
        <v>0.1</v>
      </c>
      <c r="V80" s="348">
        <v>0.2</v>
      </c>
      <c r="W80" s="348">
        <v>0.1</v>
      </c>
      <c r="X80" s="348">
        <v>0</v>
      </c>
      <c r="Y80" s="348">
        <v>0.1</v>
      </c>
      <c r="Z80" s="348">
        <v>0</v>
      </c>
      <c r="AA80" s="348">
        <v>0.1</v>
      </c>
      <c r="AB80" s="348">
        <v>0</v>
      </c>
      <c r="AC80" s="348">
        <v>0</v>
      </c>
      <c r="AD80" s="348">
        <v>0.6</v>
      </c>
      <c r="AE80" s="348">
        <v>0.4</v>
      </c>
      <c r="AF80" s="348">
        <v>0.2</v>
      </c>
      <c r="AG80" s="348">
        <v>0.4</v>
      </c>
      <c r="AH80" s="348">
        <v>0.1</v>
      </c>
      <c r="AI80" s="348">
        <v>0.3</v>
      </c>
      <c r="AJ80" s="348">
        <v>3</v>
      </c>
      <c r="AK80" s="348">
        <v>1.2</v>
      </c>
      <c r="AL80" s="348">
        <v>0.1</v>
      </c>
      <c r="AM80" s="348">
        <v>94.8</v>
      </c>
      <c r="AN80" s="348">
        <v>0.2</v>
      </c>
      <c r="AO80" s="348">
        <v>4.9</v>
      </c>
      <c r="AP80" s="348">
        <v>0.5</v>
      </c>
      <c r="AQ80" s="348">
        <v>0</v>
      </c>
      <c r="AR80" s="348">
        <v>0</v>
      </c>
      <c r="AS80" s="348">
        <v>0</v>
      </c>
      <c r="AT80" s="348">
        <v>0</v>
      </c>
      <c r="AU80" s="348">
        <v>0.4</v>
      </c>
      <c r="AV80" s="348">
        <v>0</v>
      </c>
      <c r="AW80" s="348">
        <v>0</v>
      </c>
      <c r="AX80" s="348">
        <v>0</v>
      </c>
      <c r="AY80" s="348">
        <v>0</v>
      </c>
      <c r="AZ80" s="348">
        <v>0</v>
      </c>
      <c r="BA80" s="348">
        <v>0</v>
      </c>
      <c r="BB80" s="348">
        <v>0.2</v>
      </c>
      <c r="BC80" s="348">
        <v>0.4</v>
      </c>
      <c r="BD80" s="348">
        <v>0</v>
      </c>
      <c r="BE80" s="348">
        <v>0</v>
      </c>
      <c r="BF80" s="349">
        <v>0</v>
      </c>
      <c r="BG80" s="350">
        <v>3.9</v>
      </c>
      <c r="BH80" s="347">
        <v>1</v>
      </c>
      <c r="BI80" s="349">
        <v>1.2</v>
      </c>
      <c r="BJ80" s="350">
        <v>1.1</v>
      </c>
      <c r="BK80" s="350">
        <v>3.5</v>
      </c>
      <c r="BL80" s="390">
        <v>0</v>
      </c>
      <c r="BM80" s="349">
        <v>0.8</v>
      </c>
      <c r="BN80" s="350">
        <v>2.8</v>
      </c>
    </row>
    <row r="81" spans="1:66" s="4" customFormat="1" ht="15" customHeight="1">
      <c r="A81" s="256"/>
      <c r="B81" s="244" t="s">
        <v>389</v>
      </c>
      <c r="C81" s="257"/>
      <c r="D81" s="347"/>
      <c r="E81" s="348"/>
      <c r="F81" s="348"/>
      <c r="G81" s="348"/>
      <c r="H81" s="348"/>
      <c r="I81" s="348"/>
      <c r="J81" s="348"/>
      <c r="K81" s="348"/>
      <c r="L81" s="348"/>
      <c r="M81" s="348"/>
      <c r="N81" s="348"/>
      <c r="O81" s="348"/>
      <c r="P81" s="348"/>
      <c r="Q81" s="348"/>
      <c r="R81" s="348"/>
      <c r="S81" s="348"/>
      <c r="T81" s="348"/>
      <c r="U81" s="348"/>
      <c r="V81" s="348"/>
      <c r="W81" s="348"/>
      <c r="X81" s="348"/>
      <c r="Y81" s="348"/>
      <c r="Z81" s="348"/>
      <c r="AA81" s="348"/>
      <c r="AB81" s="348"/>
      <c r="AC81" s="348"/>
      <c r="AD81" s="348"/>
      <c r="AE81" s="348"/>
      <c r="AF81" s="348"/>
      <c r="AG81" s="348"/>
      <c r="AH81" s="348"/>
      <c r="AI81" s="348"/>
      <c r="AJ81" s="348"/>
      <c r="AK81" s="348"/>
      <c r="AL81" s="348"/>
      <c r="AM81" s="348"/>
      <c r="AN81" s="348"/>
      <c r="AO81" s="348"/>
      <c r="AP81" s="348"/>
      <c r="AQ81" s="348"/>
      <c r="AR81" s="348"/>
      <c r="AS81" s="348"/>
      <c r="AT81" s="348"/>
      <c r="AU81" s="348"/>
      <c r="AV81" s="348"/>
      <c r="AW81" s="348"/>
      <c r="AX81" s="348"/>
      <c r="AY81" s="348"/>
      <c r="AZ81" s="348"/>
      <c r="BA81" s="348"/>
      <c r="BB81" s="348"/>
      <c r="BC81" s="348"/>
      <c r="BD81" s="348"/>
      <c r="BE81" s="348"/>
      <c r="BF81" s="349"/>
      <c r="BG81" s="350"/>
      <c r="BH81" s="347"/>
      <c r="BI81" s="349"/>
      <c r="BJ81" s="350"/>
      <c r="BK81" s="350"/>
      <c r="BL81" s="390"/>
      <c r="BM81" s="349"/>
      <c r="BN81" s="350"/>
    </row>
    <row r="82" spans="1:66" s="4" customFormat="1" ht="15" customHeight="1">
      <c r="A82" s="256">
        <v>37</v>
      </c>
      <c r="B82" s="234" t="s">
        <v>473</v>
      </c>
      <c r="C82" s="257" t="s">
        <v>162</v>
      </c>
      <c r="D82" s="347">
        <v>0</v>
      </c>
      <c r="E82" s="348">
        <v>0</v>
      </c>
      <c r="F82" s="348">
        <v>0</v>
      </c>
      <c r="G82" s="348">
        <v>0</v>
      </c>
      <c r="H82" s="348">
        <v>0.1</v>
      </c>
      <c r="I82" s="348">
        <v>0</v>
      </c>
      <c r="J82" s="348">
        <v>0</v>
      </c>
      <c r="K82" s="348">
        <v>0</v>
      </c>
      <c r="L82" s="348">
        <v>0</v>
      </c>
      <c r="M82" s="348">
        <v>0</v>
      </c>
      <c r="N82" s="348">
        <v>0</v>
      </c>
      <c r="O82" s="348">
        <v>0</v>
      </c>
      <c r="P82" s="348">
        <v>0</v>
      </c>
      <c r="Q82" s="348">
        <v>0</v>
      </c>
      <c r="R82" s="348">
        <v>0</v>
      </c>
      <c r="S82" s="348">
        <v>0</v>
      </c>
      <c r="T82" s="348">
        <v>0</v>
      </c>
      <c r="U82" s="348">
        <v>0</v>
      </c>
      <c r="V82" s="348">
        <v>0</v>
      </c>
      <c r="W82" s="348">
        <v>0</v>
      </c>
      <c r="X82" s="348">
        <v>0</v>
      </c>
      <c r="Y82" s="348">
        <v>0</v>
      </c>
      <c r="Z82" s="348">
        <v>0</v>
      </c>
      <c r="AA82" s="348">
        <v>0</v>
      </c>
      <c r="AB82" s="348">
        <v>0</v>
      </c>
      <c r="AC82" s="348">
        <v>0</v>
      </c>
      <c r="AD82" s="348">
        <v>0</v>
      </c>
      <c r="AE82" s="348">
        <v>0</v>
      </c>
      <c r="AF82" s="348">
        <v>0</v>
      </c>
      <c r="AG82" s="348">
        <v>0</v>
      </c>
      <c r="AH82" s="348">
        <v>0</v>
      </c>
      <c r="AI82" s="348">
        <v>0</v>
      </c>
      <c r="AJ82" s="348">
        <v>0</v>
      </c>
      <c r="AK82" s="348">
        <v>0</v>
      </c>
      <c r="AL82" s="348">
        <v>0</v>
      </c>
      <c r="AM82" s="348">
        <v>0.1</v>
      </c>
      <c r="AN82" s="348">
        <v>81.6</v>
      </c>
      <c r="AO82" s="348">
        <v>0.1</v>
      </c>
      <c r="AP82" s="348">
        <v>0</v>
      </c>
      <c r="AQ82" s="348">
        <v>0</v>
      </c>
      <c r="AR82" s="348">
        <v>0</v>
      </c>
      <c r="AS82" s="348">
        <v>0</v>
      </c>
      <c r="AT82" s="348">
        <v>0</v>
      </c>
      <c r="AU82" s="348">
        <v>0</v>
      </c>
      <c r="AV82" s="348">
        <v>0</v>
      </c>
      <c r="AW82" s="348">
        <v>0</v>
      </c>
      <c r="AX82" s="348">
        <v>0</v>
      </c>
      <c r="AY82" s="348">
        <v>0</v>
      </c>
      <c r="AZ82" s="348">
        <v>0</v>
      </c>
      <c r="BA82" s="348">
        <v>0</v>
      </c>
      <c r="BB82" s="348">
        <v>0</v>
      </c>
      <c r="BC82" s="348">
        <v>0.1</v>
      </c>
      <c r="BD82" s="348">
        <v>0</v>
      </c>
      <c r="BE82" s="348">
        <v>0</v>
      </c>
      <c r="BF82" s="349">
        <v>0</v>
      </c>
      <c r="BG82" s="350">
        <v>0.2</v>
      </c>
      <c r="BH82" s="347">
        <v>0.7</v>
      </c>
      <c r="BI82" s="349">
        <v>1.3</v>
      </c>
      <c r="BJ82" s="350">
        <v>0.9</v>
      </c>
      <c r="BK82" s="350">
        <v>0.4</v>
      </c>
      <c r="BL82" s="390">
        <v>0</v>
      </c>
      <c r="BM82" s="349">
        <v>0</v>
      </c>
      <c r="BN82" s="350">
        <v>0.3</v>
      </c>
    </row>
    <row r="83" spans="1:66" s="4" customFormat="1" ht="15" customHeight="1">
      <c r="A83" s="256"/>
      <c r="B83" s="242" t="s">
        <v>391</v>
      </c>
      <c r="C83" s="257"/>
      <c r="D83" s="347"/>
      <c r="E83" s="348"/>
      <c r="F83" s="348"/>
      <c r="G83" s="348"/>
      <c r="H83" s="348"/>
      <c r="I83" s="348"/>
      <c r="J83" s="348"/>
      <c r="K83" s="348"/>
      <c r="L83" s="348"/>
      <c r="M83" s="348"/>
      <c r="N83" s="348"/>
      <c r="O83" s="348"/>
      <c r="P83" s="348"/>
      <c r="Q83" s="348"/>
      <c r="R83" s="348"/>
      <c r="S83" s="348"/>
      <c r="T83" s="348"/>
      <c r="U83" s="348"/>
      <c r="V83" s="348"/>
      <c r="W83" s="348"/>
      <c r="X83" s="348"/>
      <c r="Y83" s="348"/>
      <c r="Z83" s="348"/>
      <c r="AA83" s="348"/>
      <c r="AB83" s="348"/>
      <c r="AC83" s="348"/>
      <c r="AD83" s="348"/>
      <c r="AE83" s="348"/>
      <c r="AF83" s="348"/>
      <c r="AG83" s="348"/>
      <c r="AH83" s="348"/>
      <c r="AI83" s="348"/>
      <c r="AJ83" s="348"/>
      <c r="AK83" s="348"/>
      <c r="AL83" s="348"/>
      <c r="AM83" s="348"/>
      <c r="AN83" s="348"/>
      <c r="AO83" s="348"/>
      <c r="AP83" s="348"/>
      <c r="AQ83" s="348"/>
      <c r="AR83" s="348"/>
      <c r="AS83" s="348"/>
      <c r="AT83" s="348"/>
      <c r="AU83" s="348"/>
      <c r="AV83" s="348"/>
      <c r="AW83" s="348"/>
      <c r="AX83" s="348"/>
      <c r="AY83" s="348"/>
      <c r="AZ83" s="348"/>
      <c r="BA83" s="348"/>
      <c r="BB83" s="348"/>
      <c r="BC83" s="348"/>
      <c r="BD83" s="348"/>
      <c r="BE83" s="348"/>
      <c r="BF83" s="349"/>
      <c r="BG83" s="350"/>
      <c r="BH83" s="347"/>
      <c r="BI83" s="349"/>
      <c r="BJ83" s="350"/>
      <c r="BK83" s="350"/>
      <c r="BL83" s="390"/>
      <c r="BM83" s="349"/>
      <c r="BN83" s="350"/>
    </row>
    <row r="84" spans="1:66" s="4" customFormat="1" ht="15" customHeight="1">
      <c r="A84" s="256">
        <v>38</v>
      </c>
      <c r="B84" s="243" t="s">
        <v>459</v>
      </c>
      <c r="C84" s="257" t="s">
        <v>67</v>
      </c>
      <c r="D84" s="347">
        <v>0</v>
      </c>
      <c r="E84" s="348">
        <v>0.5</v>
      </c>
      <c r="F84" s="348">
        <v>2.6</v>
      </c>
      <c r="G84" s="348">
        <v>0</v>
      </c>
      <c r="H84" s="348">
        <v>0.3</v>
      </c>
      <c r="I84" s="348">
        <v>0.1</v>
      </c>
      <c r="J84" s="348">
        <v>0</v>
      </c>
      <c r="K84" s="348">
        <v>0</v>
      </c>
      <c r="L84" s="348">
        <v>0</v>
      </c>
      <c r="M84" s="348">
        <v>0</v>
      </c>
      <c r="N84" s="348">
        <v>0</v>
      </c>
      <c r="O84" s="348">
        <v>0</v>
      </c>
      <c r="P84" s="348">
        <v>0.2</v>
      </c>
      <c r="Q84" s="348">
        <v>0</v>
      </c>
      <c r="R84" s="348">
        <v>0.1</v>
      </c>
      <c r="S84" s="348">
        <v>0</v>
      </c>
      <c r="T84" s="348">
        <v>0</v>
      </c>
      <c r="U84" s="348">
        <v>0</v>
      </c>
      <c r="V84" s="348">
        <v>0</v>
      </c>
      <c r="W84" s="348">
        <v>0</v>
      </c>
      <c r="X84" s="348">
        <v>0</v>
      </c>
      <c r="Y84" s="348">
        <v>0</v>
      </c>
      <c r="Z84" s="348">
        <v>0</v>
      </c>
      <c r="AA84" s="348">
        <v>0</v>
      </c>
      <c r="AB84" s="348">
        <v>0</v>
      </c>
      <c r="AC84" s="348">
        <v>0</v>
      </c>
      <c r="AD84" s="348">
        <v>0</v>
      </c>
      <c r="AE84" s="348">
        <v>0</v>
      </c>
      <c r="AF84" s="348">
        <v>0</v>
      </c>
      <c r="AG84" s="348">
        <v>0</v>
      </c>
      <c r="AH84" s="348">
        <v>0.1</v>
      </c>
      <c r="AI84" s="348">
        <v>0</v>
      </c>
      <c r="AJ84" s="348">
        <v>0.7</v>
      </c>
      <c r="AK84" s="348">
        <v>0</v>
      </c>
      <c r="AL84" s="348">
        <v>0.8</v>
      </c>
      <c r="AM84" s="348">
        <v>2</v>
      </c>
      <c r="AN84" s="348">
        <v>13.3</v>
      </c>
      <c r="AO84" s="348">
        <v>89.1</v>
      </c>
      <c r="AP84" s="348">
        <v>0</v>
      </c>
      <c r="AQ84" s="348">
        <v>0</v>
      </c>
      <c r="AR84" s="348">
        <v>0</v>
      </c>
      <c r="AS84" s="348">
        <v>0</v>
      </c>
      <c r="AT84" s="348">
        <v>0.1</v>
      </c>
      <c r="AU84" s="348">
        <v>0</v>
      </c>
      <c r="AV84" s="348">
        <v>0</v>
      </c>
      <c r="AW84" s="348">
        <v>0</v>
      </c>
      <c r="AX84" s="348">
        <v>0.1</v>
      </c>
      <c r="AY84" s="348">
        <v>0</v>
      </c>
      <c r="AZ84" s="348">
        <v>0</v>
      </c>
      <c r="BA84" s="348">
        <v>0</v>
      </c>
      <c r="BB84" s="348">
        <v>0</v>
      </c>
      <c r="BC84" s="348">
        <v>0.6</v>
      </c>
      <c r="BD84" s="348">
        <v>0</v>
      </c>
      <c r="BE84" s="348">
        <v>0.1</v>
      </c>
      <c r="BF84" s="349">
        <v>0</v>
      </c>
      <c r="BG84" s="350">
        <v>1.4</v>
      </c>
      <c r="BH84" s="347">
        <v>0.2</v>
      </c>
      <c r="BI84" s="349">
        <v>0.1</v>
      </c>
      <c r="BJ84" s="350">
        <v>0.2</v>
      </c>
      <c r="BK84" s="350">
        <v>1.2</v>
      </c>
      <c r="BL84" s="390">
        <v>0</v>
      </c>
      <c r="BM84" s="349">
        <v>1</v>
      </c>
      <c r="BN84" s="350">
        <v>1.2</v>
      </c>
    </row>
    <row r="85" spans="1:66" s="4" customFormat="1" ht="15" customHeight="1">
      <c r="A85" s="256"/>
      <c r="B85" s="244" t="s">
        <v>482</v>
      </c>
      <c r="C85" s="257"/>
      <c r="D85" s="347"/>
      <c r="E85" s="348"/>
      <c r="F85" s="348"/>
      <c r="G85" s="348"/>
      <c r="H85" s="348"/>
      <c r="I85" s="348"/>
      <c r="J85" s="348"/>
      <c r="K85" s="348"/>
      <c r="L85" s="348"/>
      <c r="M85" s="348"/>
      <c r="N85" s="348"/>
      <c r="O85" s="348"/>
      <c r="P85" s="348"/>
      <c r="Q85" s="348"/>
      <c r="R85" s="348"/>
      <c r="S85" s="348"/>
      <c r="T85" s="348"/>
      <c r="U85" s="348"/>
      <c r="V85" s="348"/>
      <c r="W85" s="348"/>
      <c r="X85" s="348"/>
      <c r="Y85" s="348"/>
      <c r="Z85" s="348"/>
      <c r="AA85" s="348"/>
      <c r="AB85" s="348"/>
      <c r="AC85" s="348"/>
      <c r="AD85" s="348"/>
      <c r="AE85" s="348"/>
      <c r="AF85" s="348"/>
      <c r="AG85" s="348"/>
      <c r="AH85" s="348"/>
      <c r="AI85" s="348"/>
      <c r="AJ85" s="348"/>
      <c r="AK85" s="348"/>
      <c r="AL85" s="348"/>
      <c r="AM85" s="348"/>
      <c r="AN85" s="348"/>
      <c r="AO85" s="348"/>
      <c r="AP85" s="348"/>
      <c r="AQ85" s="348"/>
      <c r="AR85" s="348"/>
      <c r="AS85" s="348"/>
      <c r="AT85" s="348"/>
      <c r="AU85" s="348"/>
      <c r="AV85" s="348"/>
      <c r="AW85" s="348"/>
      <c r="AX85" s="348"/>
      <c r="AY85" s="348"/>
      <c r="AZ85" s="348"/>
      <c r="BA85" s="348"/>
      <c r="BB85" s="348"/>
      <c r="BC85" s="348"/>
      <c r="BD85" s="348"/>
      <c r="BE85" s="348"/>
      <c r="BF85" s="349"/>
      <c r="BG85" s="350"/>
      <c r="BH85" s="347"/>
      <c r="BI85" s="349"/>
      <c r="BJ85" s="350"/>
      <c r="BK85" s="350"/>
      <c r="BL85" s="390"/>
      <c r="BM85" s="349"/>
      <c r="BN85" s="350"/>
    </row>
    <row r="86" spans="1:66" s="4" customFormat="1" ht="15" customHeight="1">
      <c r="A86" s="256">
        <v>39</v>
      </c>
      <c r="B86" s="243" t="s">
        <v>428</v>
      </c>
      <c r="C86" s="257" t="s">
        <v>68</v>
      </c>
      <c r="D86" s="347">
        <v>0</v>
      </c>
      <c r="E86" s="348">
        <v>0</v>
      </c>
      <c r="F86" s="348">
        <v>0</v>
      </c>
      <c r="G86" s="348">
        <v>0</v>
      </c>
      <c r="H86" s="348">
        <v>0</v>
      </c>
      <c r="I86" s="348">
        <v>0</v>
      </c>
      <c r="J86" s="348">
        <v>0</v>
      </c>
      <c r="K86" s="348">
        <v>0</v>
      </c>
      <c r="L86" s="348">
        <v>0</v>
      </c>
      <c r="M86" s="348">
        <v>0</v>
      </c>
      <c r="N86" s="348">
        <v>0</v>
      </c>
      <c r="O86" s="348">
        <v>0</v>
      </c>
      <c r="P86" s="348">
        <v>0</v>
      </c>
      <c r="Q86" s="348">
        <v>0</v>
      </c>
      <c r="R86" s="348">
        <v>0</v>
      </c>
      <c r="S86" s="348">
        <v>0</v>
      </c>
      <c r="T86" s="348">
        <v>0</v>
      </c>
      <c r="U86" s="348">
        <v>0</v>
      </c>
      <c r="V86" s="348">
        <v>0</v>
      </c>
      <c r="W86" s="348">
        <v>0</v>
      </c>
      <c r="X86" s="348">
        <v>0</v>
      </c>
      <c r="Y86" s="348">
        <v>0.1</v>
      </c>
      <c r="Z86" s="348">
        <v>0.2</v>
      </c>
      <c r="AA86" s="348">
        <v>0.1</v>
      </c>
      <c r="AB86" s="348">
        <v>0</v>
      </c>
      <c r="AC86" s="348">
        <v>0</v>
      </c>
      <c r="AD86" s="348">
        <v>0</v>
      </c>
      <c r="AE86" s="348">
        <v>0</v>
      </c>
      <c r="AF86" s="348">
        <v>0.1</v>
      </c>
      <c r="AG86" s="348">
        <v>0</v>
      </c>
      <c r="AH86" s="348">
        <v>0</v>
      </c>
      <c r="AI86" s="348">
        <v>0</v>
      </c>
      <c r="AJ86" s="348">
        <v>0.1</v>
      </c>
      <c r="AK86" s="348">
        <v>0</v>
      </c>
      <c r="AL86" s="348">
        <v>0</v>
      </c>
      <c r="AM86" s="348">
        <v>0</v>
      </c>
      <c r="AN86" s="348">
        <v>0.5</v>
      </c>
      <c r="AO86" s="348">
        <v>0</v>
      </c>
      <c r="AP86" s="348">
        <v>96.7</v>
      </c>
      <c r="AQ86" s="348">
        <v>0</v>
      </c>
      <c r="AR86" s="348">
        <v>0</v>
      </c>
      <c r="AS86" s="348">
        <v>0</v>
      </c>
      <c r="AT86" s="348">
        <v>0</v>
      </c>
      <c r="AU86" s="348">
        <v>0</v>
      </c>
      <c r="AV86" s="348">
        <v>0.5</v>
      </c>
      <c r="AW86" s="348">
        <v>0</v>
      </c>
      <c r="AX86" s="348">
        <v>0.1</v>
      </c>
      <c r="AY86" s="348">
        <v>0</v>
      </c>
      <c r="AZ86" s="348">
        <v>0</v>
      </c>
      <c r="BA86" s="348">
        <v>0</v>
      </c>
      <c r="BB86" s="348">
        <v>0</v>
      </c>
      <c r="BC86" s="348">
        <v>0</v>
      </c>
      <c r="BD86" s="348">
        <v>0.2</v>
      </c>
      <c r="BE86" s="348">
        <v>0</v>
      </c>
      <c r="BF86" s="349">
        <v>0</v>
      </c>
      <c r="BG86" s="350">
        <v>2.4</v>
      </c>
      <c r="BH86" s="347">
        <v>0.4</v>
      </c>
      <c r="BI86" s="349">
        <v>0.3</v>
      </c>
      <c r="BJ86" s="350">
        <v>0.3</v>
      </c>
      <c r="BK86" s="350">
        <v>2.1</v>
      </c>
      <c r="BL86" s="390">
        <v>0</v>
      </c>
      <c r="BM86" s="349">
        <v>3</v>
      </c>
      <c r="BN86" s="350">
        <v>2.1</v>
      </c>
    </row>
    <row r="87" spans="1:66" s="4" customFormat="1" ht="15" customHeight="1">
      <c r="A87" s="256"/>
      <c r="B87" s="244" t="s">
        <v>392</v>
      </c>
      <c r="C87" s="257"/>
      <c r="D87" s="347"/>
      <c r="E87" s="348"/>
      <c r="F87" s="348"/>
      <c r="G87" s="348"/>
      <c r="H87" s="348"/>
      <c r="I87" s="348"/>
      <c r="J87" s="348"/>
      <c r="K87" s="348"/>
      <c r="L87" s="348"/>
      <c r="M87" s="348"/>
      <c r="N87" s="348"/>
      <c r="O87" s="348"/>
      <c r="P87" s="348"/>
      <c r="Q87" s="348"/>
      <c r="R87" s="348"/>
      <c r="S87" s="348"/>
      <c r="T87" s="348"/>
      <c r="U87" s="348"/>
      <c r="V87" s="348"/>
      <c r="W87" s="348"/>
      <c r="X87" s="348"/>
      <c r="Y87" s="348"/>
      <c r="Z87" s="348"/>
      <c r="AA87" s="348"/>
      <c r="AB87" s="348"/>
      <c r="AC87" s="348"/>
      <c r="AD87" s="348"/>
      <c r="AE87" s="348"/>
      <c r="AF87" s="348"/>
      <c r="AG87" s="348"/>
      <c r="AH87" s="348"/>
      <c r="AI87" s="348"/>
      <c r="AJ87" s="348"/>
      <c r="AK87" s="348"/>
      <c r="AL87" s="348"/>
      <c r="AM87" s="348"/>
      <c r="AN87" s="348"/>
      <c r="AO87" s="348"/>
      <c r="AP87" s="348"/>
      <c r="AQ87" s="348"/>
      <c r="AR87" s="348"/>
      <c r="AS87" s="348"/>
      <c r="AT87" s="348"/>
      <c r="AU87" s="348"/>
      <c r="AV87" s="348"/>
      <c r="AW87" s="348"/>
      <c r="AX87" s="348"/>
      <c r="AY87" s="348"/>
      <c r="AZ87" s="348"/>
      <c r="BA87" s="348"/>
      <c r="BB87" s="348"/>
      <c r="BC87" s="348"/>
      <c r="BD87" s="348"/>
      <c r="BE87" s="348"/>
      <c r="BF87" s="349"/>
      <c r="BG87" s="350"/>
      <c r="BH87" s="347"/>
      <c r="BI87" s="349"/>
      <c r="BJ87" s="350"/>
      <c r="BK87" s="350"/>
      <c r="BL87" s="390"/>
      <c r="BM87" s="349"/>
      <c r="BN87" s="350"/>
    </row>
    <row r="88" spans="1:66" s="4" customFormat="1" ht="15" customHeight="1">
      <c r="A88" s="256">
        <v>40</v>
      </c>
      <c r="B88" s="243" t="s">
        <v>393</v>
      </c>
      <c r="C88" s="257" t="s">
        <v>69</v>
      </c>
      <c r="D88" s="347">
        <v>0</v>
      </c>
      <c r="E88" s="348">
        <v>0</v>
      </c>
      <c r="F88" s="348">
        <v>0</v>
      </c>
      <c r="G88" s="348">
        <v>0</v>
      </c>
      <c r="H88" s="348">
        <v>0</v>
      </c>
      <c r="I88" s="348">
        <v>0</v>
      </c>
      <c r="J88" s="348">
        <v>0</v>
      </c>
      <c r="K88" s="348">
        <v>0</v>
      </c>
      <c r="L88" s="348">
        <v>0</v>
      </c>
      <c r="M88" s="348">
        <v>0</v>
      </c>
      <c r="N88" s="348">
        <v>0</v>
      </c>
      <c r="O88" s="348">
        <v>0</v>
      </c>
      <c r="P88" s="348">
        <v>0</v>
      </c>
      <c r="Q88" s="348">
        <v>0</v>
      </c>
      <c r="R88" s="348">
        <v>0</v>
      </c>
      <c r="S88" s="348">
        <v>0</v>
      </c>
      <c r="T88" s="348">
        <v>0</v>
      </c>
      <c r="U88" s="348">
        <v>0</v>
      </c>
      <c r="V88" s="348">
        <v>0</v>
      </c>
      <c r="W88" s="348">
        <v>0</v>
      </c>
      <c r="X88" s="348">
        <v>0</v>
      </c>
      <c r="Y88" s="348">
        <v>0</v>
      </c>
      <c r="Z88" s="348">
        <v>0</v>
      </c>
      <c r="AA88" s="348">
        <v>0</v>
      </c>
      <c r="AB88" s="348">
        <v>0</v>
      </c>
      <c r="AC88" s="348">
        <v>0</v>
      </c>
      <c r="AD88" s="348">
        <v>0</v>
      </c>
      <c r="AE88" s="348">
        <v>0</v>
      </c>
      <c r="AF88" s="348">
        <v>0</v>
      </c>
      <c r="AG88" s="348">
        <v>0</v>
      </c>
      <c r="AH88" s="348">
        <v>0</v>
      </c>
      <c r="AI88" s="348">
        <v>0.2</v>
      </c>
      <c r="AJ88" s="348">
        <v>0</v>
      </c>
      <c r="AK88" s="348">
        <v>0</v>
      </c>
      <c r="AL88" s="348">
        <v>0</v>
      </c>
      <c r="AM88" s="348">
        <v>0</v>
      </c>
      <c r="AN88" s="348">
        <v>0</v>
      </c>
      <c r="AO88" s="348">
        <v>0</v>
      </c>
      <c r="AP88" s="348">
        <v>1.5</v>
      </c>
      <c r="AQ88" s="348">
        <v>72.9</v>
      </c>
      <c r="AR88" s="348">
        <v>0</v>
      </c>
      <c r="AS88" s="348">
        <v>0</v>
      </c>
      <c r="AT88" s="348">
        <v>0</v>
      </c>
      <c r="AU88" s="348">
        <v>0</v>
      </c>
      <c r="AV88" s="348">
        <v>0</v>
      </c>
      <c r="AW88" s="348">
        <v>0</v>
      </c>
      <c r="AX88" s="348">
        <v>0</v>
      </c>
      <c r="AY88" s="348">
        <v>0</v>
      </c>
      <c r="AZ88" s="348">
        <v>0</v>
      </c>
      <c r="BA88" s="348">
        <v>0</v>
      </c>
      <c r="BB88" s="348">
        <v>0</v>
      </c>
      <c r="BC88" s="348">
        <v>0.2</v>
      </c>
      <c r="BD88" s="348">
        <v>0</v>
      </c>
      <c r="BE88" s="348">
        <v>0</v>
      </c>
      <c r="BF88" s="349">
        <v>0</v>
      </c>
      <c r="BG88" s="350">
        <v>1.7</v>
      </c>
      <c r="BH88" s="347">
        <v>0.5</v>
      </c>
      <c r="BI88" s="349">
        <v>0.4</v>
      </c>
      <c r="BJ88" s="350">
        <v>0.5</v>
      </c>
      <c r="BK88" s="350">
        <v>1.5</v>
      </c>
      <c r="BL88" s="390">
        <v>0</v>
      </c>
      <c r="BM88" s="349">
        <v>0</v>
      </c>
      <c r="BN88" s="350">
        <v>1.4</v>
      </c>
    </row>
    <row r="89" spans="1:66" s="4" customFormat="1" ht="15" customHeight="1">
      <c r="A89" s="256"/>
      <c r="B89" s="244" t="s">
        <v>394</v>
      </c>
      <c r="C89" s="257"/>
      <c r="D89" s="347"/>
      <c r="E89" s="348"/>
      <c r="F89" s="348"/>
      <c r="G89" s="348"/>
      <c r="H89" s="348"/>
      <c r="I89" s="348"/>
      <c r="J89" s="348"/>
      <c r="K89" s="348"/>
      <c r="L89" s="348"/>
      <c r="M89" s="348"/>
      <c r="N89" s="348"/>
      <c r="O89" s="348"/>
      <c r="P89" s="348"/>
      <c r="Q89" s="348"/>
      <c r="R89" s="348"/>
      <c r="S89" s="348"/>
      <c r="T89" s="348"/>
      <c r="U89" s="348"/>
      <c r="V89" s="348"/>
      <c r="W89" s="348"/>
      <c r="X89" s="348"/>
      <c r="Y89" s="348"/>
      <c r="Z89" s="348"/>
      <c r="AA89" s="348"/>
      <c r="AB89" s="348"/>
      <c r="AC89" s="348"/>
      <c r="AD89" s="348"/>
      <c r="AE89" s="348"/>
      <c r="AF89" s="348"/>
      <c r="AG89" s="348"/>
      <c r="AH89" s="348"/>
      <c r="AI89" s="348"/>
      <c r="AJ89" s="348"/>
      <c r="AK89" s="348"/>
      <c r="AL89" s="348"/>
      <c r="AM89" s="348"/>
      <c r="AN89" s="348"/>
      <c r="AO89" s="348"/>
      <c r="AP89" s="348"/>
      <c r="AQ89" s="348"/>
      <c r="AR89" s="348"/>
      <c r="AS89" s="348"/>
      <c r="AT89" s="348"/>
      <c r="AU89" s="348"/>
      <c r="AV89" s="348"/>
      <c r="AW89" s="348"/>
      <c r="AX89" s="348"/>
      <c r="AY89" s="348"/>
      <c r="AZ89" s="348"/>
      <c r="BA89" s="348"/>
      <c r="BB89" s="348"/>
      <c r="BC89" s="348"/>
      <c r="BD89" s="348"/>
      <c r="BE89" s="348"/>
      <c r="BF89" s="349"/>
      <c r="BG89" s="350"/>
      <c r="BH89" s="347"/>
      <c r="BI89" s="349"/>
      <c r="BJ89" s="350"/>
      <c r="BK89" s="350"/>
      <c r="BL89" s="390"/>
      <c r="BM89" s="349"/>
      <c r="BN89" s="350"/>
    </row>
    <row r="90" spans="1:66" s="4" customFormat="1" ht="15" customHeight="1">
      <c r="A90" s="256">
        <v>41</v>
      </c>
      <c r="B90" s="234" t="s">
        <v>395</v>
      </c>
      <c r="C90" s="257" t="s">
        <v>70</v>
      </c>
      <c r="D90" s="347">
        <v>0</v>
      </c>
      <c r="E90" s="348">
        <v>0</v>
      </c>
      <c r="F90" s="348">
        <v>0</v>
      </c>
      <c r="G90" s="348">
        <v>0</v>
      </c>
      <c r="H90" s="348">
        <v>0</v>
      </c>
      <c r="I90" s="348">
        <v>0</v>
      </c>
      <c r="J90" s="348">
        <v>0</v>
      </c>
      <c r="K90" s="348">
        <v>0</v>
      </c>
      <c r="L90" s="348">
        <v>0</v>
      </c>
      <c r="M90" s="348">
        <v>0</v>
      </c>
      <c r="N90" s="348">
        <v>0</v>
      </c>
      <c r="O90" s="348">
        <v>0</v>
      </c>
      <c r="P90" s="348">
        <v>0</v>
      </c>
      <c r="Q90" s="348">
        <v>0</v>
      </c>
      <c r="R90" s="348">
        <v>0</v>
      </c>
      <c r="S90" s="348">
        <v>0</v>
      </c>
      <c r="T90" s="348">
        <v>0</v>
      </c>
      <c r="U90" s="348">
        <v>0</v>
      </c>
      <c r="V90" s="348">
        <v>0</v>
      </c>
      <c r="W90" s="348">
        <v>0</v>
      </c>
      <c r="X90" s="348">
        <v>0</v>
      </c>
      <c r="Y90" s="348">
        <v>0</v>
      </c>
      <c r="Z90" s="348">
        <v>0</v>
      </c>
      <c r="AA90" s="348">
        <v>0</v>
      </c>
      <c r="AB90" s="348">
        <v>0</v>
      </c>
      <c r="AC90" s="348">
        <v>0</v>
      </c>
      <c r="AD90" s="348">
        <v>0</v>
      </c>
      <c r="AE90" s="348">
        <v>0</v>
      </c>
      <c r="AF90" s="348">
        <v>0</v>
      </c>
      <c r="AG90" s="348">
        <v>0</v>
      </c>
      <c r="AH90" s="348">
        <v>0</v>
      </c>
      <c r="AI90" s="348">
        <v>0</v>
      </c>
      <c r="AJ90" s="348">
        <v>0</v>
      </c>
      <c r="AK90" s="348">
        <v>0</v>
      </c>
      <c r="AL90" s="348">
        <v>0</v>
      </c>
      <c r="AM90" s="348">
        <v>0</v>
      </c>
      <c r="AN90" s="348">
        <v>0</v>
      </c>
      <c r="AO90" s="348">
        <v>0</v>
      </c>
      <c r="AP90" s="348">
        <v>0</v>
      </c>
      <c r="AQ90" s="348">
        <v>0</v>
      </c>
      <c r="AR90" s="348">
        <v>100</v>
      </c>
      <c r="AS90" s="348">
        <v>0</v>
      </c>
      <c r="AT90" s="348">
        <v>0</v>
      </c>
      <c r="AU90" s="348">
        <v>0</v>
      </c>
      <c r="AV90" s="348">
        <v>0</v>
      </c>
      <c r="AW90" s="348">
        <v>0</v>
      </c>
      <c r="AX90" s="348">
        <v>0</v>
      </c>
      <c r="AY90" s="348">
        <v>0</v>
      </c>
      <c r="AZ90" s="348">
        <v>0</v>
      </c>
      <c r="BA90" s="348">
        <v>0</v>
      </c>
      <c r="BB90" s="348">
        <v>0</v>
      </c>
      <c r="BC90" s="348">
        <v>0</v>
      </c>
      <c r="BD90" s="348">
        <v>0</v>
      </c>
      <c r="BE90" s="348">
        <v>0</v>
      </c>
      <c r="BF90" s="349">
        <v>0</v>
      </c>
      <c r="BG90" s="350">
        <v>0.8</v>
      </c>
      <c r="BH90" s="347">
        <v>0.4</v>
      </c>
      <c r="BI90" s="349">
        <v>0.3</v>
      </c>
      <c r="BJ90" s="350">
        <v>0.3</v>
      </c>
      <c r="BK90" s="350">
        <v>0.7</v>
      </c>
      <c r="BL90" s="390">
        <v>0</v>
      </c>
      <c r="BM90" s="349">
        <v>0</v>
      </c>
      <c r="BN90" s="350">
        <v>0.7</v>
      </c>
    </row>
    <row r="91" spans="1:66" s="4" customFormat="1" ht="15" customHeight="1">
      <c r="A91" s="256"/>
      <c r="B91" s="242" t="s">
        <v>396</v>
      </c>
      <c r="C91" s="257"/>
      <c r="D91" s="347"/>
      <c r="E91" s="348"/>
      <c r="F91" s="348"/>
      <c r="G91" s="348"/>
      <c r="H91" s="348"/>
      <c r="I91" s="348"/>
      <c r="J91" s="348"/>
      <c r="K91" s="348"/>
      <c r="L91" s="348"/>
      <c r="M91" s="348"/>
      <c r="N91" s="348"/>
      <c r="O91" s="348"/>
      <c r="P91" s="348"/>
      <c r="Q91" s="348"/>
      <c r="R91" s="348"/>
      <c r="S91" s="348"/>
      <c r="T91" s="348"/>
      <c r="U91" s="348"/>
      <c r="V91" s="348"/>
      <c r="W91" s="348"/>
      <c r="X91" s="348"/>
      <c r="Y91" s="348"/>
      <c r="Z91" s="348"/>
      <c r="AA91" s="348"/>
      <c r="AB91" s="348"/>
      <c r="AC91" s="348"/>
      <c r="AD91" s="348"/>
      <c r="AE91" s="348"/>
      <c r="AF91" s="348"/>
      <c r="AG91" s="348"/>
      <c r="AH91" s="348"/>
      <c r="AI91" s="348"/>
      <c r="AJ91" s="348"/>
      <c r="AK91" s="348"/>
      <c r="AL91" s="348"/>
      <c r="AM91" s="348"/>
      <c r="AN91" s="348"/>
      <c r="AO91" s="348"/>
      <c r="AP91" s="348"/>
      <c r="AQ91" s="348"/>
      <c r="AR91" s="348"/>
      <c r="AS91" s="348"/>
      <c r="AT91" s="348"/>
      <c r="AU91" s="348"/>
      <c r="AV91" s="348"/>
      <c r="AW91" s="348"/>
      <c r="AX91" s="348"/>
      <c r="AY91" s="348"/>
      <c r="AZ91" s="348"/>
      <c r="BA91" s="348"/>
      <c r="BB91" s="348"/>
      <c r="BC91" s="348"/>
      <c r="BD91" s="348"/>
      <c r="BE91" s="348"/>
      <c r="BF91" s="349"/>
      <c r="BG91" s="350"/>
      <c r="BH91" s="347"/>
      <c r="BI91" s="349"/>
      <c r="BJ91" s="350"/>
      <c r="BK91" s="350"/>
      <c r="BL91" s="390"/>
      <c r="BM91" s="349"/>
      <c r="BN91" s="350"/>
    </row>
    <row r="92" spans="1:66" s="4" customFormat="1" ht="15" customHeight="1">
      <c r="A92" s="256">
        <v>42</v>
      </c>
      <c r="B92" s="243" t="s">
        <v>397</v>
      </c>
      <c r="C92" s="257" t="s">
        <v>71</v>
      </c>
      <c r="D92" s="347">
        <v>0</v>
      </c>
      <c r="E92" s="348">
        <v>0</v>
      </c>
      <c r="F92" s="348">
        <v>0</v>
      </c>
      <c r="G92" s="348">
        <v>0</v>
      </c>
      <c r="H92" s="348">
        <v>0</v>
      </c>
      <c r="I92" s="348">
        <v>0</v>
      </c>
      <c r="J92" s="348">
        <v>0</v>
      </c>
      <c r="K92" s="348">
        <v>0</v>
      </c>
      <c r="L92" s="348">
        <v>0</v>
      </c>
      <c r="M92" s="348">
        <v>0</v>
      </c>
      <c r="N92" s="348">
        <v>0</v>
      </c>
      <c r="O92" s="348">
        <v>0</v>
      </c>
      <c r="P92" s="348">
        <v>0</v>
      </c>
      <c r="Q92" s="348">
        <v>0</v>
      </c>
      <c r="R92" s="348">
        <v>0</v>
      </c>
      <c r="S92" s="348">
        <v>0</v>
      </c>
      <c r="T92" s="348">
        <v>0</v>
      </c>
      <c r="U92" s="348">
        <v>0</v>
      </c>
      <c r="V92" s="348">
        <v>0</v>
      </c>
      <c r="W92" s="348">
        <v>0</v>
      </c>
      <c r="X92" s="348">
        <v>0</v>
      </c>
      <c r="Y92" s="348">
        <v>0</v>
      </c>
      <c r="Z92" s="348">
        <v>0</v>
      </c>
      <c r="AA92" s="348">
        <v>0</v>
      </c>
      <c r="AB92" s="348">
        <v>0</v>
      </c>
      <c r="AC92" s="348">
        <v>0</v>
      </c>
      <c r="AD92" s="348">
        <v>0</v>
      </c>
      <c r="AE92" s="348">
        <v>0</v>
      </c>
      <c r="AF92" s="348">
        <v>0</v>
      </c>
      <c r="AG92" s="348">
        <v>0</v>
      </c>
      <c r="AH92" s="348">
        <v>0</v>
      </c>
      <c r="AI92" s="348">
        <v>0.2</v>
      </c>
      <c r="AJ92" s="348">
        <v>0.2</v>
      </c>
      <c r="AK92" s="348">
        <v>0.7</v>
      </c>
      <c r="AL92" s="348">
        <v>0.8</v>
      </c>
      <c r="AM92" s="348">
        <v>0</v>
      </c>
      <c r="AN92" s="348">
        <v>0.1</v>
      </c>
      <c r="AO92" s="348">
        <v>3.5</v>
      </c>
      <c r="AP92" s="348">
        <v>0</v>
      </c>
      <c r="AQ92" s="348">
        <v>17.1</v>
      </c>
      <c r="AR92" s="348">
        <v>0</v>
      </c>
      <c r="AS92" s="348">
        <v>76.1</v>
      </c>
      <c r="AT92" s="348">
        <v>0</v>
      </c>
      <c r="AU92" s="348">
        <v>0</v>
      </c>
      <c r="AV92" s="348">
        <v>0</v>
      </c>
      <c r="AW92" s="348">
        <v>0</v>
      </c>
      <c r="AX92" s="348">
        <v>0</v>
      </c>
      <c r="AY92" s="348">
        <v>0</v>
      </c>
      <c r="AZ92" s="348">
        <v>0.1</v>
      </c>
      <c r="BA92" s="348">
        <v>0</v>
      </c>
      <c r="BB92" s="348">
        <v>0</v>
      </c>
      <c r="BC92" s="348">
        <v>0</v>
      </c>
      <c r="BD92" s="348">
        <v>0.2</v>
      </c>
      <c r="BE92" s="348">
        <v>0</v>
      </c>
      <c r="BF92" s="349">
        <v>0</v>
      </c>
      <c r="BG92" s="350">
        <v>0.7</v>
      </c>
      <c r="BH92" s="347">
        <v>0</v>
      </c>
      <c r="BI92" s="349">
        <v>0</v>
      </c>
      <c r="BJ92" s="350">
        <v>0</v>
      </c>
      <c r="BK92" s="350">
        <v>0.6</v>
      </c>
      <c r="BL92" s="390">
        <v>0</v>
      </c>
      <c r="BM92" s="349">
        <v>0</v>
      </c>
      <c r="BN92" s="350">
        <v>0.6</v>
      </c>
    </row>
    <row r="93" spans="1:66" s="4" customFormat="1" ht="15" customHeight="1">
      <c r="A93" s="256"/>
      <c r="B93" s="244" t="s">
        <v>398</v>
      </c>
      <c r="C93" s="257"/>
      <c r="D93" s="347"/>
      <c r="E93" s="348"/>
      <c r="F93" s="348"/>
      <c r="G93" s="348"/>
      <c r="H93" s="348"/>
      <c r="I93" s="348"/>
      <c r="J93" s="348"/>
      <c r="K93" s="348"/>
      <c r="L93" s="348"/>
      <c r="M93" s="348"/>
      <c r="N93" s="348"/>
      <c r="O93" s="348"/>
      <c r="P93" s="348"/>
      <c r="Q93" s="348"/>
      <c r="R93" s="348"/>
      <c r="S93" s="348"/>
      <c r="T93" s="348"/>
      <c r="U93" s="348"/>
      <c r="V93" s="348"/>
      <c r="W93" s="348"/>
      <c r="X93" s="348"/>
      <c r="Y93" s="348"/>
      <c r="Z93" s="348"/>
      <c r="AA93" s="348"/>
      <c r="AB93" s="348"/>
      <c r="AC93" s="348"/>
      <c r="AD93" s="348"/>
      <c r="AE93" s="348"/>
      <c r="AF93" s="348"/>
      <c r="AG93" s="348"/>
      <c r="AH93" s="348"/>
      <c r="AI93" s="348"/>
      <c r="AJ93" s="348"/>
      <c r="AK93" s="348"/>
      <c r="AL93" s="348"/>
      <c r="AM93" s="348"/>
      <c r="AN93" s="348"/>
      <c r="AO93" s="348"/>
      <c r="AP93" s="348"/>
      <c r="AQ93" s="348"/>
      <c r="AR93" s="348"/>
      <c r="AS93" s="348"/>
      <c r="AT93" s="348"/>
      <c r="AU93" s="348"/>
      <c r="AV93" s="348"/>
      <c r="AW93" s="348"/>
      <c r="AX93" s="348"/>
      <c r="AY93" s="348"/>
      <c r="AZ93" s="348"/>
      <c r="BA93" s="348"/>
      <c r="BB93" s="348"/>
      <c r="BC93" s="348"/>
      <c r="BD93" s="348"/>
      <c r="BE93" s="348"/>
      <c r="BF93" s="349"/>
      <c r="BG93" s="350"/>
      <c r="BH93" s="347"/>
      <c r="BI93" s="349"/>
      <c r="BJ93" s="350"/>
      <c r="BK93" s="350"/>
      <c r="BL93" s="390"/>
      <c r="BM93" s="349"/>
      <c r="BN93" s="350"/>
    </row>
    <row r="94" spans="1:66" s="4" customFormat="1" ht="15" customHeight="1">
      <c r="A94" s="256">
        <v>43</v>
      </c>
      <c r="B94" s="243" t="s">
        <v>399</v>
      </c>
      <c r="C94" s="257" t="s">
        <v>72</v>
      </c>
      <c r="D94" s="347">
        <v>0</v>
      </c>
      <c r="E94" s="348">
        <v>0.1</v>
      </c>
      <c r="F94" s="348">
        <v>1.8</v>
      </c>
      <c r="G94" s="348">
        <v>0.3</v>
      </c>
      <c r="H94" s="348">
        <v>0.3</v>
      </c>
      <c r="I94" s="348">
        <v>0.1</v>
      </c>
      <c r="J94" s="348">
        <v>0.1</v>
      </c>
      <c r="K94" s="348">
        <v>0.5</v>
      </c>
      <c r="L94" s="348">
        <v>0.5</v>
      </c>
      <c r="M94" s="348">
        <v>0.4</v>
      </c>
      <c r="N94" s="348">
        <v>0.1</v>
      </c>
      <c r="O94" s="348">
        <v>0.2</v>
      </c>
      <c r="P94" s="348">
        <v>0.3</v>
      </c>
      <c r="Q94" s="348">
        <v>0.2</v>
      </c>
      <c r="R94" s="348">
        <v>2.4</v>
      </c>
      <c r="S94" s="348">
        <v>0.2</v>
      </c>
      <c r="T94" s="348">
        <v>0.3</v>
      </c>
      <c r="U94" s="348">
        <v>0.2</v>
      </c>
      <c r="V94" s="348">
        <v>0.3</v>
      </c>
      <c r="W94" s="348">
        <v>0.4</v>
      </c>
      <c r="X94" s="348">
        <v>0</v>
      </c>
      <c r="Y94" s="348">
        <v>0.2</v>
      </c>
      <c r="Z94" s="348">
        <v>0.1</v>
      </c>
      <c r="AA94" s="348">
        <v>0.5</v>
      </c>
      <c r="AB94" s="348">
        <v>0.1</v>
      </c>
      <c r="AC94" s="348">
        <v>0.6</v>
      </c>
      <c r="AD94" s="348">
        <v>0.2</v>
      </c>
      <c r="AE94" s="348">
        <v>0.1</v>
      </c>
      <c r="AF94" s="348">
        <v>1.8</v>
      </c>
      <c r="AG94" s="348">
        <v>1.2</v>
      </c>
      <c r="AH94" s="348">
        <v>0.5</v>
      </c>
      <c r="AI94" s="348">
        <v>0.4</v>
      </c>
      <c r="AJ94" s="348">
        <v>1.5</v>
      </c>
      <c r="AK94" s="348">
        <v>1.3</v>
      </c>
      <c r="AL94" s="348">
        <v>0.7</v>
      </c>
      <c r="AM94" s="348">
        <v>0.2</v>
      </c>
      <c r="AN94" s="348">
        <v>0.3</v>
      </c>
      <c r="AO94" s="348">
        <v>0.6</v>
      </c>
      <c r="AP94" s="348">
        <v>0</v>
      </c>
      <c r="AQ94" s="348">
        <v>0</v>
      </c>
      <c r="AR94" s="348">
        <v>0</v>
      </c>
      <c r="AS94" s="348">
        <v>0</v>
      </c>
      <c r="AT94" s="348">
        <v>97.6</v>
      </c>
      <c r="AU94" s="348">
        <v>0</v>
      </c>
      <c r="AV94" s="348">
        <v>0.1</v>
      </c>
      <c r="AW94" s="348">
        <v>0.2</v>
      </c>
      <c r="AX94" s="348">
        <v>1.2</v>
      </c>
      <c r="AY94" s="348">
        <v>0.4</v>
      </c>
      <c r="AZ94" s="348">
        <v>0.2</v>
      </c>
      <c r="BA94" s="348">
        <v>0.1</v>
      </c>
      <c r="BB94" s="348">
        <v>1.1</v>
      </c>
      <c r="BC94" s="348">
        <v>2.8</v>
      </c>
      <c r="BD94" s="348">
        <v>0.8</v>
      </c>
      <c r="BE94" s="348">
        <v>0.2</v>
      </c>
      <c r="BF94" s="349">
        <v>0</v>
      </c>
      <c r="BG94" s="350">
        <v>5.4</v>
      </c>
      <c r="BH94" s="347">
        <v>0.1</v>
      </c>
      <c r="BI94" s="349">
        <v>0.1</v>
      </c>
      <c r="BJ94" s="350">
        <v>0.1</v>
      </c>
      <c r="BK94" s="350">
        <v>4.6</v>
      </c>
      <c r="BL94" s="390">
        <v>0</v>
      </c>
      <c r="BM94" s="349">
        <v>1</v>
      </c>
      <c r="BN94" s="350">
        <v>4.4</v>
      </c>
    </row>
    <row r="95" spans="1:66" s="4" customFormat="1" ht="15" customHeight="1">
      <c r="A95" s="256"/>
      <c r="B95" s="244" t="s">
        <v>400</v>
      </c>
      <c r="C95" s="257"/>
      <c r="D95" s="347"/>
      <c r="E95" s="348"/>
      <c r="F95" s="348"/>
      <c r="G95" s="348"/>
      <c r="H95" s="348"/>
      <c r="I95" s="348"/>
      <c r="J95" s="348"/>
      <c r="K95" s="348"/>
      <c r="L95" s="348"/>
      <c r="M95" s="348"/>
      <c r="N95" s="348"/>
      <c r="O95" s="348"/>
      <c r="P95" s="348"/>
      <c r="Q95" s="348"/>
      <c r="R95" s="348"/>
      <c r="S95" s="348"/>
      <c r="T95" s="348"/>
      <c r="U95" s="348"/>
      <c r="V95" s="348"/>
      <c r="W95" s="348"/>
      <c r="X95" s="348"/>
      <c r="Y95" s="348"/>
      <c r="Z95" s="348"/>
      <c r="AA95" s="348"/>
      <c r="AB95" s="348"/>
      <c r="AC95" s="348"/>
      <c r="AD95" s="348"/>
      <c r="AE95" s="348"/>
      <c r="AF95" s="348"/>
      <c r="AG95" s="348"/>
      <c r="AH95" s="348"/>
      <c r="AI95" s="348"/>
      <c r="AJ95" s="348"/>
      <c r="AK95" s="348"/>
      <c r="AL95" s="348"/>
      <c r="AM95" s="348"/>
      <c r="AN95" s="348"/>
      <c r="AO95" s="348"/>
      <c r="AP95" s="348"/>
      <c r="AQ95" s="348"/>
      <c r="AR95" s="348"/>
      <c r="AS95" s="348"/>
      <c r="AT95" s="348"/>
      <c r="AU95" s="348"/>
      <c r="AV95" s="348"/>
      <c r="AW95" s="348"/>
      <c r="AX95" s="348"/>
      <c r="AY95" s="348"/>
      <c r="AZ95" s="348"/>
      <c r="BA95" s="348"/>
      <c r="BB95" s="348"/>
      <c r="BC95" s="348"/>
      <c r="BD95" s="348"/>
      <c r="BE95" s="348"/>
      <c r="BF95" s="349"/>
      <c r="BG95" s="350"/>
      <c r="BH95" s="347"/>
      <c r="BI95" s="349"/>
      <c r="BJ95" s="350"/>
      <c r="BK95" s="350"/>
      <c r="BL95" s="390"/>
      <c r="BM95" s="349"/>
      <c r="BN95" s="350"/>
    </row>
    <row r="96" spans="1:66" s="4" customFormat="1" ht="15" customHeight="1">
      <c r="A96" s="256">
        <v>44</v>
      </c>
      <c r="B96" s="243" t="s">
        <v>474</v>
      </c>
      <c r="C96" s="257" t="s">
        <v>73</v>
      </c>
      <c r="D96" s="347">
        <v>0</v>
      </c>
      <c r="E96" s="348">
        <v>0</v>
      </c>
      <c r="F96" s="348">
        <v>0</v>
      </c>
      <c r="G96" s="348">
        <v>0.1</v>
      </c>
      <c r="H96" s="348">
        <v>0</v>
      </c>
      <c r="I96" s="348">
        <v>0.1</v>
      </c>
      <c r="J96" s="348">
        <v>0</v>
      </c>
      <c r="K96" s="348">
        <v>0.1</v>
      </c>
      <c r="L96" s="348">
        <v>0.1</v>
      </c>
      <c r="M96" s="348">
        <v>0</v>
      </c>
      <c r="N96" s="348">
        <v>1</v>
      </c>
      <c r="O96" s="348">
        <v>0</v>
      </c>
      <c r="P96" s="348">
        <v>0</v>
      </c>
      <c r="Q96" s="348">
        <v>0</v>
      </c>
      <c r="R96" s="348">
        <v>0.2</v>
      </c>
      <c r="S96" s="348">
        <v>0.1</v>
      </c>
      <c r="T96" s="348">
        <v>0.2</v>
      </c>
      <c r="U96" s="348">
        <v>0</v>
      </c>
      <c r="V96" s="348">
        <v>0.1</v>
      </c>
      <c r="W96" s="348">
        <v>0.7</v>
      </c>
      <c r="X96" s="348">
        <v>0.1</v>
      </c>
      <c r="Y96" s="348">
        <v>0</v>
      </c>
      <c r="Z96" s="348">
        <v>0</v>
      </c>
      <c r="AA96" s="348">
        <v>0</v>
      </c>
      <c r="AB96" s="348">
        <v>0</v>
      </c>
      <c r="AC96" s="348">
        <v>0.1</v>
      </c>
      <c r="AD96" s="348">
        <v>0.2</v>
      </c>
      <c r="AE96" s="348">
        <v>0.1</v>
      </c>
      <c r="AF96" s="348">
        <v>0.1</v>
      </c>
      <c r="AG96" s="348">
        <v>0</v>
      </c>
      <c r="AH96" s="348">
        <v>0</v>
      </c>
      <c r="AI96" s="348">
        <v>0.2</v>
      </c>
      <c r="AJ96" s="348">
        <v>0.4</v>
      </c>
      <c r="AK96" s="348">
        <v>0</v>
      </c>
      <c r="AL96" s="348">
        <v>0</v>
      </c>
      <c r="AM96" s="348">
        <v>0.2</v>
      </c>
      <c r="AN96" s="348">
        <v>2.2</v>
      </c>
      <c r="AO96" s="348">
        <v>0.1</v>
      </c>
      <c r="AP96" s="348">
        <v>0</v>
      </c>
      <c r="AQ96" s="348">
        <v>9.7</v>
      </c>
      <c r="AR96" s="348">
        <v>0</v>
      </c>
      <c r="AS96" s="348">
        <v>23.8</v>
      </c>
      <c r="AT96" s="348">
        <v>0</v>
      </c>
      <c r="AU96" s="348">
        <v>93.5</v>
      </c>
      <c r="AV96" s="348">
        <v>0</v>
      </c>
      <c r="AW96" s="348">
        <v>0</v>
      </c>
      <c r="AX96" s="348">
        <v>0.1</v>
      </c>
      <c r="AY96" s="348">
        <v>0</v>
      </c>
      <c r="AZ96" s="348">
        <v>0</v>
      </c>
      <c r="BA96" s="348">
        <v>0</v>
      </c>
      <c r="BB96" s="348">
        <v>0.1</v>
      </c>
      <c r="BC96" s="348">
        <v>0.2</v>
      </c>
      <c r="BD96" s="348">
        <v>0.3</v>
      </c>
      <c r="BE96" s="348">
        <v>0</v>
      </c>
      <c r="BF96" s="349">
        <v>0</v>
      </c>
      <c r="BG96" s="350">
        <v>0.6</v>
      </c>
      <c r="BH96" s="347">
        <v>0.2</v>
      </c>
      <c r="BI96" s="349">
        <v>0.1</v>
      </c>
      <c r="BJ96" s="350">
        <v>0.1</v>
      </c>
      <c r="BK96" s="350">
        <v>0.5</v>
      </c>
      <c r="BL96" s="390">
        <v>0</v>
      </c>
      <c r="BM96" s="349">
        <v>0.2</v>
      </c>
      <c r="BN96" s="350">
        <v>0.5</v>
      </c>
    </row>
    <row r="97" spans="1:66" s="4" customFormat="1" ht="15" customHeight="1">
      <c r="A97" s="256"/>
      <c r="B97" s="244" t="s">
        <v>401</v>
      </c>
      <c r="C97" s="257"/>
      <c r="D97" s="347"/>
      <c r="E97" s="348"/>
      <c r="F97" s="348"/>
      <c r="G97" s="348"/>
      <c r="H97" s="348"/>
      <c r="I97" s="348"/>
      <c r="J97" s="348"/>
      <c r="K97" s="348"/>
      <c r="L97" s="348"/>
      <c r="M97" s="348"/>
      <c r="N97" s="348"/>
      <c r="O97" s="348"/>
      <c r="P97" s="348"/>
      <c r="Q97" s="348"/>
      <c r="R97" s="348"/>
      <c r="S97" s="348"/>
      <c r="T97" s="348"/>
      <c r="U97" s="348"/>
      <c r="V97" s="348"/>
      <c r="W97" s="348"/>
      <c r="X97" s="348"/>
      <c r="Y97" s="348"/>
      <c r="Z97" s="348"/>
      <c r="AA97" s="348"/>
      <c r="AB97" s="348"/>
      <c r="AC97" s="348"/>
      <c r="AD97" s="348"/>
      <c r="AE97" s="348"/>
      <c r="AF97" s="348"/>
      <c r="AG97" s="348"/>
      <c r="AH97" s="348"/>
      <c r="AI97" s="348"/>
      <c r="AJ97" s="348"/>
      <c r="AK97" s="348"/>
      <c r="AL97" s="348"/>
      <c r="AM97" s="348"/>
      <c r="AN97" s="348"/>
      <c r="AO97" s="348"/>
      <c r="AP97" s="348"/>
      <c r="AQ97" s="348"/>
      <c r="AR97" s="348"/>
      <c r="AS97" s="348"/>
      <c r="AT97" s="348"/>
      <c r="AU97" s="348"/>
      <c r="AV97" s="348"/>
      <c r="AW97" s="348"/>
      <c r="AX97" s="348"/>
      <c r="AY97" s="348"/>
      <c r="AZ97" s="348"/>
      <c r="BA97" s="348"/>
      <c r="BB97" s="348"/>
      <c r="BC97" s="348"/>
      <c r="BD97" s="348"/>
      <c r="BE97" s="348"/>
      <c r="BF97" s="349"/>
      <c r="BG97" s="350"/>
      <c r="BH97" s="347"/>
      <c r="BI97" s="349"/>
      <c r="BJ97" s="350"/>
      <c r="BK97" s="350"/>
      <c r="BL97" s="390"/>
      <c r="BM97" s="349"/>
      <c r="BN97" s="350"/>
    </row>
    <row r="98" spans="1:66" s="4" customFormat="1" ht="15" customHeight="1">
      <c r="A98" s="256">
        <v>45</v>
      </c>
      <c r="B98" s="234" t="s">
        <v>402</v>
      </c>
      <c r="C98" s="257" t="s">
        <v>74</v>
      </c>
      <c r="D98" s="347">
        <v>0</v>
      </c>
      <c r="E98" s="348">
        <v>0</v>
      </c>
      <c r="F98" s="348">
        <v>0</v>
      </c>
      <c r="G98" s="348">
        <v>0</v>
      </c>
      <c r="H98" s="348">
        <v>0</v>
      </c>
      <c r="I98" s="348">
        <v>0</v>
      </c>
      <c r="J98" s="348">
        <v>0</v>
      </c>
      <c r="K98" s="348">
        <v>0</v>
      </c>
      <c r="L98" s="348">
        <v>0.1</v>
      </c>
      <c r="M98" s="348">
        <v>0</v>
      </c>
      <c r="N98" s="348">
        <v>0</v>
      </c>
      <c r="O98" s="348">
        <v>0</v>
      </c>
      <c r="P98" s="348">
        <v>0.5</v>
      </c>
      <c r="Q98" s="348">
        <v>0</v>
      </c>
      <c r="R98" s="348">
        <v>0.1</v>
      </c>
      <c r="S98" s="348">
        <v>0</v>
      </c>
      <c r="T98" s="348">
        <v>0</v>
      </c>
      <c r="U98" s="348">
        <v>0</v>
      </c>
      <c r="V98" s="348">
        <v>0</v>
      </c>
      <c r="W98" s="348">
        <v>0</v>
      </c>
      <c r="X98" s="348">
        <v>0.8</v>
      </c>
      <c r="Y98" s="348">
        <v>0.1</v>
      </c>
      <c r="Z98" s="348">
        <v>0</v>
      </c>
      <c r="AA98" s="348">
        <v>0.2</v>
      </c>
      <c r="AB98" s="348">
        <v>0</v>
      </c>
      <c r="AC98" s="348">
        <v>0</v>
      </c>
      <c r="AD98" s="348">
        <v>0</v>
      </c>
      <c r="AE98" s="348">
        <v>0</v>
      </c>
      <c r="AF98" s="348">
        <v>0</v>
      </c>
      <c r="AG98" s="348">
        <v>0</v>
      </c>
      <c r="AH98" s="348">
        <v>0</v>
      </c>
      <c r="AI98" s="348">
        <v>0</v>
      </c>
      <c r="AJ98" s="348">
        <v>1.4</v>
      </c>
      <c r="AK98" s="348">
        <v>0.3</v>
      </c>
      <c r="AL98" s="348">
        <v>0</v>
      </c>
      <c r="AM98" s="348">
        <v>0</v>
      </c>
      <c r="AN98" s="348">
        <v>0</v>
      </c>
      <c r="AO98" s="348">
        <v>0</v>
      </c>
      <c r="AP98" s="348">
        <v>0.2</v>
      </c>
      <c r="AQ98" s="348">
        <v>0</v>
      </c>
      <c r="AR98" s="348">
        <v>0</v>
      </c>
      <c r="AS98" s="348">
        <v>0</v>
      </c>
      <c r="AT98" s="348">
        <v>0</v>
      </c>
      <c r="AU98" s="348">
        <v>0</v>
      </c>
      <c r="AV98" s="348">
        <v>86.5</v>
      </c>
      <c r="AW98" s="348">
        <v>0.1</v>
      </c>
      <c r="AX98" s="348">
        <v>0.1</v>
      </c>
      <c r="AY98" s="348">
        <v>0</v>
      </c>
      <c r="AZ98" s="348">
        <v>0.1</v>
      </c>
      <c r="BA98" s="348">
        <v>0</v>
      </c>
      <c r="BB98" s="348">
        <v>0</v>
      </c>
      <c r="BC98" s="348">
        <v>0.1</v>
      </c>
      <c r="BD98" s="348">
        <v>0</v>
      </c>
      <c r="BE98" s="348">
        <v>0</v>
      </c>
      <c r="BF98" s="349">
        <v>0</v>
      </c>
      <c r="BG98" s="350">
        <v>0.8</v>
      </c>
      <c r="BH98" s="347">
        <v>0.9</v>
      </c>
      <c r="BI98" s="349">
        <v>0.8</v>
      </c>
      <c r="BJ98" s="350">
        <v>0.9</v>
      </c>
      <c r="BK98" s="350">
        <v>0.8</v>
      </c>
      <c r="BL98" s="390">
        <v>0</v>
      </c>
      <c r="BM98" s="349">
        <v>0.8</v>
      </c>
      <c r="BN98" s="350">
        <v>0.8</v>
      </c>
    </row>
    <row r="99" spans="1:66" s="4" customFormat="1" ht="15" customHeight="1">
      <c r="A99" s="256"/>
      <c r="B99" s="242" t="s">
        <v>403</v>
      </c>
      <c r="C99" s="257"/>
      <c r="D99" s="347"/>
      <c r="E99" s="348"/>
      <c r="F99" s="348"/>
      <c r="G99" s="348"/>
      <c r="H99" s="348"/>
      <c r="I99" s="348"/>
      <c r="J99" s="348"/>
      <c r="K99" s="348"/>
      <c r="L99" s="348"/>
      <c r="M99" s="348"/>
      <c r="N99" s="348"/>
      <c r="O99" s="348"/>
      <c r="P99" s="348"/>
      <c r="Q99" s="348"/>
      <c r="R99" s="348"/>
      <c r="S99" s="348"/>
      <c r="T99" s="348"/>
      <c r="U99" s="348"/>
      <c r="V99" s="348"/>
      <c r="W99" s="348"/>
      <c r="X99" s="348"/>
      <c r="Y99" s="348"/>
      <c r="Z99" s="348"/>
      <c r="AA99" s="348"/>
      <c r="AB99" s="348"/>
      <c r="AC99" s="348"/>
      <c r="AD99" s="348"/>
      <c r="AE99" s="348"/>
      <c r="AF99" s="348"/>
      <c r="AG99" s="348"/>
      <c r="AH99" s="348"/>
      <c r="AI99" s="348"/>
      <c r="AJ99" s="348"/>
      <c r="AK99" s="348"/>
      <c r="AL99" s="348"/>
      <c r="AM99" s="348"/>
      <c r="AN99" s="348"/>
      <c r="AO99" s="348"/>
      <c r="AP99" s="348"/>
      <c r="AQ99" s="348"/>
      <c r="AR99" s="348"/>
      <c r="AS99" s="348"/>
      <c r="AT99" s="348"/>
      <c r="AU99" s="348"/>
      <c r="AV99" s="348"/>
      <c r="AW99" s="348"/>
      <c r="AX99" s="348"/>
      <c r="AY99" s="348"/>
      <c r="AZ99" s="348"/>
      <c r="BA99" s="348"/>
      <c r="BB99" s="348"/>
      <c r="BC99" s="348"/>
      <c r="BD99" s="348"/>
      <c r="BE99" s="348"/>
      <c r="BF99" s="349"/>
      <c r="BG99" s="350"/>
      <c r="BH99" s="347"/>
      <c r="BI99" s="349"/>
      <c r="BJ99" s="350"/>
      <c r="BK99" s="350"/>
      <c r="BL99" s="390"/>
      <c r="BM99" s="349"/>
      <c r="BN99" s="350"/>
    </row>
    <row r="100" spans="1:66" s="4" customFormat="1" ht="15" customHeight="1">
      <c r="A100" s="256">
        <v>46</v>
      </c>
      <c r="B100" s="243" t="s">
        <v>475</v>
      </c>
      <c r="C100" s="257" t="s">
        <v>75</v>
      </c>
      <c r="D100" s="347">
        <v>0</v>
      </c>
      <c r="E100" s="348">
        <v>0</v>
      </c>
      <c r="F100" s="348">
        <v>0</v>
      </c>
      <c r="G100" s="348">
        <v>0</v>
      </c>
      <c r="H100" s="348">
        <v>0</v>
      </c>
      <c r="I100" s="348">
        <v>0</v>
      </c>
      <c r="J100" s="348">
        <v>0</v>
      </c>
      <c r="K100" s="348">
        <v>0</v>
      </c>
      <c r="L100" s="348">
        <v>0</v>
      </c>
      <c r="M100" s="348">
        <v>0</v>
      </c>
      <c r="N100" s="348">
        <v>0</v>
      </c>
      <c r="O100" s="348">
        <v>0</v>
      </c>
      <c r="P100" s="348">
        <v>0</v>
      </c>
      <c r="Q100" s="348">
        <v>0</v>
      </c>
      <c r="R100" s="348">
        <v>0.1</v>
      </c>
      <c r="S100" s="348">
        <v>0</v>
      </c>
      <c r="T100" s="348">
        <v>0</v>
      </c>
      <c r="U100" s="348">
        <v>0</v>
      </c>
      <c r="V100" s="348">
        <v>0</v>
      </c>
      <c r="W100" s="348">
        <v>0.1</v>
      </c>
      <c r="X100" s="348">
        <v>0</v>
      </c>
      <c r="Y100" s="348">
        <v>0.1</v>
      </c>
      <c r="Z100" s="348">
        <v>0</v>
      </c>
      <c r="AA100" s="348">
        <v>0</v>
      </c>
      <c r="AB100" s="348">
        <v>0</v>
      </c>
      <c r="AC100" s="348">
        <v>0.5</v>
      </c>
      <c r="AD100" s="348">
        <v>0</v>
      </c>
      <c r="AE100" s="348">
        <v>0</v>
      </c>
      <c r="AF100" s="348">
        <v>0</v>
      </c>
      <c r="AG100" s="348">
        <v>0</v>
      </c>
      <c r="AH100" s="348">
        <v>0</v>
      </c>
      <c r="AI100" s="348">
        <v>0</v>
      </c>
      <c r="AJ100" s="348">
        <v>0.1</v>
      </c>
      <c r="AK100" s="348">
        <v>0</v>
      </c>
      <c r="AL100" s="348">
        <v>0</v>
      </c>
      <c r="AM100" s="348">
        <v>0</v>
      </c>
      <c r="AN100" s="348">
        <v>0</v>
      </c>
      <c r="AO100" s="348">
        <v>0</v>
      </c>
      <c r="AP100" s="348">
        <v>0</v>
      </c>
      <c r="AQ100" s="348">
        <v>0</v>
      </c>
      <c r="AR100" s="348">
        <v>0</v>
      </c>
      <c r="AS100" s="348">
        <v>0</v>
      </c>
      <c r="AT100" s="348">
        <v>0</v>
      </c>
      <c r="AU100" s="348">
        <v>0</v>
      </c>
      <c r="AV100" s="348">
        <v>0.1</v>
      </c>
      <c r="AW100" s="348">
        <v>82.1</v>
      </c>
      <c r="AX100" s="348">
        <v>0</v>
      </c>
      <c r="AY100" s="348">
        <v>0</v>
      </c>
      <c r="AZ100" s="348">
        <v>0</v>
      </c>
      <c r="BA100" s="348">
        <v>0</v>
      </c>
      <c r="BB100" s="348">
        <v>0</v>
      </c>
      <c r="BC100" s="348">
        <v>0.7</v>
      </c>
      <c r="BD100" s="348">
        <v>0</v>
      </c>
      <c r="BE100" s="348">
        <v>0</v>
      </c>
      <c r="BF100" s="349">
        <v>0</v>
      </c>
      <c r="BG100" s="350">
        <v>0.3</v>
      </c>
      <c r="BH100" s="347">
        <v>0.1</v>
      </c>
      <c r="BI100" s="349">
        <v>0.1</v>
      </c>
      <c r="BJ100" s="350">
        <v>0.1</v>
      </c>
      <c r="BK100" s="350">
        <v>0.3</v>
      </c>
      <c r="BL100" s="390">
        <v>0</v>
      </c>
      <c r="BM100" s="349">
        <v>0</v>
      </c>
      <c r="BN100" s="350">
        <v>0.3</v>
      </c>
    </row>
    <row r="101" spans="1:66" s="4" customFormat="1" ht="15" customHeight="1">
      <c r="A101" s="256"/>
      <c r="B101" s="244" t="s">
        <v>404</v>
      </c>
      <c r="C101" s="257"/>
      <c r="D101" s="347"/>
      <c r="E101" s="348"/>
      <c r="F101" s="348"/>
      <c r="G101" s="348"/>
      <c r="H101" s="348"/>
      <c r="I101" s="348"/>
      <c r="J101" s="348"/>
      <c r="K101" s="348"/>
      <c r="L101" s="348"/>
      <c r="M101" s="348"/>
      <c r="N101" s="348"/>
      <c r="O101" s="348"/>
      <c r="P101" s="348"/>
      <c r="Q101" s="348"/>
      <c r="R101" s="348"/>
      <c r="S101" s="348"/>
      <c r="T101" s="348"/>
      <c r="U101" s="348"/>
      <c r="V101" s="348"/>
      <c r="W101" s="348"/>
      <c r="X101" s="348"/>
      <c r="Y101" s="348"/>
      <c r="Z101" s="348"/>
      <c r="AA101" s="348"/>
      <c r="AB101" s="348"/>
      <c r="AC101" s="348"/>
      <c r="AD101" s="348"/>
      <c r="AE101" s="348"/>
      <c r="AF101" s="348"/>
      <c r="AG101" s="348"/>
      <c r="AH101" s="348"/>
      <c r="AI101" s="348"/>
      <c r="AJ101" s="348"/>
      <c r="AK101" s="348"/>
      <c r="AL101" s="348"/>
      <c r="AM101" s="348"/>
      <c r="AN101" s="348"/>
      <c r="AO101" s="348"/>
      <c r="AP101" s="348"/>
      <c r="AQ101" s="348"/>
      <c r="AR101" s="348"/>
      <c r="AS101" s="348"/>
      <c r="AT101" s="348"/>
      <c r="AU101" s="348"/>
      <c r="AV101" s="348"/>
      <c r="AW101" s="348"/>
      <c r="AX101" s="348"/>
      <c r="AY101" s="348"/>
      <c r="AZ101" s="348"/>
      <c r="BA101" s="348"/>
      <c r="BB101" s="348"/>
      <c r="BC101" s="348"/>
      <c r="BD101" s="348"/>
      <c r="BE101" s="348"/>
      <c r="BF101" s="349"/>
      <c r="BG101" s="350"/>
      <c r="BH101" s="347"/>
      <c r="BI101" s="349"/>
      <c r="BJ101" s="350"/>
      <c r="BK101" s="350"/>
      <c r="BL101" s="390"/>
      <c r="BM101" s="349"/>
      <c r="BN101" s="350"/>
    </row>
    <row r="102" spans="1:66" s="4" customFormat="1" ht="15" customHeight="1">
      <c r="A102" s="256">
        <v>47</v>
      </c>
      <c r="B102" s="243" t="s">
        <v>470</v>
      </c>
      <c r="C102" s="257" t="s">
        <v>76</v>
      </c>
      <c r="D102" s="347">
        <v>0</v>
      </c>
      <c r="E102" s="348">
        <v>0</v>
      </c>
      <c r="F102" s="348">
        <v>0</v>
      </c>
      <c r="G102" s="348">
        <v>0</v>
      </c>
      <c r="H102" s="348">
        <v>0.3</v>
      </c>
      <c r="I102" s="348">
        <v>0.4</v>
      </c>
      <c r="J102" s="348">
        <v>0.4</v>
      </c>
      <c r="K102" s="348">
        <v>0.1</v>
      </c>
      <c r="L102" s="348">
        <v>0.3</v>
      </c>
      <c r="M102" s="348">
        <v>0.3</v>
      </c>
      <c r="N102" s="348">
        <v>0.1</v>
      </c>
      <c r="O102" s="348">
        <v>0.1</v>
      </c>
      <c r="P102" s="348">
        <v>7.1</v>
      </c>
      <c r="Q102" s="348">
        <v>0.1</v>
      </c>
      <c r="R102" s="348">
        <v>1.2</v>
      </c>
      <c r="S102" s="348">
        <v>0.1</v>
      </c>
      <c r="T102" s="348">
        <v>0.4</v>
      </c>
      <c r="U102" s="348">
        <v>0.1</v>
      </c>
      <c r="V102" s="348">
        <v>0.2</v>
      </c>
      <c r="W102" s="348">
        <v>0.3</v>
      </c>
      <c r="X102" s="348">
        <v>0.1</v>
      </c>
      <c r="Y102" s="348">
        <v>0.5</v>
      </c>
      <c r="Z102" s="348">
        <v>0.5</v>
      </c>
      <c r="AA102" s="348">
        <v>0.3</v>
      </c>
      <c r="AB102" s="348">
        <v>0.2</v>
      </c>
      <c r="AC102" s="348">
        <v>0.3</v>
      </c>
      <c r="AD102" s="348">
        <v>0.1</v>
      </c>
      <c r="AE102" s="348">
        <v>0.2</v>
      </c>
      <c r="AF102" s="348">
        <v>0.4</v>
      </c>
      <c r="AG102" s="348">
        <v>0.5</v>
      </c>
      <c r="AH102" s="348">
        <v>0.2</v>
      </c>
      <c r="AI102" s="348">
        <v>0.2</v>
      </c>
      <c r="AJ102" s="348">
        <v>5.6</v>
      </c>
      <c r="AK102" s="348">
        <v>1.9</v>
      </c>
      <c r="AL102" s="348">
        <v>0.3</v>
      </c>
      <c r="AM102" s="348">
        <v>0.1</v>
      </c>
      <c r="AN102" s="348">
        <v>0</v>
      </c>
      <c r="AO102" s="348">
        <v>0.5</v>
      </c>
      <c r="AP102" s="348">
        <v>0.2</v>
      </c>
      <c r="AQ102" s="348">
        <v>0</v>
      </c>
      <c r="AR102" s="348">
        <v>0</v>
      </c>
      <c r="AS102" s="348">
        <v>0</v>
      </c>
      <c r="AT102" s="348">
        <v>0.2</v>
      </c>
      <c r="AU102" s="348">
        <v>0.1</v>
      </c>
      <c r="AV102" s="348">
        <v>0.6</v>
      </c>
      <c r="AW102" s="348">
        <v>2</v>
      </c>
      <c r="AX102" s="348">
        <v>93</v>
      </c>
      <c r="AY102" s="348">
        <v>0</v>
      </c>
      <c r="AZ102" s="348">
        <v>0.1</v>
      </c>
      <c r="BA102" s="348">
        <v>0</v>
      </c>
      <c r="BB102" s="348">
        <v>0.4</v>
      </c>
      <c r="BC102" s="348">
        <v>7.3</v>
      </c>
      <c r="BD102" s="348">
        <v>4.5</v>
      </c>
      <c r="BE102" s="348">
        <v>0.4</v>
      </c>
      <c r="BF102" s="349">
        <v>0</v>
      </c>
      <c r="BG102" s="350">
        <v>5.3</v>
      </c>
      <c r="BH102" s="347">
        <v>1.9</v>
      </c>
      <c r="BI102" s="349">
        <v>1.9</v>
      </c>
      <c r="BJ102" s="350">
        <v>1.9</v>
      </c>
      <c r="BK102" s="350">
        <v>4.7</v>
      </c>
      <c r="BL102" s="390">
        <v>0</v>
      </c>
      <c r="BM102" s="349">
        <v>2</v>
      </c>
      <c r="BN102" s="350">
        <v>4.6</v>
      </c>
    </row>
    <row r="103" spans="1:66" s="4" customFormat="1" ht="15" customHeight="1">
      <c r="A103" s="256"/>
      <c r="B103" s="244" t="s">
        <v>405</v>
      </c>
      <c r="C103" s="257"/>
      <c r="D103" s="347"/>
      <c r="E103" s="348"/>
      <c r="F103" s="348"/>
      <c r="G103" s="348"/>
      <c r="H103" s="348"/>
      <c r="I103" s="348"/>
      <c r="J103" s="348"/>
      <c r="K103" s="348"/>
      <c r="L103" s="348"/>
      <c r="M103" s="348"/>
      <c r="N103" s="348"/>
      <c r="O103" s="348"/>
      <c r="P103" s="348"/>
      <c r="Q103" s="348"/>
      <c r="R103" s="348"/>
      <c r="S103" s="348"/>
      <c r="T103" s="348"/>
      <c r="U103" s="348"/>
      <c r="V103" s="348"/>
      <c r="W103" s="348"/>
      <c r="X103" s="348"/>
      <c r="Y103" s="348"/>
      <c r="Z103" s="348"/>
      <c r="AA103" s="348"/>
      <c r="AB103" s="348"/>
      <c r="AC103" s="348"/>
      <c r="AD103" s="348"/>
      <c r="AE103" s="348"/>
      <c r="AF103" s="348"/>
      <c r="AG103" s="348"/>
      <c r="AH103" s="348"/>
      <c r="AI103" s="348"/>
      <c r="AJ103" s="348"/>
      <c r="AK103" s="348"/>
      <c r="AL103" s="348"/>
      <c r="AM103" s="348"/>
      <c r="AN103" s="348"/>
      <c r="AO103" s="348"/>
      <c r="AP103" s="348"/>
      <c r="AQ103" s="348"/>
      <c r="AR103" s="348"/>
      <c r="AS103" s="348"/>
      <c r="AT103" s="348"/>
      <c r="AU103" s="348"/>
      <c r="AV103" s="348"/>
      <c r="AW103" s="348"/>
      <c r="AX103" s="348"/>
      <c r="AY103" s="348"/>
      <c r="AZ103" s="348"/>
      <c r="BA103" s="348"/>
      <c r="BB103" s="348"/>
      <c r="BC103" s="348"/>
      <c r="BD103" s="348"/>
      <c r="BE103" s="348"/>
      <c r="BF103" s="349"/>
      <c r="BG103" s="350"/>
      <c r="BH103" s="347"/>
      <c r="BI103" s="349"/>
      <c r="BJ103" s="350"/>
      <c r="BK103" s="350"/>
      <c r="BL103" s="390"/>
      <c r="BM103" s="349"/>
      <c r="BN103" s="350"/>
    </row>
    <row r="104" spans="1:66" s="4" customFormat="1" ht="15" customHeight="1">
      <c r="A104" s="256">
        <v>48</v>
      </c>
      <c r="B104" s="243" t="s">
        <v>406</v>
      </c>
      <c r="C104" s="257" t="s">
        <v>77</v>
      </c>
      <c r="D104" s="347">
        <v>0</v>
      </c>
      <c r="E104" s="348">
        <v>0</v>
      </c>
      <c r="F104" s="348">
        <v>0</v>
      </c>
      <c r="G104" s="348">
        <v>0</v>
      </c>
      <c r="H104" s="348">
        <v>0</v>
      </c>
      <c r="I104" s="348">
        <v>0</v>
      </c>
      <c r="J104" s="348">
        <v>0</v>
      </c>
      <c r="K104" s="348">
        <v>0</v>
      </c>
      <c r="L104" s="348">
        <v>0</v>
      </c>
      <c r="M104" s="348">
        <v>0</v>
      </c>
      <c r="N104" s="348">
        <v>0</v>
      </c>
      <c r="O104" s="348">
        <v>0</v>
      </c>
      <c r="P104" s="348">
        <v>0</v>
      </c>
      <c r="Q104" s="348">
        <v>0</v>
      </c>
      <c r="R104" s="348">
        <v>0</v>
      </c>
      <c r="S104" s="348">
        <v>0</v>
      </c>
      <c r="T104" s="348">
        <v>0</v>
      </c>
      <c r="U104" s="348">
        <v>0</v>
      </c>
      <c r="V104" s="348">
        <v>0</v>
      </c>
      <c r="W104" s="348">
        <v>0</v>
      </c>
      <c r="X104" s="348">
        <v>0</v>
      </c>
      <c r="Y104" s="348">
        <v>0</v>
      </c>
      <c r="Z104" s="348">
        <v>0</v>
      </c>
      <c r="AA104" s="348">
        <v>0</v>
      </c>
      <c r="AB104" s="348">
        <v>0</v>
      </c>
      <c r="AC104" s="348">
        <v>0</v>
      </c>
      <c r="AD104" s="348">
        <v>0.1</v>
      </c>
      <c r="AE104" s="348">
        <v>0</v>
      </c>
      <c r="AF104" s="348">
        <v>0</v>
      </c>
      <c r="AG104" s="348">
        <v>0.1</v>
      </c>
      <c r="AH104" s="348">
        <v>0.2</v>
      </c>
      <c r="AI104" s="348">
        <v>0</v>
      </c>
      <c r="AJ104" s="348">
        <v>0</v>
      </c>
      <c r="AK104" s="348">
        <v>0</v>
      </c>
      <c r="AL104" s="348">
        <v>0</v>
      </c>
      <c r="AM104" s="348">
        <v>0</v>
      </c>
      <c r="AN104" s="348">
        <v>0</v>
      </c>
      <c r="AO104" s="348">
        <v>0</v>
      </c>
      <c r="AP104" s="348">
        <v>0.2</v>
      </c>
      <c r="AQ104" s="348">
        <v>0.4</v>
      </c>
      <c r="AR104" s="348">
        <v>0</v>
      </c>
      <c r="AS104" s="348">
        <v>0</v>
      </c>
      <c r="AT104" s="348">
        <v>0.1</v>
      </c>
      <c r="AU104" s="348">
        <v>0</v>
      </c>
      <c r="AV104" s="348">
        <v>0</v>
      </c>
      <c r="AW104" s="348">
        <v>9.5</v>
      </c>
      <c r="AX104" s="348">
        <v>0</v>
      </c>
      <c r="AY104" s="348">
        <v>99.5</v>
      </c>
      <c r="AZ104" s="348">
        <v>0.2</v>
      </c>
      <c r="BA104" s="348">
        <v>0.1</v>
      </c>
      <c r="BB104" s="348">
        <v>0.4</v>
      </c>
      <c r="BC104" s="348">
        <v>3.7</v>
      </c>
      <c r="BD104" s="348">
        <v>0</v>
      </c>
      <c r="BE104" s="348">
        <v>0.1</v>
      </c>
      <c r="BF104" s="349">
        <v>0</v>
      </c>
      <c r="BG104" s="350">
        <v>3.8</v>
      </c>
      <c r="BH104" s="347">
        <v>0</v>
      </c>
      <c r="BI104" s="349">
        <v>0</v>
      </c>
      <c r="BJ104" s="350">
        <v>0</v>
      </c>
      <c r="BK104" s="350">
        <v>3.2</v>
      </c>
      <c r="BL104" s="390">
        <v>0</v>
      </c>
      <c r="BM104" s="349">
        <v>0</v>
      </c>
      <c r="BN104" s="350">
        <v>3</v>
      </c>
    </row>
    <row r="105" spans="1:66" s="4" customFormat="1" ht="15" customHeight="1">
      <c r="A105" s="256"/>
      <c r="B105" s="244" t="s">
        <v>407</v>
      </c>
      <c r="C105" s="257"/>
      <c r="D105" s="347"/>
      <c r="E105" s="348"/>
      <c r="F105" s="348"/>
      <c r="G105" s="348"/>
      <c r="H105" s="348"/>
      <c r="I105" s="348"/>
      <c r="J105" s="348"/>
      <c r="K105" s="348"/>
      <c r="L105" s="348"/>
      <c r="M105" s="348"/>
      <c r="N105" s="348"/>
      <c r="O105" s="348"/>
      <c r="P105" s="348"/>
      <c r="Q105" s="348"/>
      <c r="R105" s="348"/>
      <c r="S105" s="348"/>
      <c r="T105" s="348"/>
      <c r="U105" s="348"/>
      <c r="V105" s="348"/>
      <c r="W105" s="348"/>
      <c r="X105" s="348"/>
      <c r="Y105" s="348"/>
      <c r="Z105" s="348"/>
      <c r="AA105" s="348"/>
      <c r="AB105" s="348"/>
      <c r="AC105" s="348"/>
      <c r="AD105" s="348"/>
      <c r="AE105" s="348"/>
      <c r="AF105" s="348"/>
      <c r="AG105" s="348"/>
      <c r="AH105" s="348"/>
      <c r="AI105" s="348"/>
      <c r="AJ105" s="348"/>
      <c r="AK105" s="348"/>
      <c r="AL105" s="348"/>
      <c r="AM105" s="348"/>
      <c r="AN105" s="348"/>
      <c r="AO105" s="348"/>
      <c r="AP105" s="348"/>
      <c r="AQ105" s="348"/>
      <c r="AR105" s="348"/>
      <c r="AS105" s="348"/>
      <c r="AT105" s="348"/>
      <c r="AU105" s="348"/>
      <c r="AV105" s="348"/>
      <c r="AW105" s="348"/>
      <c r="AX105" s="348"/>
      <c r="AY105" s="348"/>
      <c r="AZ105" s="348"/>
      <c r="BA105" s="348"/>
      <c r="BB105" s="348"/>
      <c r="BC105" s="348"/>
      <c r="BD105" s="348"/>
      <c r="BE105" s="348"/>
      <c r="BF105" s="349"/>
      <c r="BG105" s="350"/>
      <c r="BH105" s="347"/>
      <c r="BI105" s="349"/>
      <c r="BJ105" s="350"/>
      <c r="BK105" s="350"/>
      <c r="BL105" s="390"/>
      <c r="BM105" s="349"/>
      <c r="BN105" s="350"/>
    </row>
    <row r="106" spans="1:66" s="4" customFormat="1" ht="15" customHeight="1">
      <c r="A106" s="256">
        <v>49</v>
      </c>
      <c r="B106" s="234" t="s">
        <v>408</v>
      </c>
      <c r="C106" s="257" t="s">
        <v>78</v>
      </c>
      <c r="D106" s="347">
        <v>0</v>
      </c>
      <c r="E106" s="348">
        <v>0</v>
      </c>
      <c r="F106" s="348">
        <v>0</v>
      </c>
      <c r="G106" s="348">
        <v>0</v>
      </c>
      <c r="H106" s="348">
        <v>0</v>
      </c>
      <c r="I106" s="348">
        <v>0</v>
      </c>
      <c r="J106" s="348">
        <v>0</v>
      </c>
      <c r="K106" s="348">
        <v>0</v>
      </c>
      <c r="L106" s="348">
        <v>0</v>
      </c>
      <c r="M106" s="348">
        <v>0</v>
      </c>
      <c r="N106" s="348">
        <v>0</v>
      </c>
      <c r="O106" s="348">
        <v>0</v>
      </c>
      <c r="P106" s="348">
        <v>0.1</v>
      </c>
      <c r="Q106" s="348">
        <v>0</v>
      </c>
      <c r="R106" s="348">
        <v>0</v>
      </c>
      <c r="S106" s="348">
        <v>0</v>
      </c>
      <c r="T106" s="348">
        <v>0</v>
      </c>
      <c r="U106" s="348">
        <v>0</v>
      </c>
      <c r="V106" s="348">
        <v>0</v>
      </c>
      <c r="W106" s="348">
        <v>0</v>
      </c>
      <c r="X106" s="348">
        <v>0</v>
      </c>
      <c r="Y106" s="348">
        <v>0</v>
      </c>
      <c r="Z106" s="348">
        <v>0</v>
      </c>
      <c r="AA106" s="348">
        <v>0</v>
      </c>
      <c r="AB106" s="348">
        <v>0</v>
      </c>
      <c r="AC106" s="348">
        <v>0</v>
      </c>
      <c r="AD106" s="348">
        <v>0</v>
      </c>
      <c r="AE106" s="348">
        <v>0</v>
      </c>
      <c r="AF106" s="348">
        <v>0</v>
      </c>
      <c r="AG106" s="348">
        <v>0</v>
      </c>
      <c r="AH106" s="348">
        <v>0</v>
      </c>
      <c r="AI106" s="348">
        <v>0</v>
      </c>
      <c r="AJ106" s="348">
        <v>0</v>
      </c>
      <c r="AK106" s="348">
        <v>0</v>
      </c>
      <c r="AL106" s="348">
        <v>0.1</v>
      </c>
      <c r="AM106" s="348">
        <v>0</v>
      </c>
      <c r="AN106" s="348">
        <v>0</v>
      </c>
      <c r="AO106" s="348">
        <v>0</v>
      </c>
      <c r="AP106" s="348">
        <v>0</v>
      </c>
      <c r="AQ106" s="348">
        <v>0</v>
      </c>
      <c r="AR106" s="348">
        <v>0</v>
      </c>
      <c r="AS106" s="348">
        <v>0</v>
      </c>
      <c r="AT106" s="348">
        <v>0</v>
      </c>
      <c r="AU106" s="348">
        <v>0</v>
      </c>
      <c r="AV106" s="348">
        <v>0.2</v>
      </c>
      <c r="AW106" s="348">
        <v>0.4</v>
      </c>
      <c r="AX106" s="348">
        <v>0.1</v>
      </c>
      <c r="AY106" s="348">
        <v>0</v>
      </c>
      <c r="AZ106" s="348">
        <v>98.8</v>
      </c>
      <c r="BA106" s="348">
        <v>0</v>
      </c>
      <c r="BB106" s="348">
        <v>0</v>
      </c>
      <c r="BC106" s="348">
        <v>17.3</v>
      </c>
      <c r="BD106" s="348">
        <v>0</v>
      </c>
      <c r="BE106" s="348">
        <v>0</v>
      </c>
      <c r="BF106" s="349">
        <v>0</v>
      </c>
      <c r="BG106" s="350">
        <v>3</v>
      </c>
      <c r="BH106" s="347">
        <v>0</v>
      </c>
      <c r="BI106" s="349">
        <v>0</v>
      </c>
      <c r="BJ106" s="350">
        <v>0</v>
      </c>
      <c r="BK106" s="350">
        <v>2.5</v>
      </c>
      <c r="BL106" s="390">
        <v>0</v>
      </c>
      <c r="BM106" s="349">
        <v>0</v>
      </c>
      <c r="BN106" s="350">
        <v>2.4</v>
      </c>
    </row>
    <row r="107" spans="1:66" s="4" customFormat="1" ht="15" customHeight="1">
      <c r="A107" s="256"/>
      <c r="B107" s="242" t="s">
        <v>409</v>
      </c>
      <c r="C107" s="257"/>
      <c r="D107" s="347"/>
      <c r="E107" s="348"/>
      <c r="F107" s="348"/>
      <c r="G107" s="348"/>
      <c r="H107" s="348"/>
      <c r="I107" s="348"/>
      <c r="J107" s="348"/>
      <c r="K107" s="348"/>
      <c r="L107" s="348"/>
      <c r="M107" s="348"/>
      <c r="N107" s="348"/>
      <c r="O107" s="348"/>
      <c r="P107" s="348"/>
      <c r="Q107" s="348"/>
      <c r="R107" s="348"/>
      <c r="S107" s="348"/>
      <c r="T107" s="348"/>
      <c r="U107" s="348"/>
      <c r="V107" s="348"/>
      <c r="W107" s="348"/>
      <c r="X107" s="348"/>
      <c r="Y107" s="348"/>
      <c r="Z107" s="348"/>
      <c r="AA107" s="348"/>
      <c r="AB107" s="348"/>
      <c r="AC107" s="348"/>
      <c r="AD107" s="348"/>
      <c r="AE107" s="348"/>
      <c r="AF107" s="348"/>
      <c r="AG107" s="348"/>
      <c r="AH107" s="348"/>
      <c r="AI107" s="348"/>
      <c r="AJ107" s="348"/>
      <c r="AK107" s="348"/>
      <c r="AL107" s="348"/>
      <c r="AM107" s="348"/>
      <c r="AN107" s="348"/>
      <c r="AO107" s="348"/>
      <c r="AP107" s="348"/>
      <c r="AQ107" s="348"/>
      <c r="AR107" s="348"/>
      <c r="AS107" s="348"/>
      <c r="AT107" s="348"/>
      <c r="AU107" s="348"/>
      <c r="AV107" s="348"/>
      <c r="AW107" s="348"/>
      <c r="AX107" s="348"/>
      <c r="AY107" s="348"/>
      <c r="AZ107" s="348"/>
      <c r="BA107" s="348"/>
      <c r="BB107" s="348"/>
      <c r="BC107" s="348"/>
      <c r="BD107" s="348"/>
      <c r="BE107" s="348"/>
      <c r="BF107" s="349"/>
      <c r="BG107" s="350"/>
      <c r="BH107" s="347"/>
      <c r="BI107" s="349"/>
      <c r="BJ107" s="350"/>
      <c r="BK107" s="350"/>
      <c r="BL107" s="390"/>
      <c r="BM107" s="349"/>
      <c r="BN107" s="350"/>
    </row>
    <row r="108" spans="1:66" s="6" customFormat="1" ht="15" customHeight="1">
      <c r="A108" s="256">
        <v>50</v>
      </c>
      <c r="B108" s="243" t="s">
        <v>410</v>
      </c>
      <c r="C108" s="257" t="s">
        <v>79</v>
      </c>
      <c r="D108" s="347">
        <v>0</v>
      </c>
      <c r="E108" s="348">
        <v>0</v>
      </c>
      <c r="F108" s="348">
        <v>0</v>
      </c>
      <c r="G108" s="348">
        <v>0</v>
      </c>
      <c r="H108" s="348">
        <v>0</v>
      </c>
      <c r="I108" s="348">
        <v>0</v>
      </c>
      <c r="J108" s="348">
        <v>0</v>
      </c>
      <c r="K108" s="348">
        <v>0.1</v>
      </c>
      <c r="L108" s="348">
        <v>0.1</v>
      </c>
      <c r="M108" s="348">
        <v>0</v>
      </c>
      <c r="N108" s="348">
        <v>0</v>
      </c>
      <c r="O108" s="348">
        <v>0</v>
      </c>
      <c r="P108" s="348">
        <v>0</v>
      </c>
      <c r="Q108" s="348">
        <v>0</v>
      </c>
      <c r="R108" s="348">
        <v>0</v>
      </c>
      <c r="S108" s="348">
        <v>0</v>
      </c>
      <c r="T108" s="348">
        <v>0</v>
      </c>
      <c r="U108" s="348">
        <v>0</v>
      </c>
      <c r="V108" s="348">
        <v>0</v>
      </c>
      <c r="W108" s="348">
        <v>0</v>
      </c>
      <c r="X108" s="348">
        <v>0</v>
      </c>
      <c r="Y108" s="348">
        <v>0</v>
      </c>
      <c r="Z108" s="348">
        <v>0</v>
      </c>
      <c r="AA108" s="348">
        <v>0.1</v>
      </c>
      <c r="AB108" s="348">
        <v>0</v>
      </c>
      <c r="AC108" s="348">
        <v>0</v>
      </c>
      <c r="AD108" s="348">
        <v>0</v>
      </c>
      <c r="AE108" s="348">
        <v>0</v>
      </c>
      <c r="AF108" s="348">
        <v>0</v>
      </c>
      <c r="AG108" s="348">
        <v>0</v>
      </c>
      <c r="AH108" s="348">
        <v>0</v>
      </c>
      <c r="AI108" s="348">
        <v>0</v>
      </c>
      <c r="AJ108" s="348">
        <v>0.1</v>
      </c>
      <c r="AK108" s="348">
        <v>0</v>
      </c>
      <c r="AL108" s="348">
        <v>0.2</v>
      </c>
      <c r="AM108" s="348">
        <v>0</v>
      </c>
      <c r="AN108" s="348">
        <v>0</v>
      </c>
      <c r="AO108" s="348">
        <v>0</v>
      </c>
      <c r="AP108" s="348">
        <v>0</v>
      </c>
      <c r="AQ108" s="348">
        <v>0</v>
      </c>
      <c r="AR108" s="348">
        <v>0</v>
      </c>
      <c r="AS108" s="348">
        <v>0</v>
      </c>
      <c r="AT108" s="348">
        <v>0</v>
      </c>
      <c r="AU108" s="348">
        <v>0.2</v>
      </c>
      <c r="AV108" s="348">
        <v>0</v>
      </c>
      <c r="AW108" s="348">
        <v>0</v>
      </c>
      <c r="AX108" s="348">
        <v>0.1</v>
      </c>
      <c r="AY108" s="348">
        <v>0</v>
      </c>
      <c r="AZ108" s="348">
        <v>0</v>
      </c>
      <c r="BA108" s="348">
        <v>98.9</v>
      </c>
      <c r="BB108" s="348">
        <v>0</v>
      </c>
      <c r="BC108" s="348">
        <v>12.2</v>
      </c>
      <c r="BD108" s="348">
        <v>0</v>
      </c>
      <c r="BE108" s="348">
        <v>0</v>
      </c>
      <c r="BF108" s="349">
        <v>0</v>
      </c>
      <c r="BG108" s="350">
        <v>2.6</v>
      </c>
      <c r="BH108" s="347">
        <v>0</v>
      </c>
      <c r="BI108" s="349">
        <v>0</v>
      </c>
      <c r="BJ108" s="350">
        <v>0</v>
      </c>
      <c r="BK108" s="350">
        <v>2.2</v>
      </c>
      <c r="BL108" s="390">
        <v>0</v>
      </c>
      <c r="BM108" s="349">
        <v>0</v>
      </c>
      <c r="BN108" s="350">
        <v>2.1</v>
      </c>
    </row>
    <row r="109" spans="1:66" s="6" customFormat="1" ht="15" customHeight="1">
      <c r="A109" s="256"/>
      <c r="B109" s="244" t="s">
        <v>411</v>
      </c>
      <c r="C109" s="257"/>
      <c r="D109" s="347"/>
      <c r="E109" s="348"/>
      <c r="F109" s="348"/>
      <c r="G109" s="348"/>
      <c r="H109" s="348"/>
      <c r="I109" s="348"/>
      <c r="J109" s="348"/>
      <c r="K109" s="348"/>
      <c r="L109" s="348"/>
      <c r="M109" s="348"/>
      <c r="N109" s="348"/>
      <c r="O109" s="348"/>
      <c r="P109" s="348"/>
      <c r="Q109" s="348"/>
      <c r="R109" s="348"/>
      <c r="S109" s="348"/>
      <c r="T109" s="348"/>
      <c r="U109" s="348"/>
      <c r="V109" s="348"/>
      <c r="W109" s="348"/>
      <c r="X109" s="348"/>
      <c r="Y109" s="348"/>
      <c r="Z109" s="348"/>
      <c r="AA109" s="348"/>
      <c r="AB109" s="348"/>
      <c r="AC109" s="348"/>
      <c r="AD109" s="348"/>
      <c r="AE109" s="348"/>
      <c r="AF109" s="348"/>
      <c r="AG109" s="348"/>
      <c r="AH109" s="348"/>
      <c r="AI109" s="348"/>
      <c r="AJ109" s="348"/>
      <c r="AK109" s="348"/>
      <c r="AL109" s="348"/>
      <c r="AM109" s="348"/>
      <c r="AN109" s="348"/>
      <c r="AO109" s="348"/>
      <c r="AP109" s="348"/>
      <c r="AQ109" s="348"/>
      <c r="AR109" s="348"/>
      <c r="AS109" s="348"/>
      <c r="AT109" s="348"/>
      <c r="AU109" s="348"/>
      <c r="AV109" s="348"/>
      <c r="AW109" s="348"/>
      <c r="AX109" s="348"/>
      <c r="AY109" s="348"/>
      <c r="AZ109" s="348"/>
      <c r="BA109" s="348"/>
      <c r="BB109" s="348"/>
      <c r="BC109" s="348"/>
      <c r="BD109" s="348"/>
      <c r="BE109" s="348"/>
      <c r="BF109" s="349"/>
      <c r="BG109" s="350"/>
      <c r="BH109" s="347"/>
      <c r="BI109" s="349"/>
      <c r="BJ109" s="350"/>
      <c r="BK109" s="350"/>
      <c r="BL109" s="390"/>
      <c r="BM109" s="349"/>
      <c r="BN109" s="350"/>
    </row>
    <row r="110" spans="1:66" s="4" customFormat="1" ht="15" customHeight="1">
      <c r="A110" s="256">
        <v>51</v>
      </c>
      <c r="B110" s="243" t="s">
        <v>468</v>
      </c>
      <c r="C110" s="257" t="s">
        <v>80</v>
      </c>
      <c r="D110" s="347">
        <v>0</v>
      </c>
      <c r="E110" s="348">
        <v>0</v>
      </c>
      <c r="F110" s="348">
        <v>0</v>
      </c>
      <c r="G110" s="348">
        <v>0</v>
      </c>
      <c r="H110" s="348">
        <v>0</v>
      </c>
      <c r="I110" s="348">
        <v>0.1</v>
      </c>
      <c r="J110" s="348">
        <v>0</v>
      </c>
      <c r="K110" s="348">
        <v>0</v>
      </c>
      <c r="L110" s="348">
        <v>0</v>
      </c>
      <c r="M110" s="348">
        <v>0</v>
      </c>
      <c r="N110" s="348">
        <v>0</v>
      </c>
      <c r="O110" s="348">
        <v>0.1</v>
      </c>
      <c r="P110" s="348">
        <v>0</v>
      </c>
      <c r="Q110" s="348">
        <v>0.1</v>
      </c>
      <c r="R110" s="348">
        <v>0.1</v>
      </c>
      <c r="S110" s="348">
        <v>0</v>
      </c>
      <c r="T110" s="348">
        <v>0</v>
      </c>
      <c r="U110" s="348">
        <v>0</v>
      </c>
      <c r="V110" s="348">
        <v>0</v>
      </c>
      <c r="W110" s="348">
        <v>0</v>
      </c>
      <c r="X110" s="348">
        <v>0</v>
      </c>
      <c r="Y110" s="348">
        <v>0</v>
      </c>
      <c r="Z110" s="348">
        <v>0</v>
      </c>
      <c r="AA110" s="348">
        <v>0</v>
      </c>
      <c r="AB110" s="348">
        <v>0</v>
      </c>
      <c r="AC110" s="348">
        <v>0</v>
      </c>
      <c r="AD110" s="348">
        <v>0</v>
      </c>
      <c r="AE110" s="348">
        <v>2.9</v>
      </c>
      <c r="AF110" s="348">
        <v>0.3</v>
      </c>
      <c r="AG110" s="348">
        <v>40.8</v>
      </c>
      <c r="AH110" s="348">
        <v>0.1</v>
      </c>
      <c r="AI110" s="348">
        <v>0</v>
      </c>
      <c r="AJ110" s="348">
        <v>0</v>
      </c>
      <c r="AK110" s="348">
        <v>0</v>
      </c>
      <c r="AL110" s="348">
        <v>0</v>
      </c>
      <c r="AM110" s="348">
        <v>0.1</v>
      </c>
      <c r="AN110" s="348">
        <v>0</v>
      </c>
      <c r="AO110" s="348">
        <v>0</v>
      </c>
      <c r="AP110" s="348">
        <v>0</v>
      </c>
      <c r="AQ110" s="348">
        <v>0</v>
      </c>
      <c r="AR110" s="348">
        <v>0</v>
      </c>
      <c r="AS110" s="348">
        <v>0</v>
      </c>
      <c r="AT110" s="348">
        <v>0.1</v>
      </c>
      <c r="AU110" s="348">
        <v>0</v>
      </c>
      <c r="AV110" s="348">
        <v>0</v>
      </c>
      <c r="AW110" s="348">
        <v>0</v>
      </c>
      <c r="AX110" s="348">
        <v>0</v>
      </c>
      <c r="AY110" s="348">
        <v>0</v>
      </c>
      <c r="AZ110" s="348">
        <v>0</v>
      </c>
      <c r="BA110" s="348">
        <v>0</v>
      </c>
      <c r="BB110" s="348">
        <v>92.4</v>
      </c>
      <c r="BC110" s="348">
        <v>0.1</v>
      </c>
      <c r="BD110" s="348">
        <v>0</v>
      </c>
      <c r="BE110" s="348">
        <v>0.1</v>
      </c>
      <c r="BF110" s="349">
        <v>0</v>
      </c>
      <c r="BG110" s="350">
        <v>0.7</v>
      </c>
      <c r="BH110" s="347">
        <v>0</v>
      </c>
      <c r="BI110" s="349">
        <v>0</v>
      </c>
      <c r="BJ110" s="350">
        <v>0</v>
      </c>
      <c r="BK110" s="350">
        <v>0.6</v>
      </c>
      <c r="BL110" s="390">
        <v>0</v>
      </c>
      <c r="BM110" s="349">
        <v>0.2</v>
      </c>
      <c r="BN110" s="350">
        <v>0.6</v>
      </c>
    </row>
    <row r="111" spans="1:66" s="4" customFormat="1" ht="15" customHeight="1">
      <c r="A111" s="256"/>
      <c r="B111" s="244" t="s">
        <v>412</v>
      </c>
      <c r="C111" s="257"/>
      <c r="D111" s="347"/>
      <c r="E111" s="348"/>
      <c r="F111" s="348"/>
      <c r="G111" s="348"/>
      <c r="H111" s="348"/>
      <c r="I111" s="348"/>
      <c r="J111" s="348"/>
      <c r="K111" s="348"/>
      <c r="L111" s="348"/>
      <c r="M111" s="348"/>
      <c r="N111" s="348"/>
      <c r="O111" s="348"/>
      <c r="P111" s="348"/>
      <c r="Q111" s="348"/>
      <c r="R111" s="348"/>
      <c r="S111" s="348"/>
      <c r="T111" s="348"/>
      <c r="U111" s="348"/>
      <c r="V111" s="348"/>
      <c r="W111" s="348"/>
      <c r="X111" s="348"/>
      <c r="Y111" s="348"/>
      <c r="Z111" s="348"/>
      <c r="AA111" s="348"/>
      <c r="AB111" s="348"/>
      <c r="AC111" s="348"/>
      <c r="AD111" s="348"/>
      <c r="AE111" s="348"/>
      <c r="AF111" s="348"/>
      <c r="AG111" s="348"/>
      <c r="AH111" s="348"/>
      <c r="AI111" s="348"/>
      <c r="AJ111" s="348"/>
      <c r="AK111" s="348"/>
      <c r="AL111" s="348"/>
      <c r="AM111" s="348"/>
      <c r="AN111" s="348"/>
      <c r="AO111" s="348"/>
      <c r="AP111" s="348"/>
      <c r="AQ111" s="348"/>
      <c r="AR111" s="348"/>
      <c r="AS111" s="348"/>
      <c r="AT111" s="348"/>
      <c r="AU111" s="348"/>
      <c r="AV111" s="348"/>
      <c r="AW111" s="348"/>
      <c r="AX111" s="348"/>
      <c r="AY111" s="348"/>
      <c r="AZ111" s="348"/>
      <c r="BA111" s="348"/>
      <c r="BB111" s="348"/>
      <c r="BC111" s="348"/>
      <c r="BD111" s="348"/>
      <c r="BE111" s="348"/>
      <c r="BF111" s="349"/>
      <c r="BG111" s="350"/>
      <c r="BH111" s="347"/>
      <c r="BI111" s="349"/>
      <c r="BJ111" s="350"/>
      <c r="BK111" s="350"/>
      <c r="BL111" s="390"/>
      <c r="BM111" s="349"/>
      <c r="BN111" s="350"/>
    </row>
    <row r="112" spans="1:66" s="4" customFormat="1" ht="15" customHeight="1">
      <c r="A112" s="256">
        <v>52</v>
      </c>
      <c r="B112" s="243" t="s">
        <v>460</v>
      </c>
      <c r="C112" s="257" t="s">
        <v>81</v>
      </c>
      <c r="D112" s="347">
        <v>0</v>
      </c>
      <c r="E112" s="348">
        <v>0</v>
      </c>
      <c r="F112" s="348">
        <v>0</v>
      </c>
      <c r="G112" s="348">
        <v>0</v>
      </c>
      <c r="H112" s="348">
        <v>0</v>
      </c>
      <c r="I112" s="348">
        <v>0</v>
      </c>
      <c r="J112" s="348">
        <v>0</v>
      </c>
      <c r="K112" s="348">
        <v>0</v>
      </c>
      <c r="L112" s="348">
        <v>0</v>
      </c>
      <c r="M112" s="348">
        <v>0</v>
      </c>
      <c r="N112" s="348">
        <v>0</v>
      </c>
      <c r="O112" s="348">
        <v>0</v>
      </c>
      <c r="P112" s="348">
        <v>0</v>
      </c>
      <c r="Q112" s="348">
        <v>0</v>
      </c>
      <c r="R112" s="348">
        <v>0</v>
      </c>
      <c r="S112" s="348">
        <v>0</v>
      </c>
      <c r="T112" s="348">
        <v>0</v>
      </c>
      <c r="U112" s="348">
        <v>0</v>
      </c>
      <c r="V112" s="348">
        <v>0</v>
      </c>
      <c r="W112" s="348">
        <v>0</v>
      </c>
      <c r="X112" s="348">
        <v>0</v>
      </c>
      <c r="Y112" s="348">
        <v>0</v>
      </c>
      <c r="Z112" s="348">
        <v>0</v>
      </c>
      <c r="AA112" s="348">
        <v>0</v>
      </c>
      <c r="AB112" s="348">
        <v>0</v>
      </c>
      <c r="AC112" s="348">
        <v>0</v>
      </c>
      <c r="AD112" s="348">
        <v>0</v>
      </c>
      <c r="AE112" s="348">
        <v>0</v>
      </c>
      <c r="AF112" s="348">
        <v>0</v>
      </c>
      <c r="AG112" s="348">
        <v>0</v>
      </c>
      <c r="AH112" s="348">
        <v>0</v>
      </c>
      <c r="AI112" s="348">
        <v>0</v>
      </c>
      <c r="AJ112" s="348">
        <v>0</v>
      </c>
      <c r="AK112" s="348">
        <v>0</v>
      </c>
      <c r="AL112" s="348">
        <v>0</v>
      </c>
      <c r="AM112" s="348">
        <v>0</v>
      </c>
      <c r="AN112" s="348">
        <v>0</v>
      </c>
      <c r="AO112" s="348">
        <v>0</v>
      </c>
      <c r="AP112" s="348">
        <v>0</v>
      </c>
      <c r="AQ112" s="348">
        <v>0</v>
      </c>
      <c r="AR112" s="348">
        <v>0</v>
      </c>
      <c r="AS112" s="348">
        <v>0</v>
      </c>
      <c r="AT112" s="348">
        <v>0</v>
      </c>
      <c r="AU112" s="348">
        <v>0</v>
      </c>
      <c r="AV112" s="348">
        <v>0</v>
      </c>
      <c r="AW112" s="348">
        <v>0</v>
      </c>
      <c r="AX112" s="348">
        <v>0</v>
      </c>
      <c r="AY112" s="348">
        <v>0</v>
      </c>
      <c r="AZ112" s="348">
        <v>0</v>
      </c>
      <c r="BA112" s="348">
        <v>0</v>
      </c>
      <c r="BB112" s="348">
        <v>0</v>
      </c>
      <c r="BC112" s="348">
        <v>15.9</v>
      </c>
      <c r="BD112" s="348">
        <v>0</v>
      </c>
      <c r="BE112" s="348">
        <v>0</v>
      </c>
      <c r="BF112" s="349">
        <v>0</v>
      </c>
      <c r="BG112" s="350">
        <v>0.2</v>
      </c>
      <c r="BH112" s="347">
        <v>0</v>
      </c>
      <c r="BI112" s="349">
        <v>0</v>
      </c>
      <c r="BJ112" s="350">
        <v>0</v>
      </c>
      <c r="BK112" s="350">
        <v>0.1</v>
      </c>
      <c r="BL112" s="390">
        <v>0</v>
      </c>
      <c r="BM112" s="349">
        <v>0</v>
      </c>
      <c r="BN112" s="350">
        <v>0.1</v>
      </c>
    </row>
    <row r="113" spans="1:66" s="4" customFormat="1" ht="15" customHeight="1">
      <c r="A113" s="256"/>
      <c r="B113" s="244" t="s">
        <v>413</v>
      </c>
      <c r="C113" s="257"/>
      <c r="D113" s="347"/>
      <c r="E113" s="348"/>
      <c r="F113" s="348"/>
      <c r="G113" s="348"/>
      <c r="H113" s="348"/>
      <c r="I113" s="348"/>
      <c r="J113" s="348"/>
      <c r="K113" s="348"/>
      <c r="L113" s="348"/>
      <c r="M113" s="348"/>
      <c r="N113" s="348"/>
      <c r="O113" s="348"/>
      <c r="P113" s="348"/>
      <c r="Q113" s="348"/>
      <c r="R113" s="348"/>
      <c r="S113" s="348"/>
      <c r="T113" s="348"/>
      <c r="U113" s="348"/>
      <c r="V113" s="348"/>
      <c r="W113" s="348"/>
      <c r="X113" s="348"/>
      <c r="Y113" s="348"/>
      <c r="Z113" s="348"/>
      <c r="AA113" s="348"/>
      <c r="AB113" s="348"/>
      <c r="AC113" s="348"/>
      <c r="AD113" s="348"/>
      <c r="AE113" s="348"/>
      <c r="AF113" s="348"/>
      <c r="AG113" s="348"/>
      <c r="AH113" s="348"/>
      <c r="AI113" s="348"/>
      <c r="AJ113" s="348"/>
      <c r="AK113" s="348"/>
      <c r="AL113" s="348"/>
      <c r="AM113" s="348"/>
      <c r="AN113" s="348"/>
      <c r="AO113" s="348"/>
      <c r="AP113" s="348"/>
      <c r="AQ113" s="348"/>
      <c r="AR113" s="348"/>
      <c r="AS113" s="348"/>
      <c r="AT113" s="348"/>
      <c r="AU113" s="348"/>
      <c r="AV113" s="348"/>
      <c r="AW113" s="348"/>
      <c r="AX113" s="348"/>
      <c r="AY113" s="348"/>
      <c r="AZ113" s="348"/>
      <c r="BA113" s="348"/>
      <c r="BB113" s="348"/>
      <c r="BC113" s="348"/>
      <c r="BD113" s="348"/>
      <c r="BE113" s="348"/>
      <c r="BF113" s="349"/>
      <c r="BG113" s="350"/>
      <c r="BH113" s="347"/>
      <c r="BI113" s="349"/>
      <c r="BJ113" s="350"/>
      <c r="BK113" s="350"/>
      <c r="BL113" s="390"/>
      <c r="BM113" s="349"/>
      <c r="BN113" s="350"/>
    </row>
    <row r="114" spans="1:66" s="4" customFormat="1" ht="15" customHeight="1">
      <c r="A114" s="256">
        <v>53</v>
      </c>
      <c r="B114" s="243" t="s">
        <v>461</v>
      </c>
      <c r="C114" s="257" t="s">
        <v>82</v>
      </c>
      <c r="D114" s="347">
        <v>0</v>
      </c>
      <c r="E114" s="348">
        <v>0</v>
      </c>
      <c r="F114" s="348">
        <v>0.2</v>
      </c>
      <c r="G114" s="348">
        <v>0</v>
      </c>
      <c r="H114" s="348">
        <v>0</v>
      </c>
      <c r="I114" s="348">
        <v>0</v>
      </c>
      <c r="J114" s="348">
        <v>0</v>
      </c>
      <c r="K114" s="348">
        <v>0</v>
      </c>
      <c r="L114" s="348">
        <v>0</v>
      </c>
      <c r="M114" s="348">
        <v>0</v>
      </c>
      <c r="N114" s="348">
        <v>0</v>
      </c>
      <c r="O114" s="348">
        <v>0</v>
      </c>
      <c r="P114" s="348">
        <v>0</v>
      </c>
      <c r="Q114" s="348">
        <v>0</v>
      </c>
      <c r="R114" s="348">
        <v>0</v>
      </c>
      <c r="S114" s="348">
        <v>0</v>
      </c>
      <c r="T114" s="348">
        <v>0</v>
      </c>
      <c r="U114" s="348">
        <v>0</v>
      </c>
      <c r="V114" s="348">
        <v>0</v>
      </c>
      <c r="W114" s="348">
        <v>0</v>
      </c>
      <c r="X114" s="348">
        <v>0</v>
      </c>
      <c r="Y114" s="348">
        <v>0</v>
      </c>
      <c r="Z114" s="348">
        <v>0</v>
      </c>
      <c r="AA114" s="348">
        <v>0</v>
      </c>
      <c r="AB114" s="348">
        <v>0</v>
      </c>
      <c r="AC114" s="348">
        <v>0</v>
      </c>
      <c r="AD114" s="348">
        <v>0</v>
      </c>
      <c r="AE114" s="348">
        <v>0</v>
      </c>
      <c r="AF114" s="348">
        <v>0</v>
      </c>
      <c r="AG114" s="348">
        <v>0</v>
      </c>
      <c r="AH114" s="348">
        <v>0</v>
      </c>
      <c r="AI114" s="348">
        <v>0</v>
      </c>
      <c r="AJ114" s="348">
        <v>0</v>
      </c>
      <c r="AK114" s="348">
        <v>0</v>
      </c>
      <c r="AL114" s="348">
        <v>0.1</v>
      </c>
      <c r="AM114" s="348">
        <v>0</v>
      </c>
      <c r="AN114" s="348">
        <v>0</v>
      </c>
      <c r="AO114" s="348">
        <v>0</v>
      </c>
      <c r="AP114" s="348">
        <v>0</v>
      </c>
      <c r="AQ114" s="348">
        <v>0</v>
      </c>
      <c r="AR114" s="348">
        <v>0</v>
      </c>
      <c r="AS114" s="348">
        <v>0</v>
      </c>
      <c r="AT114" s="348">
        <v>0</v>
      </c>
      <c r="AU114" s="348">
        <v>0</v>
      </c>
      <c r="AV114" s="348">
        <v>0</v>
      </c>
      <c r="AW114" s="348">
        <v>0</v>
      </c>
      <c r="AX114" s="348">
        <v>0.1</v>
      </c>
      <c r="AY114" s="348">
        <v>0</v>
      </c>
      <c r="AZ114" s="348">
        <v>0</v>
      </c>
      <c r="BA114" s="348">
        <v>0</v>
      </c>
      <c r="BB114" s="348">
        <v>0</v>
      </c>
      <c r="BC114" s="348">
        <v>26.7</v>
      </c>
      <c r="BD114" s="348">
        <v>93</v>
      </c>
      <c r="BE114" s="348">
        <v>0</v>
      </c>
      <c r="BF114" s="349">
        <v>0</v>
      </c>
      <c r="BG114" s="350">
        <v>1.2</v>
      </c>
      <c r="BH114" s="347">
        <v>0.3</v>
      </c>
      <c r="BI114" s="349">
        <v>0.2</v>
      </c>
      <c r="BJ114" s="350">
        <v>0.3</v>
      </c>
      <c r="BK114" s="350">
        <v>1</v>
      </c>
      <c r="BL114" s="390">
        <v>0</v>
      </c>
      <c r="BM114" s="349">
        <v>1.7</v>
      </c>
      <c r="BN114" s="350">
        <v>1.1</v>
      </c>
    </row>
    <row r="115" spans="1:66" s="4" customFormat="1" ht="15" customHeight="1">
      <c r="A115" s="256"/>
      <c r="B115" s="244" t="s">
        <v>414</v>
      </c>
      <c r="C115" s="257"/>
      <c r="D115" s="347"/>
      <c r="E115" s="348"/>
      <c r="F115" s="348"/>
      <c r="G115" s="348"/>
      <c r="H115" s="348"/>
      <c r="I115" s="348"/>
      <c r="J115" s="348"/>
      <c r="K115" s="348"/>
      <c r="L115" s="348"/>
      <c r="M115" s="348"/>
      <c r="N115" s="348"/>
      <c r="O115" s="348"/>
      <c r="P115" s="348"/>
      <c r="Q115" s="348"/>
      <c r="R115" s="348"/>
      <c r="S115" s="348"/>
      <c r="T115" s="348"/>
      <c r="U115" s="348"/>
      <c r="V115" s="348"/>
      <c r="W115" s="348"/>
      <c r="X115" s="348"/>
      <c r="Y115" s="348"/>
      <c r="Z115" s="348"/>
      <c r="AA115" s="348"/>
      <c r="AB115" s="348"/>
      <c r="AC115" s="348"/>
      <c r="AD115" s="348"/>
      <c r="AE115" s="348"/>
      <c r="AF115" s="348"/>
      <c r="AG115" s="348"/>
      <c r="AH115" s="348"/>
      <c r="AI115" s="348"/>
      <c r="AJ115" s="348"/>
      <c r="AK115" s="348"/>
      <c r="AL115" s="348"/>
      <c r="AM115" s="348"/>
      <c r="AN115" s="348"/>
      <c r="AO115" s="348"/>
      <c r="AP115" s="348"/>
      <c r="AQ115" s="348"/>
      <c r="AR115" s="348"/>
      <c r="AS115" s="348"/>
      <c r="AT115" s="348"/>
      <c r="AU115" s="348"/>
      <c r="AV115" s="348"/>
      <c r="AW115" s="348"/>
      <c r="AX115" s="348"/>
      <c r="AY115" s="348"/>
      <c r="AZ115" s="348"/>
      <c r="BA115" s="348"/>
      <c r="BB115" s="348"/>
      <c r="BC115" s="348"/>
      <c r="BD115" s="348"/>
      <c r="BE115" s="348"/>
      <c r="BF115" s="349"/>
      <c r="BG115" s="350"/>
      <c r="BH115" s="347"/>
      <c r="BI115" s="349"/>
      <c r="BJ115" s="350"/>
      <c r="BK115" s="350"/>
      <c r="BL115" s="390"/>
      <c r="BM115" s="349"/>
      <c r="BN115" s="350"/>
    </row>
    <row r="116" spans="1:66" s="4" customFormat="1" ht="15" customHeight="1">
      <c r="A116" s="256">
        <v>54</v>
      </c>
      <c r="B116" s="243" t="s">
        <v>83</v>
      </c>
      <c r="C116" s="257" t="s">
        <v>84</v>
      </c>
      <c r="D116" s="347">
        <v>0</v>
      </c>
      <c r="E116" s="348">
        <v>0.2</v>
      </c>
      <c r="F116" s="348">
        <v>0</v>
      </c>
      <c r="G116" s="348">
        <v>0.3</v>
      </c>
      <c r="H116" s="348">
        <v>0</v>
      </c>
      <c r="I116" s="348">
        <v>0.1</v>
      </c>
      <c r="J116" s="348">
        <v>0</v>
      </c>
      <c r="K116" s="348">
        <v>0.2</v>
      </c>
      <c r="L116" s="348">
        <v>0.1</v>
      </c>
      <c r="M116" s="348">
        <v>0</v>
      </c>
      <c r="N116" s="348">
        <v>0.1</v>
      </c>
      <c r="O116" s="348">
        <v>0.1</v>
      </c>
      <c r="P116" s="348">
        <v>0.1</v>
      </c>
      <c r="Q116" s="348">
        <v>0.3</v>
      </c>
      <c r="R116" s="348">
        <v>0</v>
      </c>
      <c r="S116" s="348">
        <v>0</v>
      </c>
      <c r="T116" s="348">
        <v>0.1</v>
      </c>
      <c r="U116" s="348">
        <v>0.6</v>
      </c>
      <c r="V116" s="348">
        <v>0.1</v>
      </c>
      <c r="W116" s="348">
        <v>0.1</v>
      </c>
      <c r="X116" s="348">
        <v>0</v>
      </c>
      <c r="Y116" s="348">
        <v>0.1</v>
      </c>
      <c r="Z116" s="348">
        <v>0.3</v>
      </c>
      <c r="AA116" s="348">
        <v>0.1</v>
      </c>
      <c r="AB116" s="348">
        <v>0.3</v>
      </c>
      <c r="AC116" s="348">
        <v>0.1</v>
      </c>
      <c r="AD116" s="348">
        <v>0.1</v>
      </c>
      <c r="AE116" s="348">
        <v>0.1</v>
      </c>
      <c r="AF116" s="348">
        <v>0.2</v>
      </c>
      <c r="AG116" s="348">
        <v>0.2</v>
      </c>
      <c r="AH116" s="348">
        <v>0</v>
      </c>
      <c r="AI116" s="348">
        <v>0</v>
      </c>
      <c r="AJ116" s="348">
        <v>0.2</v>
      </c>
      <c r="AK116" s="348">
        <v>0</v>
      </c>
      <c r="AL116" s="348">
        <v>0.1</v>
      </c>
      <c r="AM116" s="348">
        <v>0</v>
      </c>
      <c r="AN116" s="348">
        <v>0</v>
      </c>
      <c r="AO116" s="348">
        <v>0</v>
      </c>
      <c r="AP116" s="348">
        <v>0</v>
      </c>
      <c r="AQ116" s="348">
        <v>0</v>
      </c>
      <c r="AR116" s="348">
        <v>0</v>
      </c>
      <c r="AS116" s="348">
        <v>0</v>
      </c>
      <c r="AT116" s="348">
        <v>0</v>
      </c>
      <c r="AU116" s="348">
        <v>0.1</v>
      </c>
      <c r="AV116" s="348">
        <v>0</v>
      </c>
      <c r="AW116" s="348">
        <v>0</v>
      </c>
      <c r="AX116" s="348">
        <v>0.1</v>
      </c>
      <c r="AY116" s="348">
        <v>0</v>
      </c>
      <c r="AZ116" s="348">
        <v>0</v>
      </c>
      <c r="BA116" s="348">
        <v>0</v>
      </c>
      <c r="BB116" s="348">
        <v>0.5</v>
      </c>
      <c r="BC116" s="348">
        <v>0.1</v>
      </c>
      <c r="BD116" s="348">
        <v>0.2</v>
      </c>
      <c r="BE116" s="348">
        <v>94.8</v>
      </c>
      <c r="BF116" s="349">
        <v>0</v>
      </c>
      <c r="BG116" s="350">
        <v>0.4</v>
      </c>
      <c r="BH116" s="347">
        <v>0</v>
      </c>
      <c r="BI116" s="349">
        <v>0</v>
      </c>
      <c r="BJ116" s="350">
        <v>0</v>
      </c>
      <c r="BK116" s="350">
        <v>0.3</v>
      </c>
      <c r="BL116" s="390">
        <v>0</v>
      </c>
      <c r="BM116" s="349">
        <v>0.8</v>
      </c>
      <c r="BN116" s="350">
        <v>0.3</v>
      </c>
    </row>
    <row r="117" spans="1:66" s="4" customFormat="1" ht="15" customHeight="1">
      <c r="A117" s="256"/>
      <c r="B117" s="244" t="s">
        <v>87</v>
      </c>
      <c r="C117" s="257"/>
      <c r="D117" s="347"/>
      <c r="E117" s="348"/>
      <c r="F117" s="348"/>
      <c r="G117" s="348"/>
      <c r="H117" s="348"/>
      <c r="I117" s="348"/>
      <c r="J117" s="348"/>
      <c r="K117" s="348"/>
      <c r="L117" s="348"/>
      <c r="M117" s="348"/>
      <c r="N117" s="348"/>
      <c r="O117" s="348"/>
      <c r="P117" s="348"/>
      <c r="Q117" s="348"/>
      <c r="R117" s="348"/>
      <c r="S117" s="348"/>
      <c r="T117" s="348"/>
      <c r="U117" s="348"/>
      <c r="V117" s="348"/>
      <c r="W117" s="348"/>
      <c r="X117" s="348"/>
      <c r="Y117" s="348"/>
      <c r="Z117" s="348"/>
      <c r="AA117" s="348"/>
      <c r="AB117" s="348"/>
      <c r="AC117" s="348"/>
      <c r="AD117" s="348"/>
      <c r="AE117" s="348"/>
      <c r="AF117" s="348"/>
      <c r="AG117" s="348"/>
      <c r="AH117" s="348"/>
      <c r="AI117" s="348"/>
      <c r="AJ117" s="348"/>
      <c r="AK117" s="348"/>
      <c r="AL117" s="348"/>
      <c r="AM117" s="348"/>
      <c r="AN117" s="348"/>
      <c r="AO117" s="348"/>
      <c r="AP117" s="348"/>
      <c r="AQ117" s="348"/>
      <c r="AR117" s="348"/>
      <c r="AS117" s="348"/>
      <c r="AT117" s="348"/>
      <c r="AU117" s="348"/>
      <c r="AV117" s="348"/>
      <c r="AW117" s="348"/>
      <c r="AX117" s="348"/>
      <c r="AY117" s="348"/>
      <c r="AZ117" s="348"/>
      <c r="BA117" s="348"/>
      <c r="BB117" s="348"/>
      <c r="BC117" s="348"/>
      <c r="BD117" s="348"/>
      <c r="BE117" s="348"/>
      <c r="BF117" s="349"/>
      <c r="BG117" s="350"/>
      <c r="BH117" s="347"/>
      <c r="BI117" s="349"/>
      <c r="BJ117" s="350"/>
      <c r="BK117" s="350"/>
      <c r="BL117" s="390"/>
      <c r="BM117" s="349"/>
      <c r="BN117" s="350"/>
    </row>
    <row r="118" spans="1:66" s="4" customFormat="1" ht="15" customHeight="1">
      <c r="A118" s="256">
        <v>55</v>
      </c>
      <c r="B118" s="243" t="s">
        <v>462</v>
      </c>
      <c r="C118" s="264" t="s">
        <v>85</v>
      </c>
      <c r="D118" s="347">
        <v>0</v>
      </c>
      <c r="E118" s="348">
        <v>0</v>
      </c>
      <c r="F118" s="348">
        <v>0</v>
      </c>
      <c r="G118" s="348">
        <v>0</v>
      </c>
      <c r="H118" s="348">
        <v>0</v>
      </c>
      <c r="I118" s="348">
        <v>0</v>
      </c>
      <c r="J118" s="348">
        <v>0</v>
      </c>
      <c r="K118" s="348">
        <v>0</v>
      </c>
      <c r="L118" s="348">
        <v>0</v>
      </c>
      <c r="M118" s="348">
        <v>0</v>
      </c>
      <c r="N118" s="348">
        <v>0</v>
      </c>
      <c r="O118" s="348">
        <v>0</v>
      </c>
      <c r="P118" s="348">
        <v>0</v>
      </c>
      <c r="Q118" s="348">
        <v>0</v>
      </c>
      <c r="R118" s="348">
        <v>0</v>
      </c>
      <c r="S118" s="348">
        <v>0</v>
      </c>
      <c r="T118" s="348">
        <v>0</v>
      </c>
      <c r="U118" s="348">
        <v>0</v>
      </c>
      <c r="V118" s="348">
        <v>0</v>
      </c>
      <c r="W118" s="348">
        <v>0</v>
      </c>
      <c r="X118" s="348">
        <v>0</v>
      </c>
      <c r="Y118" s="348">
        <v>0</v>
      </c>
      <c r="Z118" s="348">
        <v>0</v>
      </c>
      <c r="AA118" s="348">
        <v>0</v>
      </c>
      <c r="AB118" s="348">
        <v>0</v>
      </c>
      <c r="AC118" s="348">
        <v>0</v>
      </c>
      <c r="AD118" s="348">
        <v>0</v>
      </c>
      <c r="AE118" s="348">
        <v>0</v>
      </c>
      <c r="AF118" s="348">
        <v>0</v>
      </c>
      <c r="AG118" s="348">
        <v>0</v>
      </c>
      <c r="AH118" s="348">
        <v>0</v>
      </c>
      <c r="AI118" s="348">
        <v>0</v>
      </c>
      <c r="AJ118" s="348">
        <v>0</v>
      </c>
      <c r="AK118" s="348">
        <v>0</v>
      </c>
      <c r="AL118" s="348">
        <v>0</v>
      </c>
      <c r="AM118" s="348">
        <v>0</v>
      </c>
      <c r="AN118" s="348">
        <v>0</v>
      </c>
      <c r="AO118" s="348">
        <v>0</v>
      </c>
      <c r="AP118" s="348">
        <v>0</v>
      </c>
      <c r="AQ118" s="348">
        <v>0</v>
      </c>
      <c r="AR118" s="348">
        <v>0</v>
      </c>
      <c r="AS118" s="348">
        <v>0</v>
      </c>
      <c r="AT118" s="348">
        <v>0</v>
      </c>
      <c r="AU118" s="348">
        <v>0</v>
      </c>
      <c r="AV118" s="348">
        <v>0</v>
      </c>
      <c r="AW118" s="348">
        <v>0</v>
      </c>
      <c r="AX118" s="348">
        <v>0</v>
      </c>
      <c r="AY118" s="348">
        <v>0</v>
      </c>
      <c r="AZ118" s="348">
        <v>0</v>
      </c>
      <c r="BA118" s="348">
        <v>0</v>
      </c>
      <c r="BB118" s="348">
        <v>0</v>
      </c>
      <c r="BC118" s="348">
        <v>0</v>
      </c>
      <c r="BD118" s="348">
        <v>0</v>
      </c>
      <c r="BE118" s="348">
        <v>0</v>
      </c>
      <c r="BF118" s="349">
        <v>100</v>
      </c>
      <c r="BG118" s="350">
        <v>0.3</v>
      </c>
      <c r="BH118" s="347">
        <v>0</v>
      </c>
      <c r="BI118" s="349">
        <v>0</v>
      </c>
      <c r="BJ118" s="350">
        <v>0</v>
      </c>
      <c r="BK118" s="350">
        <v>0.3</v>
      </c>
      <c r="BL118" s="390">
        <v>0</v>
      </c>
      <c r="BM118" s="349">
        <v>0</v>
      </c>
      <c r="BN118" s="350">
        <v>0.2</v>
      </c>
    </row>
    <row r="119" spans="1:66" s="16" customFormat="1" ht="15" customHeight="1" thickBot="1">
      <c r="A119" s="256"/>
      <c r="B119" s="265" t="s">
        <v>463</v>
      </c>
      <c r="C119" s="266"/>
      <c r="D119" s="347"/>
      <c r="E119" s="348"/>
      <c r="F119" s="348"/>
      <c r="G119" s="348"/>
      <c r="H119" s="348"/>
      <c r="I119" s="348"/>
      <c r="J119" s="348"/>
      <c r="K119" s="348"/>
      <c r="L119" s="348"/>
      <c r="M119" s="348"/>
      <c r="N119" s="348"/>
      <c r="O119" s="348"/>
      <c r="P119" s="348"/>
      <c r="Q119" s="348"/>
      <c r="R119" s="348"/>
      <c r="S119" s="348"/>
      <c r="T119" s="348"/>
      <c r="U119" s="348"/>
      <c r="V119" s="348"/>
      <c r="W119" s="348"/>
      <c r="X119" s="348"/>
      <c r="Y119" s="348"/>
      <c r="Z119" s="348"/>
      <c r="AA119" s="348"/>
      <c r="AB119" s="348"/>
      <c r="AC119" s="348"/>
      <c r="AD119" s="348"/>
      <c r="AE119" s="348"/>
      <c r="AF119" s="348"/>
      <c r="AG119" s="348"/>
      <c r="AH119" s="348"/>
      <c r="AI119" s="348"/>
      <c r="AJ119" s="348"/>
      <c r="AK119" s="348"/>
      <c r="AL119" s="348"/>
      <c r="AM119" s="348"/>
      <c r="AN119" s="348"/>
      <c r="AO119" s="348"/>
      <c r="AP119" s="348"/>
      <c r="AQ119" s="348"/>
      <c r="AR119" s="348"/>
      <c r="AS119" s="348"/>
      <c r="AT119" s="348"/>
      <c r="AU119" s="348"/>
      <c r="AV119" s="348"/>
      <c r="AW119" s="348"/>
      <c r="AX119" s="348"/>
      <c r="AY119" s="348"/>
      <c r="AZ119" s="348"/>
      <c r="BA119" s="348"/>
      <c r="BB119" s="348"/>
      <c r="BC119" s="348"/>
      <c r="BD119" s="348"/>
      <c r="BE119" s="348"/>
      <c r="BF119" s="349"/>
      <c r="BG119" s="350"/>
      <c r="BH119" s="347"/>
      <c r="BI119" s="349"/>
      <c r="BJ119" s="350"/>
      <c r="BK119" s="350"/>
      <c r="BL119" s="390"/>
      <c r="BM119" s="349"/>
      <c r="BN119" s="350"/>
    </row>
    <row r="120" spans="1:66" s="16" customFormat="1" ht="15" customHeight="1">
      <c r="A120" s="268">
        <v>56</v>
      </c>
      <c r="B120" s="852" t="s">
        <v>415</v>
      </c>
      <c r="C120" s="853"/>
      <c r="D120" s="391">
        <v>100</v>
      </c>
      <c r="E120" s="392">
        <v>100</v>
      </c>
      <c r="F120" s="392">
        <v>100</v>
      </c>
      <c r="G120" s="392">
        <v>100</v>
      </c>
      <c r="H120" s="392">
        <v>100</v>
      </c>
      <c r="I120" s="392">
        <v>100</v>
      </c>
      <c r="J120" s="392">
        <v>100</v>
      </c>
      <c r="K120" s="392">
        <v>100</v>
      </c>
      <c r="L120" s="392">
        <v>100</v>
      </c>
      <c r="M120" s="392">
        <v>100</v>
      </c>
      <c r="N120" s="392">
        <v>100</v>
      </c>
      <c r="O120" s="392">
        <v>100</v>
      </c>
      <c r="P120" s="392">
        <v>100</v>
      </c>
      <c r="Q120" s="392">
        <v>100</v>
      </c>
      <c r="R120" s="392">
        <v>100</v>
      </c>
      <c r="S120" s="392">
        <v>100</v>
      </c>
      <c r="T120" s="392">
        <v>100</v>
      </c>
      <c r="U120" s="392">
        <v>100</v>
      </c>
      <c r="V120" s="392">
        <v>100</v>
      </c>
      <c r="W120" s="392">
        <v>100</v>
      </c>
      <c r="X120" s="392">
        <v>100</v>
      </c>
      <c r="Y120" s="392">
        <v>100</v>
      </c>
      <c r="Z120" s="392">
        <v>100</v>
      </c>
      <c r="AA120" s="392">
        <v>100</v>
      </c>
      <c r="AB120" s="392">
        <v>100</v>
      </c>
      <c r="AC120" s="392">
        <v>100</v>
      </c>
      <c r="AD120" s="392">
        <v>100</v>
      </c>
      <c r="AE120" s="392">
        <v>100</v>
      </c>
      <c r="AF120" s="392">
        <v>100</v>
      </c>
      <c r="AG120" s="392">
        <v>100</v>
      </c>
      <c r="AH120" s="392">
        <v>100</v>
      </c>
      <c r="AI120" s="392">
        <v>100</v>
      </c>
      <c r="AJ120" s="392">
        <v>100</v>
      </c>
      <c r="AK120" s="392">
        <v>100</v>
      </c>
      <c r="AL120" s="392">
        <v>100</v>
      </c>
      <c r="AM120" s="392">
        <v>100</v>
      </c>
      <c r="AN120" s="392">
        <v>100</v>
      </c>
      <c r="AO120" s="392">
        <v>100</v>
      </c>
      <c r="AP120" s="392">
        <v>100</v>
      </c>
      <c r="AQ120" s="392">
        <v>100</v>
      </c>
      <c r="AR120" s="392">
        <v>100</v>
      </c>
      <c r="AS120" s="392">
        <v>100</v>
      </c>
      <c r="AT120" s="392">
        <v>100</v>
      </c>
      <c r="AU120" s="392">
        <v>100</v>
      </c>
      <c r="AV120" s="392">
        <v>100</v>
      </c>
      <c r="AW120" s="392">
        <v>100</v>
      </c>
      <c r="AX120" s="392">
        <v>100</v>
      </c>
      <c r="AY120" s="392">
        <v>100</v>
      </c>
      <c r="AZ120" s="392">
        <v>100</v>
      </c>
      <c r="BA120" s="392">
        <v>100</v>
      </c>
      <c r="BB120" s="392">
        <v>100</v>
      </c>
      <c r="BC120" s="392">
        <v>100</v>
      </c>
      <c r="BD120" s="392">
        <v>100</v>
      </c>
      <c r="BE120" s="392">
        <v>100</v>
      </c>
      <c r="BF120" s="393">
        <v>100</v>
      </c>
      <c r="BG120" s="394">
        <v>100</v>
      </c>
      <c r="BH120" s="391">
        <v>96.9</v>
      </c>
      <c r="BI120" s="393">
        <v>95.8</v>
      </c>
      <c r="BJ120" s="394">
        <v>96.5</v>
      </c>
      <c r="BK120" s="394">
        <v>99.4</v>
      </c>
      <c r="BL120" s="395">
        <v>0</v>
      </c>
      <c r="BM120" s="393">
        <v>100</v>
      </c>
      <c r="BN120" s="394">
        <v>99.5</v>
      </c>
    </row>
    <row r="121" spans="1:66" s="16" customFormat="1" ht="15" customHeight="1" thickBot="1">
      <c r="A121" s="277"/>
      <c r="B121" s="278" t="s">
        <v>246</v>
      </c>
      <c r="C121" s="279"/>
      <c r="D121" s="396"/>
      <c r="E121" s="397"/>
      <c r="F121" s="397"/>
      <c r="G121" s="397"/>
      <c r="H121" s="397"/>
      <c r="I121" s="397"/>
      <c r="J121" s="397"/>
      <c r="K121" s="397"/>
      <c r="L121" s="397"/>
      <c r="M121" s="397"/>
      <c r="N121" s="397"/>
      <c r="O121" s="397"/>
      <c r="P121" s="397"/>
      <c r="Q121" s="397"/>
      <c r="R121" s="397"/>
      <c r="S121" s="397"/>
      <c r="T121" s="397"/>
      <c r="U121" s="397"/>
      <c r="V121" s="397"/>
      <c r="W121" s="397"/>
      <c r="X121" s="397"/>
      <c r="Y121" s="397"/>
      <c r="Z121" s="397"/>
      <c r="AA121" s="397"/>
      <c r="AB121" s="397"/>
      <c r="AC121" s="397"/>
      <c r="AD121" s="397"/>
      <c r="AE121" s="397"/>
      <c r="AF121" s="397"/>
      <c r="AG121" s="397"/>
      <c r="AH121" s="397"/>
      <c r="AI121" s="397"/>
      <c r="AJ121" s="397"/>
      <c r="AK121" s="397"/>
      <c r="AL121" s="397"/>
      <c r="AM121" s="397"/>
      <c r="AN121" s="397"/>
      <c r="AO121" s="397"/>
      <c r="AP121" s="397"/>
      <c r="AQ121" s="397"/>
      <c r="AR121" s="397"/>
      <c r="AS121" s="397"/>
      <c r="AT121" s="397"/>
      <c r="AU121" s="397"/>
      <c r="AV121" s="397"/>
      <c r="AW121" s="397"/>
      <c r="AX121" s="397"/>
      <c r="AY121" s="397"/>
      <c r="AZ121" s="397"/>
      <c r="BA121" s="397"/>
      <c r="BB121" s="397"/>
      <c r="BC121" s="397"/>
      <c r="BD121" s="397"/>
      <c r="BE121" s="397"/>
      <c r="BF121" s="398"/>
      <c r="BG121" s="399"/>
      <c r="BH121" s="396"/>
      <c r="BI121" s="398"/>
      <c r="BJ121" s="399"/>
      <c r="BK121" s="399"/>
      <c r="BL121" s="400"/>
      <c r="BM121" s="398"/>
      <c r="BN121" s="399"/>
    </row>
    <row r="122" spans="1:66" s="4" customFormat="1" ht="15" customHeight="1">
      <c r="A122" s="287">
        <v>57</v>
      </c>
      <c r="B122" s="850" t="s">
        <v>416</v>
      </c>
      <c r="C122" s="851"/>
      <c r="D122" s="347">
        <v>0</v>
      </c>
      <c r="E122" s="348">
        <v>0</v>
      </c>
      <c r="F122" s="348">
        <v>0</v>
      </c>
      <c r="G122" s="348">
        <v>0</v>
      </c>
      <c r="H122" s="348">
        <v>0</v>
      </c>
      <c r="I122" s="348">
        <v>0</v>
      </c>
      <c r="J122" s="348">
        <v>0</v>
      </c>
      <c r="K122" s="348">
        <v>0</v>
      </c>
      <c r="L122" s="348">
        <v>0</v>
      </c>
      <c r="M122" s="348">
        <v>0</v>
      </c>
      <c r="N122" s="348">
        <v>0</v>
      </c>
      <c r="O122" s="348">
        <v>0</v>
      </c>
      <c r="P122" s="348">
        <v>0</v>
      </c>
      <c r="Q122" s="348">
        <v>0</v>
      </c>
      <c r="R122" s="348">
        <v>0</v>
      </c>
      <c r="S122" s="348">
        <v>0</v>
      </c>
      <c r="T122" s="348">
        <v>0</v>
      </c>
      <c r="U122" s="348">
        <v>0</v>
      </c>
      <c r="V122" s="348">
        <v>0</v>
      </c>
      <c r="W122" s="348">
        <v>0</v>
      </c>
      <c r="X122" s="348">
        <v>0</v>
      </c>
      <c r="Y122" s="348">
        <v>0</v>
      </c>
      <c r="Z122" s="348">
        <v>0</v>
      </c>
      <c r="AA122" s="348">
        <v>0</v>
      </c>
      <c r="AB122" s="348">
        <v>0</v>
      </c>
      <c r="AC122" s="348">
        <v>0</v>
      </c>
      <c r="AD122" s="348">
        <v>0</v>
      </c>
      <c r="AE122" s="348">
        <v>0</v>
      </c>
      <c r="AF122" s="348">
        <v>0</v>
      </c>
      <c r="AG122" s="348">
        <v>0</v>
      </c>
      <c r="AH122" s="348">
        <v>0</v>
      </c>
      <c r="AI122" s="348">
        <v>0</v>
      </c>
      <c r="AJ122" s="348">
        <v>0</v>
      </c>
      <c r="AK122" s="348">
        <v>0</v>
      </c>
      <c r="AL122" s="348">
        <v>0</v>
      </c>
      <c r="AM122" s="348">
        <v>0</v>
      </c>
      <c r="AN122" s="348">
        <v>0</v>
      </c>
      <c r="AO122" s="348">
        <v>0</v>
      </c>
      <c r="AP122" s="348">
        <v>0</v>
      </c>
      <c r="AQ122" s="348">
        <v>0</v>
      </c>
      <c r="AR122" s="348">
        <v>0</v>
      </c>
      <c r="AS122" s="348">
        <v>0</v>
      </c>
      <c r="AT122" s="348">
        <v>0</v>
      </c>
      <c r="AU122" s="348">
        <v>0</v>
      </c>
      <c r="AV122" s="348">
        <v>0</v>
      </c>
      <c r="AW122" s="348">
        <v>0</v>
      </c>
      <c r="AX122" s="348">
        <v>0</v>
      </c>
      <c r="AY122" s="348">
        <v>0</v>
      </c>
      <c r="AZ122" s="348">
        <v>0</v>
      </c>
      <c r="BA122" s="348">
        <v>0</v>
      </c>
      <c r="BB122" s="348">
        <v>0</v>
      </c>
      <c r="BC122" s="348">
        <v>0</v>
      </c>
      <c r="BD122" s="348">
        <v>0</v>
      </c>
      <c r="BE122" s="348">
        <v>0</v>
      </c>
      <c r="BF122" s="349">
        <v>0</v>
      </c>
      <c r="BG122" s="350">
        <v>0</v>
      </c>
      <c r="BH122" s="347">
        <v>-1.3</v>
      </c>
      <c r="BI122" s="349">
        <v>-1.3</v>
      </c>
      <c r="BJ122" s="350">
        <v>-1.3</v>
      </c>
      <c r="BK122" s="350">
        <v>-0.2</v>
      </c>
      <c r="BL122" s="390">
        <v>0</v>
      </c>
      <c r="BM122" s="349">
        <v>0</v>
      </c>
      <c r="BN122" s="350">
        <v>-0.2</v>
      </c>
    </row>
    <row r="123" spans="1:66" s="4" customFormat="1" ht="15" customHeight="1">
      <c r="A123" s="287"/>
      <c r="B123" s="290" t="s">
        <v>417</v>
      </c>
      <c r="C123" s="289"/>
      <c r="D123" s="17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9"/>
      <c r="BG123" s="20"/>
      <c r="BH123" s="17"/>
      <c r="BI123" s="19"/>
      <c r="BJ123" s="20"/>
      <c r="BK123" s="20"/>
      <c r="BL123" s="21"/>
      <c r="BM123" s="19"/>
      <c r="BN123" s="20"/>
    </row>
    <row r="124" spans="1:66" s="4" customFormat="1" ht="15" customHeight="1">
      <c r="A124" s="287">
        <v>58</v>
      </c>
      <c r="B124" s="850" t="s">
        <v>418</v>
      </c>
      <c r="C124" s="851"/>
      <c r="D124" s="347">
        <v>0</v>
      </c>
      <c r="E124" s="348">
        <v>0</v>
      </c>
      <c r="F124" s="348">
        <v>0</v>
      </c>
      <c r="G124" s="348">
        <v>0</v>
      </c>
      <c r="H124" s="348">
        <v>0</v>
      </c>
      <c r="I124" s="348">
        <v>0</v>
      </c>
      <c r="J124" s="348">
        <v>0</v>
      </c>
      <c r="K124" s="348">
        <v>0</v>
      </c>
      <c r="L124" s="348">
        <v>0</v>
      </c>
      <c r="M124" s="348">
        <v>0</v>
      </c>
      <c r="N124" s="348">
        <v>0</v>
      </c>
      <c r="O124" s="348">
        <v>0</v>
      </c>
      <c r="P124" s="348">
        <v>0</v>
      </c>
      <c r="Q124" s="348">
        <v>0</v>
      </c>
      <c r="R124" s="348">
        <v>0</v>
      </c>
      <c r="S124" s="348">
        <v>0</v>
      </c>
      <c r="T124" s="348">
        <v>0</v>
      </c>
      <c r="U124" s="348">
        <v>0</v>
      </c>
      <c r="V124" s="348">
        <v>0</v>
      </c>
      <c r="W124" s="348">
        <v>0</v>
      </c>
      <c r="X124" s="348">
        <v>0</v>
      </c>
      <c r="Y124" s="348">
        <v>0</v>
      </c>
      <c r="Z124" s="348">
        <v>0</v>
      </c>
      <c r="AA124" s="348">
        <v>0</v>
      </c>
      <c r="AB124" s="348">
        <v>0</v>
      </c>
      <c r="AC124" s="348">
        <v>0</v>
      </c>
      <c r="AD124" s="348">
        <v>0</v>
      </c>
      <c r="AE124" s="348">
        <v>0</v>
      </c>
      <c r="AF124" s="348">
        <v>0</v>
      </c>
      <c r="AG124" s="348">
        <v>0</v>
      </c>
      <c r="AH124" s="348">
        <v>0</v>
      </c>
      <c r="AI124" s="348">
        <v>0</v>
      </c>
      <c r="AJ124" s="348">
        <v>0</v>
      </c>
      <c r="AK124" s="348">
        <v>0</v>
      </c>
      <c r="AL124" s="348">
        <v>0</v>
      </c>
      <c r="AM124" s="348">
        <v>0</v>
      </c>
      <c r="AN124" s="348">
        <v>0</v>
      </c>
      <c r="AO124" s="348">
        <v>0</v>
      </c>
      <c r="AP124" s="348">
        <v>0</v>
      </c>
      <c r="AQ124" s="348">
        <v>0</v>
      </c>
      <c r="AR124" s="348">
        <v>0</v>
      </c>
      <c r="AS124" s="348">
        <v>0</v>
      </c>
      <c r="AT124" s="348">
        <v>0</v>
      </c>
      <c r="AU124" s="348">
        <v>0</v>
      </c>
      <c r="AV124" s="348">
        <v>0</v>
      </c>
      <c r="AW124" s="348">
        <v>0</v>
      </c>
      <c r="AX124" s="348">
        <v>0</v>
      </c>
      <c r="AY124" s="348">
        <v>0</v>
      </c>
      <c r="AZ124" s="348">
        <v>0</v>
      </c>
      <c r="BA124" s="348">
        <v>0</v>
      </c>
      <c r="BB124" s="348">
        <v>0</v>
      </c>
      <c r="BC124" s="348">
        <v>0</v>
      </c>
      <c r="BD124" s="348">
        <v>0</v>
      </c>
      <c r="BE124" s="348">
        <v>0</v>
      </c>
      <c r="BF124" s="349">
        <v>0</v>
      </c>
      <c r="BG124" s="350">
        <v>0</v>
      </c>
      <c r="BH124" s="347">
        <v>4.5</v>
      </c>
      <c r="BI124" s="349">
        <v>5.6</v>
      </c>
      <c r="BJ124" s="350">
        <v>4.9</v>
      </c>
      <c r="BK124" s="350">
        <v>0.8</v>
      </c>
      <c r="BL124" s="390">
        <v>0</v>
      </c>
      <c r="BM124" s="349">
        <v>0</v>
      </c>
      <c r="BN124" s="350">
        <v>0.7</v>
      </c>
    </row>
    <row r="125" spans="1:66" s="4" customFormat="1" ht="15" customHeight="1" thickBot="1">
      <c r="A125" s="287"/>
      <c r="B125" s="290" t="s">
        <v>181</v>
      </c>
      <c r="C125" s="289"/>
      <c r="D125" s="17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9"/>
      <c r="BG125" s="20"/>
      <c r="BH125" s="17"/>
      <c r="BI125" s="19"/>
      <c r="BJ125" s="20"/>
      <c r="BK125" s="20"/>
      <c r="BL125" s="21"/>
      <c r="BM125" s="19"/>
      <c r="BN125" s="20"/>
    </row>
    <row r="126" spans="1:66" s="27" customFormat="1" ht="15" customHeight="1">
      <c r="A126" s="291">
        <v>59</v>
      </c>
      <c r="B126" s="292" t="s">
        <v>560</v>
      </c>
      <c r="C126" s="293"/>
      <c r="D126" s="391">
        <v>100</v>
      </c>
      <c r="E126" s="392">
        <v>100</v>
      </c>
      <c r="F126" s="392">
        <v>100</v>
      </c>
      <c r="G126" s="392">
        <v>100</v>
      </c>
      <c r="H126" s="392">
        <v>100</v>
      </c>
      <c r="I126" s="392">
        <v>100</v>
      </c>
      <c r="J126" s="392">
        <v>100</v>
      </c>
      <c r="K126" s="392">
        <v>100</v>
      </c>
      <c r="L126" s="392">
        <v>100</v>
      </c>
      <c r="M126" s="392">
        <v>100</v>
      </c>
      <c r="N126" s="392">
        <v>100</v>
      </c>
      <c r="O126" s="392">
        <v>100</v>
      </c>
      <c r="P126" s="392">
        <v>100</v>
      </c>
      <c r="Q126" s="392">
        <v>100</v>
      </c>
      <c r="R126" s="392">
        <v>100</v>
      </c>
      <c r="S126" s="392">
        <v>100</v>
      </c>
      <c r="T126" s="392">
        <v>100</v>
      </c>
      <c r="U126" s="392">
        <v>100</v>
      </c>
      <c r="V126" s="392">
        <v>100</v>
      </c>
      <c r="W126" s="392">
        <v>100</v>
      </c>
      <c r="X126" s="392">
        <v>100</v>
      </c>
      <c r="Y126" s="392">
        <v>100</v>
      </c>
      <c r="Z126" s="392">
        <v>100</v>
      </c>
      <c r="AA126" s="392">
        <v>100</v>
      </c>
      <c r="AB126" s="392">
        <v>100</v>
      </c>
      <c r="AC126" s="392">
        <v>100</v>
      </c>
      <c r="AD126" s="392">
        <v>100</v>
      </c>
      <c r="AE126" s="392">
        <v>100</v>
      </c>
      <c r="AF126" s="392">
        <v>100</v>
      </c>
      <c r="AG126" s="392">
        <v>100</v>
      </c>
      <c r="AH126" s="392">
        <v>100</v>
      </c>
      <c r="AI126" s="392">
        <v>100</v>
      </c>
      <c r="AJ126" s="392">
        <v>100</v>
      </c>
      <c r="AK126" s="392">
        <v>100</v>
      </c>
      <c r="AL126" s="392">
        <v>100</v>
      </c>
      <c r="AM126" s="392">
        <v>100</v>
      </c>
      <c r="AN126" s="392">
        <v>100</v>
      </c>
      <c r="AO126" s="392">
        <v>100</v>
      </c>
      <c r="AP126" s="392">
        <v>100</v>
      </c>
      <c r="AQ126" s="392">
        <v>100</v>
      </c>
      <c r="AR126" s="392">
        <v>100</v>
      </c>
      <c r="AS126" s="392">
        <v>100</v>
      </c>
      <c r="AT126" s="392">
        <v>100</v>
      </c>
      <c r="AU126" s="392">
        <v>100</v>
      </c>
      <c r="AV126" s="392">
        <v>100</v>
      </c>
      <c r="AW126" s="392">
        <v>100</v>
      </c>
      <c r="AX126" s="392">
        <v>100</v>
      </c>
      <c r="AY126" s="392">
        <v>100</v>
      </c>
      <c r="AZ126" s="392">
        <v>100</v>
      </c>
      <c r="BA126" s="392">
        <v>100</v>
      </c>
      <c r="BB126" s="392">
        <v>100</v>
      </c>
      <c r="BC126" s="392">
        <v>100</v>
      </c>
      <c r="BD126" s="392">
        <v>100</v>
      </c>
      <c r="BE126" s="392">
        <v>100</v>
      </c>
      <c r="BF126" s="393">
        <v>100</v>
      </c>
      <c r="BG126" s="394">
        <v>100</v>
      </c>
      <c r="BH126" s="391">
        <v>100</v>
      </c>
      <c r="BI126" s="393">
        <v>100</v>
      </c>
      <c r="BJ126" s="394">
        <v>100</v>
      </c>
      <c r="BK126" s="394">
        <v>100</v>
      </c>
      <c r="BL126" s="395">
        <v>0</v>
      </c>
      <c r="BM126" s="393">
        <v>100</v>
      </c>
      <c r="BN126" s="394">
        <v>100</v>
      </c>
    </row>
    <row r="127" spans="1:66" s="28" customFormat="1" ht="15" customHeight="1" thickBot="1">
      <c r="A127" s="295"/>
      <c r="B127" s="365" t="s">
        <v>563</v>
      </c>
      <c r="C127" s="297"/>
      <c r="D127" s="22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4"/>
      <c r="BG127" s="25"/>
      <c r="BH127" s="22"/>
      <c r="BI127" s="24"/>
      <c r="BJ127" s="25"/>
      <c r="BK127" s="25"/>
      <c r="BL127" s="26"/>
      <c r="BM127" s="24"/>
      <c r="BN127" s="25"/>
    </row>
    <row r="128" spans="1:66" s="4" customFormat="1" ht="15" customHeight="1">
      <c r="A128" s="306">
        <v>60</v>
      </c>
      <c r="B128" s="288" t="s">
        <v>419</v>
      </c>
      <c r="C128" s="307"/>
      <c r="D128" s="347">
        <v>89.9</v>
      </c>
      <c r="E128" s="348">
        <v>98.6</v>
      </c>
      <c r="F128" s="348">
        <v>96.4</v>
      </c>
      <c r="G128" s="348">
        <v>99</v>
      </c>
      <c r="H128" s="348">
        <v>99.4</v>
      </c>
      <c r="I128" s="348">
        <v>100</v>
      </c>
      <c r="J128" s="348">
        <v>99.9</v>
      </c>
      <c r="K128" s="348">
        <v>99.1</v>
      </c>
      <c r="L128" s="348">
        <v>99.6</v>
      </c>
      <c r="M128" s="348">
        <v>99.7</v>
      </c>
      <c r="N128" s="348">
        <v>99.8</v>
      </c>
      <c r="O128" s="348">
        <v>99.9</v>
      </c>
      <c r="P128" s="348">
        <v>99.7</v>
      </c>
      <c r="Q128" s="348">
        <v>100</v>
      </c>
      <c r="R128" s="348">
        <v>99.9</v>
      </c>
      <c r="S128" s="348">
        <v>99.8</v>
      </c>
      <c r="T128" s="348">
        <v>99.5</v>
      </c>
      <c r="U128" s="348">
        <v>99.9</v>
      </c>
      <c r="V128" s="348">
        <v>99.8</v>
      </c>
      <c r="W128" s="348">
        <v>99.3</v>
      </c>
      <c r="X128" s="348">
        <v>99.7</v>
      </c>
      <c r="Y128" s="348">
        <v>99.7</v>
      </c>
      <c r="Z128" s="348">
        <v>99.9</v>
      </c>
      <c r="AA128" s="348">
        <v>99.5</v>
      </c>
      <c r="AB128" s="348">
        <v>99.7</v>
      </c>
      <c r="AC128" s="348">
        <v>99.3</v>
      </c>
      <c r="AD128" s="348">
        <v>99.8</v>
      </c>
      <c r="AE128" s="348">
        <v>99.8</v>
      </c>
      <c r="AF128" s="348">
        <v>99.8</v>
      </c>
      <c r="AG128" s="348">
        <v>91</v>
      </c>
      <c r="AH128" s="348">
        <v>97.3</v>
      </c>
      <c r="AI128" s="348">
        <v>99.9</v>
      </c>
      <c r="AJ128" s="348">
        <v>99.7</v>
      </c>
      <c r="AK128" s="348">
        <v>100</v>
      </c>
      <c r="AL128" s="348">
        <v>97.8</v>
      </c>
      <c r="AM128" s="348">
        <v>95.2</v>
      </c>
      <c r="AN128" s="348">
        <v>100</v>
      </c>
      <c r="AO128" s="348">
        <v>97.3</v>
      </c>
      <c r="AP128" s="348">
        <v>99.7</v>
      </c>
      <c r="AQ128" s="348">
        <v>99.6</v>
      </c>
      <c r="AR128" s="348">
        <v>100</v>
      </c>
      <c r="AS128" s="348">
        <v>100</v>
      </c>
      <c r="AT128" s="348">
        <v>55.4</v>
      </c>
      <c r="AU128" s="348">
        <v>99.5</v>
      </c>
      <c r="AV128" s="348">
        <v>98.9</v>
      </c>
      <c r="AW128" s="348">
        <v>62.3</v>
      </c>
      <c r="AX128" s="348">
        <v>98.5</v>
      </c>
      <c r="AY128" s="348">
        <v>4.2</v>
      </c>
      <c r="AZ128" s="348">
        <v>19.4</v>
      </c>
      <c r="BA128" s="348">
        <v>44.9</v>
      </c>
      <c r="BB128" s="348">
        <v>72.3</v>
      </c>
      <c r="BC128" s="348">
        <v>36.4</v>
      </c>
      <c r="BD128" s="348">
        <v>76.8</v>
      </c>
      <c r="BE128" s="348">
        <v>99.3</v>
      </c>
      <c r="BF128" s="349">
        <v>100</v>
      </c>
      <c r="BG128" s="350">
        <v>88.3</v>
      </c>
      <c r="BH128" s="347" t="s">
        <v>257</v>
      </c>
      <c r="BI128" s="349" t="s">
        <v>257</v>
      </c>
      <c r="BJ128" s="350" t="s">
        <v>257</v>
      </c>
      <c r="BK128" s="350" t="s">
        <v>257</v>
      </c>
      <c r="BL128" s="390" t="s">
        <v>257</v>
      </c>
      <c r="BM128" s="349" t="s">
        <v>257</v>
      </c>
      <c r="BN128" s="350" t="s">
        <v>257</v>
      </c>
    </row>
    <row r="129" spans="1:66" s="4" customFormat="1" ht="15" customHeight="1">
      <c r="A129" s="306"/>
      <c r="B129" s="290" t="s">
        <v>420</v>
      </c>
      <c r="C129" s="307"/>
      <c r="D129" s="17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9"/>
      <c r="BG129" s="20"/>
      <c r="BH129" s="17"/>
      <c r="BI129" s="19"/>
      <c r="BJ129" s="20"/>
      <c r="BK129" s="20"/>
      <c r="BL129" s="21"/>
      <c r="BM129" s="19"/>
      <c r="BN129" s="20"/>
    </row>
    <row r="130" spans="1:66" s="4" customFormat="1" ht="15" customHeight="1">
      <c r="A130" s="306">
        <v>61</v>
      </c>
      <c r="B130" s="288" t="s">
        <v>421</v>
      </c>
      <c r="C130" s="307"/>
      <c r="D130" s="347">
        <v>8.5</v>
      </c>
      <c r="E130" s="348">
        <v>0.6</v>
      </c>
      <c r="F130" s="348">
        <v>0.3</v>
      </c>
      <c r="G130" s="348">
        <v>1</v>
      </c>
      <c r="H130" s="348">
        <v>0.6</v>
      </c>
      <c r="I130" s="348">
        <v>0</v>
      </c>
      <c r="J130" s="348">
        <v>0.1</v>
      </c>
      <c r="K130" s="348">
        <v>0.9</v>
      </c>
      <c r="L130" s="348">
        <v>0.4</v>
      </c>
      <c r="M130" s="348">
        <v>0.3</v>
      </c>
      <c r="N130" s="348">
        <v>0.2</v>
      </c>
      <c r="O130" s="348">
        <v>0.1</v>
      </c>
      <c r="P130" s="348">
        <v>0.1</v>
      </c>
      <c r="Q130" s="348">
        <v>0</v>
      </c>
      <c r="R130" s="348">
        <v>0.1</v>
      </c>
      <c r="S130" s="348">
        <v>0.2</v>
      </c>
      <c r="T130" s="348">
        <v>0.5</v>
      </c>
      <c r="U130" s="348">
        <v>0.1</v>
      </c>
      <c r="V130" s="348">
        <v>0.2</v>
      </c>
      <c r="W130" s="348">
        <v>0.7</v>
      </c>
      <c r="X130" s="348">
        <v>0.3</v>
      </c>
      <c r="Y130" s="348">
        <v>0.3</v>
      </c>
      <c r="Z130" s="348">
        <v>0.1</v>
      </c>
      <c r="AA130" s="348">
        <v>0.4</v>
      </c>
      <c r="AB130" s="348">
        <v>0.3</v>
      </c>
      <c r="AC130" s="348">
        <v>0.7</v>
      </c>
      <c r="AD130" s="348">
        <v>0.1</v>
      </c>
      <c r="AE130" s="348">
        <v>0.2</v>
      </c>
      <c r="AF130" s="348">
        <v>0.1</v>
      </c>
      <c r="AG130" s="348">
        <v>0.7</v>
      </c>
      <c r="AH130" s="348">
        <v>0.2</v>
      </c>
      <c r="AI130" s="348">
        <v>0.1</v>
      </c>
      <c r="AJ130" s="348">
        <v>0.1</v>
      </c>
      <c r="AK130" s="348">
        <v>0</v>
      </c>
      <c r="AL130" s="348">
        <v>0</v>
      </c>
      <c r="AM130" s="348">
        <v>0.3</v>
      </c>
      <c r="AN130" s="348">
        <v>0</v>
      </c>
      <c r="AO130" s="348">
        <v>0</v>
      </c>
      <c r="AP130" s="348">
        <v>0.1</v>
      </c>
      <c r="AQ130" s="348">
        <v>0</v>
      </c>
      <c r="AR130" s="348">
        <v>0</v>
      </c>
      <c r="AS130" s="348">
        <v>0</v>
      </c>
      <c r="AT130" s="348">
        <v>41.6</v>
      </c>
      <c r="AU130" s="348">
        <v>0.5</v>
      </c>
      <c r="AV130" s="348">
        <v>0.1</v>
      </c>
      <c r="AW130" s="348">
        <v>0.5</v>
      </c>
      <c r="AX130" s="348">
        <v>0.1</v>
      </c>
      <c r="AY130" s="348">
        <v>0</v>
      </c>
      <c r="AZ130" s="348">
        <v>0.1</v>
      </c>
      <c r="BA130" s="348">
        <v>0</v>
      </c>
      <c r="BB130" s="348">
        <v>0.2</v>
      </c>
      <c r="BC130" s="348">
        <v>0</v>
      </c>
      <c r="BD130" s="348">
        <v>0.3</v>
      </c>
      <c r="BE130" s="348">
        <v>0</v>
      </c>
      <c r="BF130" s="349">
        <v>0</v>
      </c>
      <c r="BG130" s="350">
        <v>2.6</v>
      </c>
      <c r="BH130" s="347" t="s">
        <v>257</v>
      </c>
      <c r="BI130" s="349" t="s">
        <v>257</v>
      </c>
      <c r="BJ130" s="350" t="s">
        <v>257</v>
      </c>
      <c r="BK130" s="350" t="s">
        <v>257</v>
      </c>
      <c r="BL130" s="390" t="s">
        <v>257</v>
      </c>
      <c r="BM130" s="349" t="s">
        <v>257</v>
      </c>
      <c r="BN130" s="350" t="s">
        <v>257</v>
      </c>
    </row>
    <row r="131" spans="1:66" s="4" customFormat="1" ht="15" customHeight="1">
      <c r="A131" s="306"/>
      <c r="B131" s="290" t="s">
        <v>422</v>
      </c>
      <c r="C131" s="307"/>
      <c r="D131" s="17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9"/>
      <c r="BG131" s="20"/>
      <c r="BH131" s="17"/>
      <c r="BI131" s="19"/>
      <c r="BJ131" s="20"/>
      <c r="BK131" s="20"/>
      <c r="BL131" s="21"/>
      <c r="BM131" s="19"/>
      <c r="BN131" s="20"/>
    </row>
    <row r="132" spans="1:66" s="4" customFormat="1" ht="15" customHeight="1">
      <c r="A132" s="306">
        <v>62</v>
      </c>
      <c r="B132" s="288" t="s">
        <v>423</v>
      </c>
      <c r="C132" s="307"/>
      <c r="D132" s="347">
        <v>1.6</v>
      </c>
      <c r="E132" s="348">
        <v>0.8</v>
      </c>
      <c r="F132" s="348">
        <v>3.3</v>
      </c>
      <c r="G132" s="348">
        <v>0</v>
      </c>
      <c r="H132" s="348">
        <v>0</v>
      </c>
      <c r="I132" s="348">
        <v>0</v>
      </c>
      <c r="J132" s="348">
        <v>0</v>
      </c>
      <c r="K132" s="348">
        <v>0</v>
      </c>
      <c r="L132" s="348">
        <v>0</v>
      </c>
      <c r="M132" s="348">
        <v>0</v>
      </c>
      <c r="N132" s="348">
        <v>0</v>
      </c>
      <c r="O132" s="348">
        <v>0</v>
      </c>
      <c r="P132" s="348">
        <v>0.1</v>
      </c>
      <c r="Q132" s="348">
        <v>0</v>
      </c>
      <c r="R132" s="348">
        <v>0</v>
      </c>
      <c r="S132" s="348">
        <v>0</v>
      </c>
      <c r="T132" s="348">
        <v>0</v>
      </c>
      <c r="U132" s="348">
        <v>0</v>
      </c>
      <c r="V132" s="348">
        <v>0</v>
      </c>
      <c r="W132" s="348">
        <v>0</v>
      </c>
      <c r="X132" s="348">
        <v>0</v>
      </c>
      <c r="Y132" s="348">
        <v>0</v>
      </c>
      <c r="Z132" s="348">
        <v>0</v>
      </c>
      <c r="AA132" s="348">
        <v>0</v>
      </c>
      <c r="AB132" s="348">
        <v>0</v>
      </c>
      <c r="AC132" s="348">
        <v>0</v>
      </c>
      <c r="AD132" s="348">
        <v>0.1</v>
      </c>
      <c r="AE132" s="348">
        <v>0</v>
      </c>
      <c r="AF132" s="348">
        <v>0.1</v>
      </c>
      <c r="AG132" s="348">
        <v>8.3</v>
      </c>
      <c r="AH132" s="348">
        <v>2.5</v>
      </c>
      <c r="AI132" s="348">
        <v>0</v>
      </c>
      <c r="AJ132" s="348">
        <v>0.1</v>
      </c>
      <c r="AK132" s="348">
        <v>0</v>
      </c>
      <c r="AL132" s="348">
        <v>2.1</v>
      </c>
      <c r="AM132" s="348">
        <v>4.4</v>
      </c>
      <c r="AN132" s="348">
        <v>0</v>
      </c>
      <c r="AO132" s="348">
        <v>2.7</v>
      </c>
      <c r="AP132" s="348">
        <v>0.3</v>
      </c>
      <c r="AQ132" s="348">
        <v>0.4</v>
      </c>
      <c r="AR132" s="348">
        <v>0</v>
      </c>
      <c r="AS132" s="348">
        <v>0</v>
      </c>
      <c r="AT132" s="348">
        <v>3</v>
      </c>
      <c r="AU132" s="348">
        <v>0</v>
      </c>
      <c r="AV132" s="348">
        <v>1</v>
      </c>
      <c r="AW132" s="348">
        <v>37.2</v>
      </c>
      <c r="AX132" s="348">
        <v>1.4</v>
      </c>
      <c r="AY132" s="348">
        <v>95.8</v>
      </c>
      <c r="AZ132" s="348">
        <v>80.5</v>
      </c>
      <c r="BA132" s="348">
        <v>55</v>
      </c>
      <c r="BB132" s="348">
        <v>27.5</v>
      </c>
      <c r="BC132" s="348">
        <v>63.6</v>
      </c>
      <c r="BD132" s="348">
        <v>22.9</v>
      </c>
      <c r="BE132" s="348">
        <v>0.7</v>
      </c>
      <c r="BF132" s="349">
        <v>0</v>
      </c>
      <c r="BG132" s="350">
        <v>9.1</v>
      </c>
      <c r="BH132" s="347" t="s">
        <v>257</v>
      </c>
      <c r="BI132" s="349" t="s">
        <v>257</v>
      </c>
      <c r="BJ132" s="350" t="s">
        <v>257</v>
      </c>
      <c r="BK132" s="350" t="s">
        <v>257</v>
      </c>
      <c r="BL132" s="390" t="s">
        <v>257</v>
      </c>
      <c r="BM132" s="349" t="s">
        <v>257</v>
      </c>
      <c r="BN132" s="350" t="s">
        <v>257</v>
      </c>
    </row>
    <row r="133" spans="1:66" s="4" customFormat="1" ht="15" customHeight="1" thickBot="1">
      <c r="A133" s="376"/>
      <c r="B133" s="310" t="s">
        <v>424</v>
      </c>
      <c r="C133" s="311"/>
      <c r="D133" s="29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1"/>
      <c r="BG133" s="32"/>
      <c r="BH133" s="29"/>
      <c r="BI133" s="31"/>
      <c r="BJ133" s="32"/>
      <c r="BK133" s="32"/>
      <c r="BL133" s="33"/>
      <c r="BM133" s="31"/>
      <c r="BN133" s="32"/>
    </row>
    <row r="134" spans="1:66" s="39" customFormat="1" ht="15" customHeight="1">
      <c r="A134" s="401"/>
      <c r="B134" s="402"/>
      <c r="C134" s="403"/>
      <c r="D134" s="404"/>
      <c r="E134" s="404"/>
      <c r="F134" s="404"/>
      <c r="G134" s="404"/>
      <c r="H134" s="404"/>
      <c r="I134" s="404"/>
      <c r="J134" s="404"/>
      <c r="K134" s="404"/>
      <c r="L134" s="404"/>
      <c r="M134" s="404"/>
      <c r="N134" s="404"/>
      <c r="O134" s="404"/>
      <c r="P134" s="404"/>
      <c r="Q134" s="404"/>
      <c r="R134" s="404"/>
      <c r="S134" s="404"/>
      <c r="T134" s="404"/>
      <c r="U134" s="404"/>
      <c r="V134" s="404"/>
      <c r="W134" s="404"/>
      <c r="X134" s="404"/>
      <c r="Y134" s="404"/>
      <c r="Z134" s="404"/>
      <c r="AA134" s="404"/>
      <c r="AB134" s="404"/>
      <c r="AC134" s="404"/>
      <c r="AD134" s="404"/>
      <c r="AE134" s="404"/>
      <c r="AF134" s="404"/>
      <c r="AG134" s="404"/>
      <c r="AH134" s="404"/>
      <c r="AI134" s="404"/>
      <c r="AJ134" s="404"/>
      <c r="AK134" s="404"/>
      <c r="AL134" s="404"/>
      <c r="AM134" s="404"/>
      <c r="AN134" s="404"/>
      <c r="AO134" s="404"/>
      <c r="AP134" s="404"/>
      <c r="AQ134" s="404"/>
      <c r="AR134" s="404"/>
      <c r="AS134" s="404"/>
      <c r="AT134" s="404"/>
      <c r="AU134" s="404"/>
      <c r="AV134" s="404"/>
      <c r="AW134" s="404"/>
      <c r="AX134" s="404"/>
      <c r="AY134" s="404"/>
      <c r="AZ134" s="404"/>
      <c r="BA134" s="404"/>
      <c r="BB134" s="404"/>
      <c r="BC134" s="404"/>
      <c r="BD134" s="404"/>
      <c r="BE134" s="404"/>
      <c r="BF134" s="404"/>
      <c r="BG134" s="404"/>
      <c r="BH134" s="404"/>
      <c r="BI134" s="404"/>
      <c r="BJ134" s="404"/>
      <c r="BK134" s="404"/>
      <c r="BL134" s="404"/>
      <c r="BM134" s="404"/>
      <c r="BN134" s="404"/>
    </row>
    <row r="135" spans="1:66" ht="15" customHeight="1">
      <c r="A135" s="318"/>
      <c r="B135" s="319"/>
      <c r="C135" s="319"/>
      <c r="D135" s="319"/>
      <c r="E135" s="319"/>
      <c r="F135" s="319"/>
      <c r="G135" s="319"/>
      <c r="H135" s="319"/>
      <c r="I135" s="319"/>
      <c r="J135" s="319"/>
      <c r="K135" s="319"/>
      <c r="L135" s="319"/>
      <c r="M135" s="319"/>
      <c r="N135" s="319"/>
      <c r="O135" s="319"/>
      <c r="P135" s="319"/>
      <c r="Q135" s="319"/>
      <c r="R135" s="319"/>
      <c r="S135" s="319"/>
      <c r="T135" s="319"/>
      <c r="U135" s="319"/>
      <c r="V135" s="319"/>
      <c r="W135" s="319"/>
      <c r="X135" s="319"/>
      <c r="Y135" s="319"/>
      <c r="Z135" s="319"/>
      <c r="AA135" s="319"/>
      <c r="AB135" s="319"/>
      <c r="AC135" s="319"/>
      <c r="AD135" s="319"/>
      <c r="AE135" s="319"/>
      <c r="AF135" s="319"/>
      <c r="AG135" s="319"/>
      <c r="AH135" s="319"/>
      <c r="AI135" s="319"/>
      <c r="AJ135" s="319"/>
      <c r="AK135" s="319"/>
      <c r="AL135" s="319"/>
      <c r="AM135" s="319"/>
      <c r="AN135" s="319"/>
      <c r="AO135" s="319"/>
      <c r="AP135" s="319"/>
      <c r="AQ135" s="319"/>
      <c r="AR135" s="319"/>
      <c r="AS135" s="319"/>
      <c r="AT135" s="319"/>
      <c r="AU135" s="319"/>
      <c r="AV135" s="319"/>
      <c r="AW135" s="319"/>
      <c r="AX135" s="319"/>
      <c r="AY135" s="319"/>
      <c r="AZ135" s="319"/>
      <c r="BA135" s="319"/>
      <c r="BB135" s="319"/>
      <c r="BC135" s="319"/>
      <c r="BD135" s="319"/>
      <c r="BE135" s="319"/>
      <c r="BF135" s="319"/>
      <c r="BG135" s="319"/>
      <c r="BH135" s="319"/>
      <c r="BI135" s="319"/>
      <c r="BJ135" s="319"/>
      <c r="BK135" s="319"/>
      <c r="BL135" s="319"/>
      <c r="BM135" s="319"/>
      <c r="BN135" s="319"/>
    </row>
    <row r="136" spans="1:66" ht="15" customHeight="1">
      <c r="A136" s="318"/>
      <c r="B136" s="319"/>
      <c r="C136" s="319"/>
      <c r="D136" s="319"/>
      <c r="E136" s="319"/>
      <c r="F136" s="319"/>
      <c r="G136" s="319"/>
      <c r="H136" s="319"/>
      <c r="I136" s="319"/>
      <c r="J136" s="319"/>
      <c r="K136" s="319"/>
      <c r="L136" s="319"/>
      <c r="M136" s="319"/>
      <c r="N136" s="319"/>
      <c r="O136" s="319"/>
      <c r="P136" s="319"/>
      <c r="Q136" s="319"/>
      <c r="R136" s="319"/>
      <c r="S136" s="319"/>
      <c r="T136" s="319"/>
      <c r="U136" s="319"/>
      <c r="V136" s="319"/>
      <c r="W136" s="319"/>
      <c r="X136" s="319"/>
      <c r="Y136" s="319"/>
      <c r="Z136" s="319"/>
      <c r="AA136" s="319"/>
      <c r="AB136" s="319"/>
      <c r="AC136" s="319"/>
      <c r="AD136" s="319"/>
      <c r="AE136" s="319"/>
      <c r="AF136" s="319"/>
      <c r="AG136" s="319"/>
      <c r="AH136" s="319"/>
      <c r="AI136" s="319"/>
      <c r="AJ136" s="319"/>
      <c r="AK136" s="319"/>
      <c r="AL136" s="319"/>
      <c r="AM136" s="319"/>
      <c r="AN136" s="319"/>
      <c r="AO136" s="319"/>
      <c r="AP136" s="319"/>
      <c r="AQ136" s="319"/>
      <c r="AR136" s="319"/>
      <c r="AS136" s="319"/>
      <c r="AT136" s="319"/>
      <c r="AU136" s="319"/>
      <c r="AV136" s="319"/>
      <c r="AW136" s="319"/>
      <c r="AX136" s="319"/>
      <c r="AY136" s="319"/>
      <c r="AZ136" s="319"/>
      <c r="BA136" s="319"/>
      <c r="BB136" s="319"/>
      <c r="BC136" s="319"/>
      <c r="BD136" s="319"/>
      <c r="BE136" s="319"/>
      <c r="BF136" s="319"/>
      <c r="BG136" s="319">
        <v>100</v>
      </c>
      <c r="BH136" s="319">
        <v>96.9</v>
      </c>
      <c r="BI136" s="319">
        <v>95.8</v>
      </c>
      <c r="BJ136" s="319">
        <v>96.5</v>
      </c>
      <c r="BK136" s="319">
        <v>99.4</v>
      </c>
      <c r="BL136" s="319">
        <v>0</v>
      </c>
      <c r="BM136" s="319">
        <v>100</v>
      </c>
      <c r="BN136" s="319">
        <v>99.5</v>
      </c>
    </row>
    <row r="137" ht="15" customHeight="1"/>
    <row r="138" ht="15" customHeight="1"/>
    <row r="139" ht="15" customHeight="1"/>
    <row r="140" ht="15" customHeight="1"/>
    <row r="141" ht="15" customHeight="1"/>
  </sheetData>
  <sheetProtection/>
  <mergeCells count="18">
    <mergeCell ref="A4:A6"/>
    <mergeCell ref="B120:C120"/>
    <mergeCell ref="BL3:BL4"/>
    <mergeCell ref="BM3:BM4"/>
    <mergeCell ref="AT3:AY3"/>
    <mergeCell ref="AZ3:BE3"/>
    <mergeCell ref="D3:J3"/>
    <mergeCell ref="K3:Q3"/>
    <mergeCell ref="BH3:BJ3"/>
    <mergeCell ref="B122:C122"/>
    <mergeCell ref="B124:C124"/>
    <mergeCell ref="R3:X3"/>
    <mergeCell ref="Y3:AE3"/>
    <mergeCell ref="BN3:BN4"/>
    <mergeCell ref="BK3:BK4"/>
    <mergeCell ref="BF3:BG3"/>
    <mergeCell ref="AF3:AL3"/>
    <mergeCell ref="AM3:AS3"/>
  </mergeCells>
  <printOptions/>
  <pageMargins left="0.5511811023622047" right="0.5118110236220472" top="0.984251968503937" bottom="0.5118110236220472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O134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.25390625" style="5" customWidth="1"/>
    <col min="2" max="2" width="57.75390625" style="323" customWidth="1"/>
    <col min="3" max="3" width="8.00390625" style="5" customWidth="1"/>
    <col min="4" max="32" width="15.75390625" style="5" customWidth="1"/>
    <col min="33" max="33" width="17.125" style="5" customWidth="1"/>
    <col min="34" max="66" width="15.75390625" style="5" customWidth="1"/>
    <col min="67" max="16384" width="9.125" style="5" customWidth="1"/>
  </cols>
  <sheetData>
    <row r="1" spans="1:66" ht="15">
      <c r="A1" s="175" t="s">
        <v>264</v>
      </c>
      <c r="B1" s="3"/>
      <c r="C1" s="3"/>
      <c r="D1" s="3"/>
      <c r="E1" s="3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3"/>
      <c r="S1" s="3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3"/>
      <c r="AG1" s="3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3"/>
      <c r="AU1" s="3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3"/>
      <c r="BG1" s="3"/>
      <c r="BH1" s="176"/>
      <c r="BI1" s="176"/>
      <c r="BJ1" s="176"/>
      <c r="BK1" s="176"/>
      <c r="BL1" s="176"/>
      <c r="BM1" s="176"/>
      <c r="BN1" s="176"/>
    </row>
    <row r="2" spans="1:66" ht="15.75" thickBot="1">
      <c r="A2" s="177" t="s">
        <v>493</v>
      </c>
      <c r="B2" s="3"/>
      <c r="C2" s="3"/>
      <c r="D2" s="3"/>
      <c r="E2" s="3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3"/>
      <c r="S2" s="3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3"/>
      <c r="AG2" s="3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3"/>
      <c r="AU2" s="3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3"/>
      <c r="BG2" s="3"/>
      <c r="BH2" s="176"/>
      <c r="BI2" s="176"/>
      <c r="BJ2" s="176"/>
      <c r="BK2" s="176"/>
      <c r="BL2" s="176"/>
      <c r="BM2" s="176"/>
      <c r="BN2" s="176"/>
    </row>
    <row r="3" spans="1:66" ht="15" customHeight="1" thickBot="1">
      <c r="A3" s="178"/>
      <c r="B3" s="179"/>
      <c r="C3" s="180"/>
      <c r="D3" s="868" t="s">
        <v>196</v>
      </c>
      <c r="E3" s="856"/>
      <c r="F3" s="856"/>
      <c r="G3" s="856"/>
      <c r="H3" s="856"/>
      <c r="I3" s="856"/>
      <c r="J3" s="856"/>
      <c r="K3" s="857" t="s">
        <v>197</v>
      </c>
      <c r="L3" s="857"/>
      <c r="M3" s="857"/>
      <c r="N3" s="857"/>
      <c r="O3" s="857"/>
      <c r="P3" s="857"/>
      <c r="Q3" s="857"/>
      <c r="R3" s="856" t="s">
        <v>196</v>
      </c>
      <c r="S3" s="856"/>
      <c r="T3" s="856"/>
      <c r="U3" s="856"/>
      <c r="V3" s="856"/>
      <c r="W3" s="856"/>
      <c r="X3" s="856"/>
      <c r="Y3" s="857" t="s">
        <v>197</v>
      </c>
      <c r="Z3" s="857"/>
      <c r="AA3" s="857"/>
      <c r="AB3" s="857"/>
      <c r="AC3" s="857"/>
      <c r="AD3" s="857"/>
      <c r="AE3" s="857"/>
      <c r="AF3" s="856" t="s">
        <v>336</v>
      </c>
      <c r="AG3" s="856"/>
      <c r="AH3" s="856"/>
      <c r="AI3" s="856"/>
      <c r="AJ3" s="856"/>
      <c r="AK3" s="856"/>
      <c r="AL3" s="856"/>
      <c r="AM3" s="324" t="s">
        <v>197</v>
      </c>
      <c r="AN3" s="181"/>
      <c r="AO3" s="181"/>
      <c r="AP3" s="181"/>
      <c r="AQ3" s="181"/>
      <c r="AR3" s="181"/>
      <c r="AS3" s="181"/>
      <c r="AT3" s="856" t="s">
        <v>196</v>
      </c>
      <c r="AU3" s="856"/>
      <c r="AV3" s="856"/>
      <c r="AW3" s="856"/>
      <c r="AX3" s="856"/>
      <c r="AY3" s="856"/>
      <c r="AZ3" s="857" t="s">
        <v>335</v>
      </c>
      <c r="BA3" s="857"/>
      <c r="BB3" s="857"/>
      <c r="BC3" s="857"/>
      <c r="BD3" s="857"/>
      <c r="BE3" s="857"/>
      <c r="BF3" s="854"/>
      <c r="BG3" s="875"/>
      <c r="BH3" s="860" t="s">
        <v>562</v>
      </c>
      <c r="BI3" s="873"/>
      <c r="BJ3" s="874"/>
      <c r="BK3" s="858" t="s">
        <v>599</v>
      </c>
      <c r="BL3" s="862" t="s">
        <v>601</v>
      </c>
      <c r="BM3" s="864" t="s">
        <v>602</v>
      </c>
      <c r="BN3" s="858" t="s">
        <v>603</v>
      </c>
    </row>
    <row r="4" spans="1:66" ht="75" customHeight="1">
      <c r="A4" s="866" t="s">
        <v>0</v>
      </c>
      <c r="B4" s="182" t="s">
        <v>654</v>
      </c>
      <c r="C4" s="183"/>
      <c r="D4" s="184" t="s">
        <v>566</v>
      </c>
      <c r="E4" s="185" t="s">
        <v>3</v>
      </c>
      <c r="F4" s="185" t="s">
        <v>260</v>
      </c>
      <c r="G4" s="185" t="s">
        <v>442</v>
      </c>
      <c r="H4" s="185" t="s">
        <v>452</v>
      </c>
      <c r="I4" s="185" t="s">
        <v>569</v>
      </c>
      <c r="J4" s="185" t="s">
        <v>200</v>
      </c>
      <c r="K4" s="185" t="s">
        <v>201</v>
      </c>
      <c r="L4" s="185" t="s">
        <v>570</v>
      </c>
      <c r="M4" s="185" t="s">
        <v>571</v>
      </c>
      <c r="N4" s="185" t="s">
        <v>545</v>
      </c>
      <c r="O4" s="185" t="s">
        <v>572</v>
      </c>
      <c r="P4" s="185" t="s">
        <v>441</v>
      </c>
      <c r="Q4" s="185" t="s">
        <v>449</v>
      </c>
      <c r="R4" s="185" t="s">
        <v>202</v>
      </c>
      <c r="S4" s="185" t="s">
        <v>573</v>
      </c>
      <c r="T4" s="185" t="s">
        <v>443</v>
      </c>
      <c r="U4" s="185" t="s">
        <v>203</v>
      </c>
      <c r="V4" s="185" t="s">
        <v>450</v>
      </c>
      <c r="W4" s="185" t="s">
        <v>574</v>
      </c>
      <c r="X4" s="185" t="s">
        <v>575</v>
      </c>
      <c r="Y4" s="185" t="s">
        <v>576</v>
      </c>
      <c r="Z4" s="185" t="s">
        <v>577</v>
      </c>
      <c r="AA4" s="185" t="s">
        <v>550</v>
      </c>
      <c r="AB4" s="185" t="s">
        <v>578</v>
      </c>
      <c r="AC4" s="185" t="s">
        <v>579</v>
      </c>
      <c r="AD4" s="185" t="s">
        <v>447</v>
      </c>
      <c r="AE4" s="185" t="s">
        <v>269</v>
      </c>
      <c r="AF4" s="185" t="s">
        <v>580</v>
      </c>
      <c r="AG4" s="185" t="s">
        <v>567</v>
      </c>
      <c r="AH4" s="185" t="s">
        <v>1</v>
      </c>
      <c r="AI4" s="185" t="s">
        <v>581</v>
      </c>
      <c r="AJ4" s="185" t="s">
        <v>582</v>
      </c>
      <c r="AK4" s="185" t="s">
        <v>444</v>
      </c>
      <c r="AL4" s="185" t="s">
        <v>583</v>
      </c>
      <c r="AM4" s="185" t="s">
        <v>584</v>
      </c>
      <c r="AN4" s="185" t="s">
        <v>585</v>
      </c>
      <c r="AO4" s="185" t="s">
        <v>451</v>
      </c>
      <c r="AP4" s="185" t="s">
        <v>586</v>
      </c>
      <c r="AQ4" s="185" t="s">
        <v>211</v>
      </c>
      <c r="AR4" s="185" t="s">
        <v>445</v>
      </c>
      <c r="AS4" s="185" t="s">
        <v>446</v>
      </c>
      <c r="AT4" s="185" t="s">
        <v>214</v>
      </c>
      <c r="AU4" s="185" t="s">
        <v>587</v>
      </c>
      <c r="AV4" s="185" t="s">
        <v>217</v>
      </c>
      <c r="AW4" s="185" t="s">
        <v>588</v>
      </c>
      <c r="AX4" s="185" t="s">
        <v>333</v>
      </c>
      <c r="AY4" s="185" t="s">
        <v>589</v>
      </c>
      <c r="AZ4" s="185" t="s">
        <v>2</v>
      </c>
      <c r="BA4" s="185" t="s">
        <v>554</v>
      </c>
      <c r="BB4" s="185" t="s">
        <v>551</v>
      </c>
      <c r="BC4" s="185" t="s">
        <v>224</v>
      </c>
      <c r="BD4" s="185" t="s">
        <v>590</v>
      </c>
      <c r="BE4" s="185" t="s">
        <v>334</v>
      </c>
      <c r="BF4" s="186" t="s">
        <v>283</v>
      </c>
      <c r="BG4" s="587" t="s">
        <v>591</v>
      </c>
      <c r="BH4" s="583" t="s">
        <v>593</v>
      </c>
      <c r="BI4" s="584" t="s">
        <v>595</v>
      </c>
      <c r="BJ4" s="585" t="s">
        <v>598</v>
      </c>
      <c r="BK4" s="859"/>
      <c r="BL4" s="863"/>
      <c r="BM4" s="865"/>
      <c r="BN4" s="859"/>
    </row>
    <row r="5" spans="1:66" ht="6" customHeight="1">
      <c r="A5" s="866"/>
      <c r="B5" s="325"/>
      <c r="C5" s="183"/>
      <c r="D5" s="187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9"/>
      <c r="BG5" s="327"/>
      <c r="BH5" s="326"/>
      <c r="BI5" s="193"/>
      <c r="BJ5" s="195"/>
      <c r="BK5" s="194"/>
      <c r="BL5" s="191"/>
      <c r="BM5" s="193"/>
      <c r="BN5" s="194"/>
    </row>
    <row r="6" spans="1:66" s="39" customFormat="1" ht="60" customHeight="1">
      <c r="A6" s="867"/>
      <c r="B6" s="198" t="s">
        <v>565</v>
      </c>
      <c r="C6" s="199"/>
      <c r="D6" s="200" t="s">
        <v>652</v>
      </c>
      <c r="E6" s="201" t="s">
        <v>199</v>
      </c>
      <c r="F6" s="201" t="s">
        <v>232</v>
      </c>
      <c r="G6" s="201" t="s">
        <v>233</v>
      </c>
      <c r="H6" s="201" t="s">
        <v>234</v>
      </c>
      <c r="I6" s="201" t="s">
        <v>651</v>
      </c>
      <c r="J6" s="201" t="s">
        <v>650</v>
      </c>
      <c r="K6" s="201" t="s">
        <v>649</v>
      </c>
      <c r="L6" s="201" t="s">
        <v>648</v>
      </c>
      <c r="M6" s="201" t="s">
        <v>647</v>
      </c>
      <c r="N6" s="201" t="s">
        <v>646</v>
      </c>
      <c r="O6" s="201" t="s">
        <v>645</v>
      </c>
      <c r="P6" s="201" t="s">
        <v>240</v>
      </c>
      <c r="Q6" s="201" t="s">
        <v>254</v>
      </c>
      <c r="R6" s="201" t="s">
        <v>235</v>
      </c>
      <c r="S6" s="201" t="s">
        <v>644</v>
      </c>
      <c r="T6" s="201" t="s">
        <v>236</v>
      </c>
      <c r="U6" s="201" t="s">
        <v>643</v>
      </c>
      <c r="V6" s="201" t="s">
        <v>642</v>
      </c>
      <c r="W6" s="201" t="s">
        <v>641</v>
      </c>
      <c r="X6" s="201" t="s">
        <v>640</v>
      </c>
      <c r="Y6" s="201" t="s">
        <v>639</v>
      </c>
      <c r="Z6" s="201" t="s">
        <v>638</v>
      </c>
      <c r="AA6" s="201" t="s">
        <v>637</v>
      </c>
      <c r="AB6" s="201" t="s">
        <v>204</v>
      </c>
      <c r="AC6" s="201" t="s">
        <v>205</v>
      </c>
      <c r="AD6" s="201" t="s">
        <v>636</v>
      </c>
      <c r="AE6" s="201" t="s">
        <v>206</v>
      </c>
      <c r="AF6" s="201" t="s">
        <v>237</v>
      </c>
      <c r="AG6" s="201" t="s">
        <v>256</v>
      </c>
      <c r="AH6" s="201" t="s">
        <v>207</v>
      </c>
      <c r="AI6" s="202" t="s">
        <v>241</v>
      </c>
      <c r="AJ6" s="201" t="s">
        <v>635</v>
      </c>
      <c r="AK6" s="201" t="s">
        <v>634</v>
      </c>
      <c r="AL6" s="201" t="s">
        <v>208</v>
      </c>
      <c r="AM6" s="201" t="s">
        <v>209</v>
      </c>
      <c r="AN6" s="201" t="s">
        <v>210</v>
      </c>
      <c r="AO6" s="201" t="s">
        <v>633</v>
      </c>
      <c r="AP6" s="201" t="s">
        <v>238</v>
      </c>
      <c r="AQ6" s="201" t="s">
        <v>212</v>
      </c>
      <c r="AR6" s="201" t="s">
        <v>213</v>
      </c>
      <c r="AS6" s="201" t="s">
        <v>255</v>
      </c>
      <c r="AT6" s="201" t="s">
        <v>215</v>
      </c>
      <c r="AU6" s="201" t="s">
        <v>216</v>
      </c>
      <c r="AV6" s="201" t="s">
        <v>218</v>
      </c>
      <c r="AW6" s="201" t="s">
        <v>219</v>
      </c>
      <c r="AX6" s="201" t="s">
        <v>220</v>
      </c>
      <c r="AY6" s="201" t="s">
        <v>221</v>
      </c>
      <c r="AZ6" s="201" t="s">
        <v>222</v>
      </c>
      <c r="BA6" s="201" t="s">
        <v>239</v>
      </c>
      <c r="BB6" s="201" t="s">
        <v>223</v>
      </c>
      <c r="BC6" s="201" t="s">
        <v>225</v>
      </c>
      <c r="BD6" s="201" t="s">
        <v>249</v>
      </c>
      <c r="BE6" s="201" t="s">
        <v>226</v>
      </c>
      <c r="BF6" s="203" t="s">
        <v>308</v>
      </c>
      <c r="BG6" s="328" t="s">
        <v>592</v>
      </c>
      <c r="BH6" s="329" t="s">
        <v>594</v>
      </c>
      <c r="BI6" s="207" t="s">
        <v>596</v>
      </c>
      <c r="BJ6" s="209" t="s">
        <v>597</v>
      </c>
      <c r="BK6" s="208" t="s">
        <v>600</v>
      </c>
      <c r="BL6" s="205" t="s">
        <v>259</v>
      </c>
      <c r="BM6" s="207" t="s">
        <v>258</v>
      </c>
      <c r="BN6" s="208" t="s">
        <v>604</v>
      </c>
    </row>
    <row r="7" spans="1:66" ht="13.5" customHeight="1" thickBot="1">
      <c r="A7" s="212"/>
      <c r="B7" s="213"/>
      <c r="C7" s="214"/>
      <c r="D7" s="330" t="s">
        <v>4</v>
      </c>
      <c r="E7" s="331">
        <v>2</v>
      </c>
      <c r="F7" s="332" t="s">
        <v>5</v>
      </c>
      <c r="G7" s="332" t="s">
        <v>6</v>
      </c>
      <c r="H7" s="332" t="s">
        <v>154</v>
      </c>
      <c r="I7" s="332" t="s">
        <v>7</v>
      </c>
      <c r="J7" s="332" t="s">
        <v>8</v>
      </c>
      <c r="K7" s="332" t="s">
        <v>9</v>
      </c>
      <c r="L7" s="332" t="s">
        <v>10</v>
      </c>
      <c r="M7" s="332" t="s">
        <v>11</v>
      </c>
      <c r="N7" s="332" t="s">
        <v>12</v>
      </c>
      <c r="O7" s="332" t="s">
        <v>13</v>
      </c>
      <c r="P7" s="332" t="s">
        <v>14</v>
      </c>
      <c r="Q7" s="332" t="s">
        <v>15</v>
      </c>
      <c r="R7" s="332" t="s">
        <v>16</v>
      </c>
      <c r="S7" s="332" t="s">
        <v>17</v>
      </c>
      <c r="T7" s="332" t="s">
        <v>18</v>
      </c>
      <c r="U7" s="332" t="s">
        <v>19</v>
      </c>
      <c r="V7" s="332" t="s">
        <v>20</v>
      </c>
      <c r="W7" s="332" t="s">
        <v>21</v>
      </c>
      <c r="X7" s="332" t="s">
        <v>22</v>
      </c>
      <c r="Y7" s="332" t="s">
        <v>23</v>
      </c>
      <c r="Z7" s="332" t="s">
        <v>155</v>
      </c>
      <c r="AA7" s="332" t="s">
        <v>156</v>
      </c>
      <c r="AB7" s="332" t="s">
        <v>24</v>
      </c>
      <c r="AC7" s="332" t="s">
        <v>25</v>
      </c>
      <c r="AD7" s="332" t="s">
        <v>26</v>
      </c>
      <c r="AE7" s="332" t="s">
        <v>27</v>
      </c>
      <c r="AF7" s="332" t="s">
        <v>28</v>
      </c>
      <c r="AG7" s="332" t="s">
        <v>29</v>
      </c>
      <c r="AH7" s="332" t="s">
        <v>30</v>
      </c>
      <c r="AI7" s="332" t="s">
        <v>157</v>
      </c>
      <c r="AJ7" s="332" t="s">
        <v>158</v>
      </c>
      <c r="AK7" s="332" t="s">
        <v>159</v>
      </c>
      <c r="AL7" s="332" t="s">
        <v>160</v>
      </c>
      <c r="AM7" s="332" t="s">
        <v>161</v>
      </c>
      <c r="AN7" s="332" t="s">
        <v>162</v>
      </c>
      <c r="AO7" s="332" t="s">
        <v>163</v>
      </c>
      <c r="AP7" s="332" t="s">
        <v>164</v>
      </c>
      <c r="AQ7" s="332" t="s">
        <v>165</v>
      </c>
      <c r="AR7" s="332" t="s">
        <v>166</v>
      </c>
      <c r="AS7" s="332" t="s">
        <v>167</v>
      </c>
      <c r="AT7" s="332" t="s">
        <v>168</v>
      </c>
      <c r="AU7" s="332" t="s">
        <v>169</v>
      </c>
      <c r="AV7" s="332" t="s">
        <v>170</v>
      </c>
      <c r="AW7" s="332" t="s">
        <v>171</v>
      </c>
      <c r="AX7" s="332" t="s">
        <v>172</v>
      </c>
      <c r="AY7" s="332" t="s">
        <v>173</v>
      </c>
      <c r="AZ7" s="332" t="s">
        <v>174</v>
      </c>
      <c r="BA7" s="332" t="s">
        <v>175</v>
      </c>
      <c r="BB7" s="332" t="s">
        <v>176</v>
      </c>
      <c r="BC7" s="332" t="s">
        <v>177</v>
      </c>
      <c r="BD7" s="332" t="s">
        <v>178</v>
      </c>
      <c r="BE7" s="332" t="s">
        <v>179</v>
      </c>
      <c r="BF7" s="333" t="s">
        <v>180</v>
      </c>
      <c r="BG7" s="334"/>
      <c r="BH7" s="335"/>
      <c r="BI7" s="336"/>
      <c r="BJ7" s="337"/>
      <c r="BK7" s="337"/>
      <c r="BL7" s="330"/>
      <c r="BM7" s="336"/>
      <c r="BN7" s="337"/>
    </row>
    <row r="8" spans="1:66" s="40" customFormat="1" ht="15" thickBot="1">
      <c r="A8" s="224"/>
      <c r="B8" s="225" t="s">
        <v>193</v>
      </c>
      <c r="C8" s="226"/>
      <c r="D8" s="227">
        <v>1</v>
      </c>
      <c r="E8" s="228">
        <v>2</v>
      </c>
      <c r="F8" s="228" t="s">
        <v>93</v>
      </c>
      <c r="G8" s="228" t="s">
        <v>94</v>
      </c>
      <c r="H8" s="228" t="s">
        <v>95</v>
      </c>
      <c r="I8" s="228" t="s">
        <v>96</v>
      </c>
      <c r="J8" s="228" t="s">
        <v>97</v>
      </c>
      <c r="K8" s="228" t="s">
        <v>98</v>
      </c>
      <c r="L8" s="228" t="s">
        <v>99</v>
      </c>
      <c r="M8" s="228" t="s">
        <v>100</v>
      </c>
      <c r="N8" s="228" t="s">
        <v>101</v>
      </c>
      <c r="O8" s="228" t="s">
        <v>102</v>
      </c>
      <c r="P8" s="228" t="s">
        <v>103</v>
      </c>
      <c r="Q8" s="228" t="s">
        <v>104</v>
      </c>
      <c r="R8" s="228" t="s">
        <v>105</v>
      </c>
      <c r="S8" s="228" t="s">
        <v>106</v>
      </c>
      <c r="T8" s="228" t="s">
        <v>44</v>
      </c>
      <c r="U8" s="228" t="s">
        <v>107</v>
      </c>
      <c r="V8" s="228" t="s">
        <v>108</v>
      </c>
      <c r="W8" s="228" t="s">
        <v>109</v>
      </c>
      <c r="X8" s="228" t="s">
        <v>110</v>
      </c>
      <c r="Y8" s="228" t="s">
        <v>111</v>
      </c>
      <c r="Z8" s="228" t="s">
        <v>112</v>
      </c>
      <c r="AA8" s="228" t="s">
        <v>113</v>
      </c>
      <c r="AB8" s="228" t="s">
        <v>114</v>
      </c>
      <c r="AC8" s="228" t="s">
        <v>115</v>
      </c>
      <c r="AD8" s="228" t="s">
        <v>116</v>
      </c>
      <c r="AE8" s="228" t="s">
        <v>117</v>
      </c>
      <c r="AF8" s="228" t="s">
        <v>118</v>
      </c>
      <c r="AG8" s="228" t="s">
        <v>119</v>
      </c>
      <c r="AH8" s="228" t="s">
        <v>120</v>
      </c>
      <c r="AI8" s="228" t="s">
        <v>121</v>
      </c>
      <c r="AJ8" s="228" t="s">
        <v>122</v>
      </c>
      <c r="AK8" s="228" t="s">
        <v>123</v>
      </c>
      <c r="AL8" s="228" t="s">
        <v>124</v>
      </c>
      <c r="AM8" s="228" t="s">
        <v>125</v>
      </c>
      <c r="AN8" s="228" t="s">
        <v>126</v>
      </c>
      <c r="AO8" s="228" t="s">
        <v>127</v>
      </c>
      <c r="AP8" s="228" t="s">
        <v>128</v>
      </c>
      <c r="AQ8" s="228" t="s">
        <v>129</v>
      </c>
      <c r="AR8" s="228" t="s">
        <v>130</v>
      </c>
      <c r="AS8" s="228" t="s">
        <v>131</v>
      </c>
      <c r="AT8" s="228" t="s">
        <v>132</v>
      </c>
      <c r="AU8" s="228" t="s">
        <v>133</v>
      </c>
      <c r="AV8" s="228" t="s">
        <v>134</v>
      </c>
      <c r="AW8" s="228" t="s">
        <v>135</v>
      </c>
      <c r="AX8" s="228" t="s">
        <v>136</v>
      </c>
      <c r="AY8" s="228" t="s">
        <v>137</v>
      </c>
      <c r="AZ8" s="228" t="s">
        <v>138</v>
      </c>
      <c r="BA8" s="228" t="s">
        <v>139</v>
      </c>
      <c r="BB8" s="228" t="s">
        <v>140</v>
      </c>
      <c r="BC8" s="228" t="s">
        <v>141</v>
      </c>
      <c r="BD8" s="228" t="s">
        <v>142</v>
      </c>
      <c r="BE8" s="228" t="s">
        <v>143</v>
      </c>
      <c r="BF8" s="229" t="s">
        <v>144</v>
      </c>
      <c r="BG8" s="338" t="s">
        <v>145</v>
      </c>
      <c r="BH8" s="339" t="s">
        <v>146</v>
      </c>
      <c r="BI8" s="340" t="s">
        <v>147</v>
      </c>
      <c r="BJ8" s="338" t="s">
        <v>148</v>
      </c>
      <c r="BK8" s="338" t="s">
        <v>149</v>
      </c>
      <c r="BL8" s="227" t="s">
        <v>150</v>
      </c>
      <c r="BM8" s="340" t="s">
        <v>151</v>
      </c>
      <c r="BN8" s="338" t="s">
        <v>152</v>
      </c>
    </row>
    <row r="9" spans="1:66" s="4" customFormat="1" ht="15" customHeight="1">
      <c r="A9" s="233">
        <v>1</v>
      </c>
      <c r="B9" s="234" t="s">
        <v>339</v>
      </c>
      <c r="C9" s="235" t="s">
        <v>31</v>
      </c>
      <c r="D9" s="341">
        <v>76.5</v>
      </c>
      <c r="E9" s="342">
        <v>0</v>
      </c>
      <c r="F9" s="342">
        <v>0</v>
      </c>
      <c r="G9" s="342">
        <v>0</v>
      </c>
      <c r="H9" s="342">
        <v>0</v>
      </c>
      <c r="I9" s="342">
        <v>0.6</v>
      </c>
      <c r="J9" s="342">
        <v>0</v>
      </c>
      <c r="K9" s="342">
        <v>0</v>
      </c>
      <c r="L9" s="342">
        <v>0</v>
      </c>
      <c r="M9" s="342">
        <v>0</v>
      </c>
      <c r="N9" s="342">
        <v>0</v>
      </c>
      <c r="O9" s="342">
        <v>0</v>
      </c>
      <c r="P9" s="342">
        <v>0</v>
      </c>
      <c r="Q9" s="342">
        <v>0</v>
      </c>
      <c r="R9" s="342">
        <v>0</v>
      </c>
      <c r="S9" s="342">
        <v>0</v>
      </c>
      <c r="T9" s="342">
        <v>0</v>
      </c>
      <c r="U9" s="342">
        <v>0</v>
      </c>
      <c r="V9" s="342">
        <v>0</v>
      </c>
      <c r="W9" s="342">
        <v>0</v>
      </c>
      <c r="X9" s="342">
        <v>0</v>
      </c>
      <c r="Y9" s="342">
        <v>0</v>
      </c>
      <c r="Z9" s="342">
        <v>0</v>
      </c>
      <c r="AA9" s="342">
        <v>0</v>
      </c>
      <c r="AB9" s="342">
        <v>0</v>
      </c>
      <c r="AC9" s="342">
        <v>0</v>
      </c>
      <c r="AD9" s="342">
        <v>0</v>
      </c>
      <c r="AE9" s="342">
        <v>0</v>
      </c>
      <c r="AF9" s="342">
        <v>0</v>
      </c>
      <c r="AG9" s="342">
        <v>0</v>
      </c>
      <c r="AH9" s="342">
        <v>0</v>
      </c>
      <c r="AI9" s="342">
        <v>0</v>
      </c>
      <c r="AJ9" s="342">
        <v>0.1</v>
      </c>
      <c r="AK9" s="342">
        <v>0</v>
      </c>
      <c r="AL9" s="342">
        <v>0</v>
      </c>
      <c r="AM9" s="342">
        <v>0</v>
      </c>
      <c r="AN9" s="342">
        <v>0</v>
      </c>
      <c r="AO9" s="342">
        <v>0</v>
      </c>
      <c r="AP9" s="342">
        <v>0</v>
      </c>
      <c r="AQ9" s="342">
        <v>0</v>
      </c>
      <c r="AR9" s="342">
        <v>0</v>
      </c>
      <c r="AS9" s="342">
        <v>0</v>
      </c>
      <c r="AT9" s="342">
        <v>0</v>
      </c>
      <c r="AU9" s="342">
        <v>0</v>
      </c>
      <c r="AV9" s="342">
        <v>0</v>
      </c>
      <c r="AW9" s="342">
        <v>0</v>
      </c>
      <c r="AX9" s="342">
        <v>0</v>
      </c>
      <c r="AY9" s="342">
        <v>0</v>
      </c>
      <c r="AZ9" s="342">
        <v>0</v>
      </c>
      <c r="BA9" s="342">
        <v>0</v>
      </c>
      <c r="BB9" s="342">
        <v>0</v>
      </c>
      <c r="BC9" s="342">
        <v>0.2</v>
      </c>
      <c r="BD9" s="342">
        <v>0</v>
      </c>
      <c r="BE9" s="342">
        <v>0</v>
      </c>
      <c r="BF9" s="343">
        <v>0</v>
      </c>
      <c r="BG9" s="344">
        <v>77.6</v>
      </c>
      <c r="BH9" s="345">
        <v>3.8</v>
      </c>
      <c r="BI9" s="346">
        <v>3.2</v>
      </c>
      <c r="BJ9" s="344">
        <v>6.9</v>
      </c>
      <c r="BK9" s="344">
        <v>84.6</v>
      </c>
      <c r="BL9" s="341">
        <v>17.1</v>
      </c>
      <c r="BM9" s="346">
        <v>-1.7</v>
      </c>
      <c r="BN9" s="344">
        <v>100</v>
      </c>
    </row>
    <row r="10" spans="1:66" s="4" customFormat="1" ht="15" customHeight="1">
      <c r="A10" s="233"/>
      <c r="B10" s="242" t="s">
        <v>88</v>
      </c>
      <c r="C10" s="235"/>
      <c r="D10" s="341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2"/>
      <c r="Z10" s="342"/>
      <c r="AA10" s="342"/>
      <c r="AB10" s="342"/>
      <c r="AC10" s="342"/>
      <c r="AD10" s="342"/>
      <c r="AE10" s="342"/>
      <c r="AF10" s="342"/>
      <c r="AG10" s="342"/>
      <c r="AH10" s="342"/>
      <c r="AI10" s="342"/>
      <c r="AJ10" s="342"/>
      <c r="AK10" s="342"/>
      <c r="AL10" s="342"/>
      <c r="AM10" s="342"/>
      <c r="AN10" s="342"/>
      <c r="AO10" s="342"/>
      <c r="AP10" s="342"/>
      <c r="AQ10" s="342"/>
      <c r="AR10" s="342"/>
      <c r="AS10" s="342"/>
      <c r="AT10" s="342"/>
      <c r="AU10" s="342"/>
      <c r="AV10" s="342"/>
      <c r="AW10" s="342"/>
      <c r="AX10" s="342"/>
      <c r="AY10" s="342"/>
      <c r="AZ10" s="342"/>
      <c r="BA10" s="342"/>
      <c r="BB10" s="342"/>
      <c r="BC10" s="342"/>
      <c r="BD10" s="342"/>
      <c r="BE10" s="342"/>
      <c r="BF10" s="343"/>
      <c r="BG10" s="344"/>
      <c r="BH10" s="345"/>
      <c r="BI10" s="346"/>
      <c r="BJ10" s="344"/>
      <c r="BK10" s="344"/>
      <c r="BL10" s="341"/>
      <c r="BM10" s="346"/>
      <c r="BN10" s="344"/>
    </row>
    <row r="11" spans="1:66" s="4" customFormat="1" ht="15" customHeight="1">
      <c r="A11" s="233">
        <v>2</v>
      </c>
      <c r="B11" s="243" t="s">
        <v>340</v>
      </c>
      <c r="C11" s="235" t="s">
        <v>32</v>
      </c>
      <c r="D11" s="341">
        <v>0</v>
      </c>
      <c r="E11" s="342">
        <v>73</v>
      </c>
      <c r="F11" s="342">
        <v>0</v>
      </c>
      <c r="G11" s="342">
        <v>0</v>
      </c>
      <c r="H11" s="342">
        <v>0</v>
      </c>
      <c r="I11" s="342">
        <v>0</v>
      </c>
      <c r="J11" s="342">
        <v>0</v>
      </c>
      <c r="K11" s="342">
        <v>0</v>
      </c>
      <c r="L11" s="342">
        <v>0</v>
      </c>
      <c r="M11" s="342">
        <v>0</v>
      </c>
      <c r="N11" s="342">
        <v>0</v>
      </c>
      <c r="O11" s="342">
        <v>0</v>
      </c>
      <c r="P11" s="342">
        <v>0</v>
      </c>
      <c r="Q11" s="342">
        <v>0</v>
      </c>
      <c r="R11" s="342">
        <v>0</v>
      </c>
      <c r="S11" s="342">
        <v>0</v>
      </c>
      <c r="T11" s="342">
        <v>0</v>
      </c>
      <c r="U11" s="342">
        <v>0</v>
      </c>
      <c r="V11" s="342">
        <v>0</v>
      </c>
      <c r="W11" s="342">
        <v>0</v>
      </c>
      <c r="X11" s="342">
        <v>0</v>
      </c>
      <c r="Y11" s="342">
        <v>0</v>
      </c>
      <c r="Z11" s="342">
        <v>0</v>
      </c>
      <c r="AA11" s="342">
        <v>0</v>
      </c>
      <c r="AB11" s="342">
        <v>0</v>
      </c>
      <c r="AC11" s="342">
        <v>0</v>
      </c>
      <c r="AD11" s="342">
        <v>0</v>
      </c>
      <c r="AE11" s="342">
        <v>0</v>
      </c>
      <c r="AF11" s="342">
        <v>0</v>
      </c>
      <c r="AG11" s="342">
        <v>0</v>
      </c>
      <c r="AH11" s="342">
        <v>0</v>
      </c>
      <c r="AI11" s="342">
        <v>0</v>
      </c>
      <c r="AJ11" s="342">
        <v>0</v>
      </c>
      <c r="AK11" s="342">
        <v>0</v>
      </c>
      <c r="AL11" s="342">
        <v>0</v>
      </c>
      <c r="AM11" s="342">
        <v>0</v>
      </c>
      <c r="AN11" s="342">
        <v>0</v>
      </c>
      <c r="AO11" s="342">
        <v>0</v>
      </c>
      <c r="AP11" s="342">
        <v>0</v>
      </c>
      <c r="AQ11" s="342">
        <v>0</v>
      </c>
      <c r="AR11" s="342">
        <v>0</v>
      </c>
      <c r="AS11" s="342">
        <v>0</v>
      </c>
      <c r="AT11" s="342">
        <v>0</v>
      </c>
      <c r="AU11" s="342">
        <v>0</v>
      </c>
      <c r="AV11" s="342">
        <v>0</v>
      </c>
      <c r="AW11" s="342">
        <v>0</v>
      </c>
      <c r="AX11" s="342">
        <v>0</v>
      </c>
      <c r="AY11" s="342">
        <v>0</v>
      </c>
      <c r="AZ11" s="342">
        <v>0</v>
      </c>
      <c r="BA11" s="342">
        <v>0</v>
      </c>
      <c r="BB11" s="342">
        <v>0</v>
      </c>
      <c r="BC11" s="342">
        <v>0</v>
      </c>
      <c r="BD11" s="342">
        <v>0</v>
      </c>
      <c r="BE11" s="342">
        <v>0</v>
      </c>
      <c r="BF11" s="343">
        <v>0</v>
      </c>
      <c r="BG11" s="344">
        <v>73.1</v>
      </c>
      <c r="BH11" s="345">
        <v>4</v>
      </c>
      <c r="BI11" s="346">
        <v>2.5</v>
      </c>
      <c r="BJ11" s="344">
        <v>6.6</v>
      </c>
      <c r="BK11" s="344">
        <v>79.7</v>
      </c>
      <c r="BL11" s="341">
        <v>17.8</v>
      </c>
      <c r="BM11" s="346">
        <v>2.5</v>
      </c>
      <c r="BN11" s="344">
        <v>100</v>
      </c>
    </row>
    <row r="12" spans="1:66" s="4" customFormat="1" ht="15" customHeight="1">
      <c r="A12" s="233"/>
      <c r="B12" s="244" t="s">
        <v>91</v>
      </c>
      <c r="C12" s="235"/>
      <c r="D12" s="341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  <c r="AF12" s="342"/>
      <c r="AG12" s="342"/>
      <c r="AH12" s="342"/>
      <c r="AI12" s="342"/>
      <c r="AJ12" s="342"/>
      <c r="AK12" s="342"/>
      <c r="AL12" s="342"/>
      <c r="AM12" s="342"/>
      <c r="AN12" s="342"/>
      <c r="AO12" s="342"/>
      <c r="AP12" s="342"/>
      <c r="AQ12" s="342"/>
      <c r="AR12" s="342"/>
      <c r="AS12" s="342"/>
      <c r="AT12" s="342"/>
      <c r="AU12" s="342"/>
      <c r="AV12" s="342"/>
      <c r="AW12" s="342"/>
      <c r="AX12" s="342"/>
      <c r="AY12" s="342"/>
      <c r="AZ12" s="342"/>
      <c r="BA12" s="342"/>
      <c r="BB12" s="342"/>
      <c r="BC12" s="342"/>
      <c r="BD12" s="342"/>
      <c r="BE12" s="342"/>
      <c r="BF12" s="343"/>
      <c r="BG12" s="344"/>
      <c r="BH12" s="345"/>
      <c r="BI12" s="346"/>
      <c r="BJ12" s="344"/>
      <c r="BK12" s="344"/>
      <c r="BL12" s="341"/>
      <c r="BM12" s="346"/>
      <c r="BN12" s="344"/>
    </row>
    <row r="13" spans="1:66" s="4" customFormat="1" ht="15" customHeight="1">
      <c r="A13" s="233">
        <v>3</v>
      </c>
      <c r="B13" s="243" t="s">
        <v>267</v>
      </c>
      <c r="C13" s="235" t="s">
        <v>33</v>
      </c>
      <c r="D13" s="341">
        <v>0</v>
      </c>
      <c r="E13" s="342">
        <v>1.1</v>
      </c>
      <c r="F13" s="342">
        <v>26.7</v>
      </c>
      <c r="G13" s="342">
        <v>0</v>
      </c>
      <c r="H13" s="342">
        <v>0</v>
      </c>
      <c r="I13" s="342">
        <v>0</v>
      </c>
      <c r="J13" s="342">
        <v>0</v>
      </c>
      <c r="K13" s="342">
        <v>0</v>
      </c>
      <c r="L13" s="342">
        <v>0</v>
      </c>
      <c r="M13" s="342">
        <v>0</v>
      </c>
      <c r="N13" s="342">
        <v>0</v>
      </c>
      <c r="O13" s="342">
        <v>0</v>
      </c>
      <c r="P13" s="342">
        <v>0</v>
      </c>
      <c r="Q13" s="342">
        <v>0</v>
      </c>
      <c r="R13" s="342">
        <v>0</v>
      </c>
      <c r="S13" s="342">
        <v>0</v>
      </c>
      <c r="T13" s="342">
        <v>0</v>
      </c>
      <c r="U13" s="342">
        <v>0</v>
      </c>
      <c r="V13" s="342">
        <v>0</v>
      </c>
      <c r="W13" s="342">
        <v>0</v>
      </c>
      <c r="X13" s="342">
        <v>0</v>
      </c>
      <c r="Y13" s="342">
        <v>0</v>
      </c>
      <c r="Z13" s="342">
        <v>0</v>
      </c>
      <c r="AA13" s="342">
        <v>0</v>
      </c>
      <c r="AB13" s="342">
        <v>0</v>
      </c>
      <c r="AC13" s="342">
        <v>0</v>
      </c>
      <c r="AD13" s="342">
        <v>0</v>
      </c>
      <c r="AE13" s="342">
        <v>0</v>
      </c>
      <c r="AF13" s="342">
        <v>0</v>
      </c>
      <c r="AG13" s="342">
        <v>0</v>
      </c>
      <c r="AH13" s="342">
        <v>0</v>
      </c>
      <c r="AI13" s="342">
        <v>0</v>
      </c>
      <c r="AJ13" s="342">
        <v>0.1</v>
      </c>
      <c r="AK13" s="342">
        <v>0</v>
      </c>
      <c r="AL13" s="342">
        <v>0</v>
      </c>
      <c r="AM13" s="342">
        <v>0</v>
      </c>
      <c r="AN13" s="342">
        <v>0</v>
      </c>
      <c r="AO13" s="342">
        <v>0</v>
      </c>
      <c r="AP13" s="342">
        <v>0</v>
      </c>
      <c r="AQ13" s="342">
        <v>0</v>
      </c>
      <c r="AR13" s="342">
        <v>0</v>
      </c>
      <c r="AS13" s="342">
        <v>0</v>
      </c>
      <c r="AT13" s="342">
        <v>0</v>
      </c>
      <c r="AU13" s="342">
        <v>0</v>
      </c>
      <c r="AV13" s="342">
        <v>0</v>
      </c>
      <c r="AW13" s="342">
        <v>0</v>
      </c>
      <c r="AX13" s="342">
        <v>0</v>
      </c>
      <c r="AY13" s="342">
        <v>0</v>
      </c>
      <c r="AZ13" s="342">
        <v>0</v>
      </c>
      <c r="BA13" s="342">
        <v>0</v>
      </c>
      <c r="BB13" s="342">
        <v>0</v>
      </c>
      <c r="BC13" s="342">
        <v>0.4</v>
      </c>
      <c r="BD13" s="342">
        <v>0</v>
      </c>
      <c r="BE13" s="342">
        <v>0</v>
      </c>
      <c r="BF13" s="343">
        <v>0</v>
      </c>
      <c r="BG13" s="344">
        <v>28.3</v>
      </c>
      <c r="BH13" s="345">
        <v>8.2</v>
      </c>
      <c r="BI13" s="346">
        <v>34.2</v>
      </c>
      <c r="BJ13" s="344">
        <v>42.4</v>
      </c>
      <c r="BK13" s="344">
        <v>70.7</v>
      </c>
      <c r="BL13" s="341">
        <v>28.8</v>
      </c>
      <c r="BM13" s="346">
        <v>0.5</v>
      </c>
      <c r="BN13" s="344">
        <v>100</v>
      </c>
    </row>
    <row r="14" spans="1:66" s="4" customFormat="1" ht="15" customHeight="1">
      <c r="A14" s="233"/>
      <c r="B14" s="244" t="s">
        <v>89</v>
      </c>
      <c r="C14" s="235"/>
      <c r="D14" s="341"/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2"/>
      <c r="AG14" s="342"/>
      <c r="AH14" s="342"/>
      <c r="AI14" s="342"/>
      <c r="AJ14" s="342"/>
      <c r="AK14" s="342"/>
      <c r="AL14" s="342"/>
      <c r="AM14" s="342"/>
      <c r="AN14" s="342"/>
      <c r="AO14" s="342"/>
      <c r="AP14" s="342"/>
      <c r="AQ14" s="342"/>
      <c r="AR14" s="342"/>
      <c r="AS14" s="342"/>
      <c r="AT14" s="342"/>
      <c r="AU14" s="342"/>
      <c r="AV14" s="342"/>
      <c r="AW14" s="342"/>
      <c r="AX14" s="342"/>
      <c r="AY14" s="342"/>
      <c r="AZ14" s="342"/>
      <c r="BA14" s="342"/>
      <c r="BB14" s="342"/>
      <c r="BC14" s="342"/>
      <c r="BD14" s="342"/>
      <c r="BE14" s="342"/>
      <c r="BF14" s="343"/>
      <c r="BG14" s="344"/>
      <c r="BH14" s="345"/>
      <c r="BI14" s="346"/>
      <c r="BJ14" s="344"/>
      <c r="BK14" s="344"/>
      <c r="BL14" s="341"/>
      <c r="BM14" s="346"/>
      <c r="BN14" s="344"/>
    </row>
    <row r="15" spans="1:66" s="4" customFormat="1" ht="15" customHeight="1">
      <c r="A15" s="233">
        <v>4</v>
      </c>
      <c r="B15" s="243" t="s">
        <v>425</v>
      </c>
      <c r="C15" s="235" t="s">
        <v>34</v>
      </c>
      <c r="D15" s="341">
        <v>0</v>
      </c>
      <c r="E15" s="342">
        <v>0</v>
      </c>
      <c r="F15" s="342">
        <v>0</v>
      </c>
      <c r="G15" s="342">
        <v>80.2</v>
      </c>
      <c r="H15" s="342">
        <v>0</v>
      </c>
      <c r="I15" s="342">
        <v>0</v>
      </c>
      <c r="J15" s="342">
        <v>0</v>
      </c>
      <c r="K15" s="342">
        <v>0</v>
      </c>
      <c r="L15" s="342">
        <v>0</v>
      </c>
      <c r="M15" s="342">
        <v>0</v>
      </c>
      <c r="N15" s="342">
        <v>0</v>
      </c>
      <c r="O15" s="342">
        <v>0</v>
      </c>
      <c r="P15" s="342">
        <v>0</v>
      </c>
      <c r="Q15" s="342">
        <v>0</v>
      </c>
      <c r="R15" s="342">
        <v>0</v>
      </c>
      <c r="S15" s="342">
        <v>0</v>
      </c>
      <c r="T15" s="342">
        <v>0.1</v>
      </c>
      <c r="U15" s="342">
        <v>0</v>
      </c>
      <c r="V15" s="342">
        <v>0</v>
      </c>
      <c r="W15" s="342">
        <v>0</v>
      </c>
      <c r="X15" s="342">
        <v>0</v>
      </c>
      <c r="Y15" s="342">
        <v>0</v>
      </c>
      <c r="Z15" s="342">
        <v>0</v>
      </c>
      <c r="AA15" s="342">
        <v>0</v>
      </c>
      <c r="AB15" s="342">
        <v>0</v>
      </c>
      <c r="AC15" s="342">
        <v>0</v>
      </c>
      <c r="AD15" s="342">
        <v>0</v>
      </c>
      <c r="AE15" s="342">
        <v>0</v>
      </c>
      <c r="AF15" s="342">
        <v>0</v>
      </c>
      <c r="AG15" s="342">
        <v>0</v>
      </c>
      <c r="AH15" s="342">
        <v>0</v>
      </c>
      <c r="AI15" s="342">
        <v>0</v>
      </c>
      <c r="AJ15" s="342">
        <v>0.1</v>
      </c>
      <c r="AK15" s="342">
        <v>0</v>
      </c>
      <c r="AL15" s="342">
        <v>0</v>
      </c>
      <c r="AM15" s="342">
        <v>0</v>
      </c>
      <c r="AN15" s="342">
        <v>0</v>
      </c>
      <c r="AO15" s="342">
        <v>0</v>
      </c>
      <c r="AP15" s="342">
        <v>0</v>
      </c>
      <c r="AQ15" s="342">
        <v>0</v>
      </c>
      <c r="AR15" s="342">
        <v>0</v>
      </c>
      <c r="AS15" s="342">
        <v>0</v>
      </c>
      <c r="AT15" s="342">
        <v>0</v>
      </c>
      <c r="AU15" s="342">
        <v>0</v>
      </c>
      <c r="AV15" s="342">
        <v>0</v>
      </c>
      <c r="AW15" s="342">
        <v>0</v>
      </c>
      <c r="AX15" s="342">
        <v>0</v>
      </c>
      <c r="AY15" s="342">
        <v>0</v>
      </c>
      <c r="AZ15" s="342">
        <v>0</v>
      </c>
      <c r="BA15" s="342">
        <v>0</v>
      </c>
      <c r="BB15" s="342">
        <v>0</v>
      </c>
      <c r="BC15" s="342">
        <v>0</v>
      </c>
      <c r="BD15" s="342">
        <v>0</v>
      </c>
      <c r="BE15" s="342">
        <v>0</v>
      </c>
      <c r="BF15" s="343">
        <v>0</v>
      </c>
      <c r="BG15" s="344">
        <v>80.4</v>
      </c>
      <c r="BH15" s="345">
        <v>0.8</v>
      </c>
      <c r="BI15" s="346">
        <v>2</v>
      </c>
      <c r="BJ15" s="344">
        <v>2.8</v>
      </c>
      <c r="BK15" s="344">
        <v>83.2</v>
      </c>
      <c r="BL15" s="341">
        <v>14.8</v>
      </c>
      <c r="BM15" s="346">
        <v>2.1</v>
      </c>
      <c r="BN15" s="344">
        <v>100</v>
      </c>
    </row>
    <row r="16" spans="1:66" s="4" customFormat="1" ht="15" customHeight="1">
      <c r="A16" s="233"/>
      <c r="B16" s="244" t="s">
        <v>90</v>
      </c>
      <c r="C16" s="235"/>
      <c r="D16" s="341"/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2"/>
      <c r="AG16" s="342"/>
      <c r="AH16" s="342"/>
      <c r="AI16" s="342"/>
      <c r="AJ16" s="342"/>
      <c r="AK16" s="342"/>
      <c r="AL16" s="342"/>
      <c r="AM16" s="342"/>
      <c r="AN16" s="342"/>
      <c r="AO16" s="342"/>
      <c r="AP16" s="342"/>
      <c r="AQ16" s="342"/>
      <c r="AR16" s="342"/>
      <c r="AS16" s="342"/>
      <c r="AT16" s="342"/>
      <c r="AU16" s="342"/>
      <c r="AV16" s="342"/>
      <c r="AW16" s="342"/>
      <c r="AX16" s="342"/>
      <c r="AY16" s="342"/>
      <c r="AZ16" s="342"/>
      <c r="BA16" s="342"/>
      <c r="BB16" s="342"/>
      <c r="BC16" s="342"/>
      <c r="BD16" s="342"/>
      <c r="BE16" s="342"/>
      <c r="BF16" s="343"/>
      <c r="BG16" s="344"/>
      <c r="BH16" s="345"/>
      <c r="BI16" s="346"/>
      <c r="BJ16" s="344"/>
      <c r="BK16" s="344"/>
      <c r="BL16" s="341"/>
      <c r="BM16" s="346"/>
      <c r="BN16" s="344"/>
    </row>
    <row r="17" spans="1:66" s="4" customFormat="1" ht="15" customHeight="1">
      <c r="A17" s="245">
        <v>5</v>
      </c>
      <c r="B17" s="246" t="s">
        <v>469</v>
      </c>
      <c r="C17" s="247" t="s">
        <v>154</v>
      </c>
      <c r="D17" s="341">
        <v>0</v>
      </c>
      <c r="E17" s="342">
        <v>0</v>
      </c>
      <c r="F17" s="342">
        <v>0</v>
      </c>
      <c r="G17" s="342">
        <v>0.1</v>
      </c>
      <c r="H17" s="342">
        <v>8.8</v>
      </c>
      <c r="I17" s="342">
        <v>0</v>
      </c>
      <c r="J17" s="342">
        <v>0</v>
      </c>
      <c r="K17" s="342">
        <v>0</v>
      </c>
      <c r="L17" s="342">
        <v>0</v>
      </c>
      <c r="M17" s="342">
        <v>0</v>
      </c>
      <c r="N17" s="342">
        <v>0</v>
      </c>
      <c r="O17" s="342">
        <v>0</v>
      </c>
      <c r="P17" s="342">
        <v>0</v>
      </c>
      <c r="Q17" s="342">
        <v>0</v>
      </c>
      <c r="R17" s="342">
        <v>0.4</v>
      </c>
      <c r="S17" s="342">
        <v>0</v>
      </c>
      <c r="T17" s="342">
        <v>1.5</v>
      </c>
      <c r="U17" s="342">
        <v>0.3</v>
      </c>
      <c r="V17" s="342">
        <v>0.1</v>
      </c>
      <c r="W17" s="342">
        <v>0</v>
      </c>
      <c r="X17" s="342">
        <v>0</v>
      </c>
      <c r="Y17" s="342">
        <v>0</v>
      </c>
      <c r="Z17" s="342">
        <v>0</v>
      </c>
      <c r="AA17" s="342">
        <v>0</v>
      </c>
      <c r="AB17" s="342">
        <v>0</v>
      </c>
      <c r="AC17" s="342">
        <v>0</v>
      </c>
      <c r="AD17" s="342">
        <v>0</v>
      </c>
      <c r="AE17" s="342">
        <v>0.2</v>
      </c>
      <c r="AF17" s="342">
        <v>7.7</v>
      </c>
      <c r="AG17" s="342">
        <v>0</v>
      </c>
      <c r="AH17" s="342">
        <v>0.1</v>
      </c>
      <c r="AI17" s="342">
        <v>0</v>
      </c>
      <c r="AJ17" s="342">
        <v>0</v>
      </c>
      <c r="AK17" s="342">
        <v>0</v>
      </c>
      <c r="AL17" s="342">
        <v>0</v>
      </c>
      <c r="AM17" s="342">
        <v>0.4</v>
      </c>
      <c r="AN17" s="342">
        <v>0</v>
      </c>
      <c r="AO17" s="342">
        <v>0</v>
      </c>
      <c r="AP17" s="342">
        <v>0</v>
      </c>
      <c r="AQ17" s="342">
        <v>0</v>
      </c>
      <c r="AR17" s="342">
        <v>0</v>
      </c>
      <c r="AS17" s="342">
        <v>0</v>
      </c>
      <c r="AT17" s="342">
        <v>0</v>
      </c>
      <c r="AU17" s="342">
        <v>0</v>
      </c>
      <c r="AV17" s="342">
        <v>0</v>
      </c>
      <c r="AW17" s="342">
        <v>0</v>
      </c>
      <c r="AX17" s="342">
        <v>0.2</v>
      </c>
      <c r="AY17" s="342">
        <v>0</v>
      </c>
      <c r="AZ17" s="342">
        <v>0</v>
      </c>
      <c r="BA17" s="342">
        <v>0</v>
      </c>
      <c r="BB17" s="342">
        <v>0.1</v>
      </c>
      <c r="BC17" s="342">
        <v>0</v>
      </c>
      <c r="BD17" s="342">
        <v>0</v>
      </c>
      <c r="BE17" s="342">
        <v>0</v>
      </c>
      <c r="BF17" s="343">
        <v>0</v>
      </c>
      <c r="BG17" s="344">
        <v>19.9</v>
      </c>
      <c r="BH17" s="345">
        <v>2.3</v>
      </c>
      <c r="BI17" s="346">
        <v>71.6</v>
      </c>
      <c r="BJ17" s="344">
        <v>73.9</v>
      </c>
      <c r="BK17" s="344">
        <v>93.7</v>
      </c>
      <c r="BL17" s="341">
        <v>6.1</v>
      </c>
      <c r="BM17" s="346">
        <v>0.2</v>
      </c>
      <c r="BN17" s="344">
        <v>100</v>
      </c>
    </row>
    <row r="18" spans="1:66" s="4" customFormat="1" ht="15" customHeight="1">
      <c r="A18" s="254"/>
      <c r="B18" s="234" t="s">
        <v>454</v>
      </c>
      <c r="C18" s="255"/>
      <c r="D18" s="341"/>
      <c r="E18" s="342"/>
      <c r="F18" s="342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  <c r="Z18" s="342"/>
      <c r="AA18" s="342"/>
      <c r="AB18" s="342"/>
      <c r="AC18" s="342"/>
      <c r="AD18" s="342"/>
      <c r="AE18" s="342"/>
      <c r="AF18" s="342"/>
      <c r="AG18" s="342"/>
      <c r="AH18" s="342"/>
      <c r="AI18" s="342"/>
      <c r="AJ18" s="342"/>
      <c r="AK18" s="342"/>
      <c r="AL18" s="342"/>
      <c r="AM18" s="342"/>
      <c r="AN18" s="342"/>
      <c r="AO18" s="342"/>
      <c r="AP18" s="342"/>
      <c r="AQ18" s="342"/>
      <c r="AR18" s="342"/>
      <c r="AS18" s="342"/>
      <c r="AT18" s="342"/>
      <c r="AU18" s="342"/>
      <c r="AV18" s="342"/>
      <c r="AW18" s="342"/>
      <c r="AX18" s="342"/>
      <c r="AY18" s="342"/>
      <c r="AZ18" s="342"/>
      <c r="BA18" s="342"/>
      <c r="BB18" s="342"/>
      <c r="BC18" s="342"/>
      <c r="BD18" s="342"/>
      <c r="BE18" s="342"/>
      <c r="BF18" s="343"/>
      <c r="BG18" s="344"/>
      <c r="BH18" s="345"/>
      <c r="BI18" s="346"/>
      <c r="BJ18" s="344"/>
      <c r="BK18" s="344"/>
      <c r="BL18" s="341"/>
      <c r="BM18" s="346"/>
      <c r="BN18" s="344"/>
    </row>
    <row r="19" spans="1:66" s="4" customFormat="1" ht="15" customHeight="1">
      <c r="A19" s="254"/>
      <c r="B19" s="242" t="s">
        <v>341</v>
      </c>
      <c r="C19" s="255"/>
      <c r="D19" s="341"/>
      <c r="E19" s="342"/>
      <c r="F19" s="342"/>
      <c r="G19" s="342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342"/>
      <c r="T19" s="342"/>
      <c r="U19" s="342"/>
      <c r="V19" s="342"/>
      <c r="W19" s="342"/>
      <c r="X19" s="342"/>
      <c r="Y19" s="342"/>
      <c r="Z19" s="342"/>
      <c r="AA19" s="342"/>
      <c r="AB19" s="342"/>
      <c r="AC19" s="342"/>
      <c r="AD19" s="342"/>
      <c r="AE19" s="342"/>
      <c r="AF19" s="342"/>
      <c r="AG19" s="342"/>
      <c r="AH19" s="342"/>
      <c r="AI19" s="342"/>
      <c r="AJ19" s="342"/>
      <c r="AK19" s="342"/>
      <c r="AL19" s="342"/>
      <c r="AM19" s="342"/>
      <c r="AN19" s="342"/>
      <c r="AO19" s="342"/>
      <c r="AP19" s="342"/>
      <c r="AQ19" s="342"/>
      <c r="AR19" s="342"/>
      <c r="AS19" s="342"/>
      <c r="AT19" s="342"/>
      <c r="AU19" s="342"/>
      <c r="AV19" s="342"/>
      <c r="AW19" s="342"/>
      <c r="AX19" s="342"/>
      <c r="AY19" s="342"/>
      <c r="AZ19" s="342"/>
      <c r="BA19" s="342"/>
      <c r="BB19" s="342"/>
      <c r="BC19" s="342"/>
      <c r="BD19" s="342"/>
      <c r="BE19" s="342"/>
      <c r="BF19" s="343"/>
      <c r="BG19" s="344"/>
      <c r="BH19" s="345"/>
      <c r="BI19" s="346"/>
      <c r="BJ19" s="344"/>
      <c r="BK19" s="344"/>
      <c r="BL19" s="341"/>
      <c r="BM19" s="346"/>
      <c r="BN19" s="344"/>
    </row>
    <row r="20" spans="1:66" s="4" customFormat="1" ht="15" customHeight="1">
      <c r="A20" s="233">
        <v>6</v>
      </c>
      <c r="B20" s="243" t="s">
        <v>342</v>
      </c>
      <c r="C20" s="235" t="s">
        <v>35</v>
      </c>
      <c r="D20" s="341">
        <v>0.6</v>
      </c>
      <c r="E20" s="342">
        <v>0</v>
      </c>
      <c r="F20" s="342">
        <v>0</v>
      </c>
      <c r="G20" s="342">
        <v>0</v>
      </c>
      <c r="H20" s="342">
        <v>0</v>
      </c>
      <c r="I20" s="342">
        <v>55.3</v>
      </c>
      <c r="J20" s="342">
        <v>0</v>
      </c>
      <c r="K20" s="342">
        <v>0</v>
      </c>
      <c r="L20" s="342">
        <v>0</v>
      </c>
      <c r="M20" s="342">
        <v>0</v>
      </c>
      <c r="N20" s="342">
        <v>0</v>
      </c>
      <c r="O20" s="342">
        <v>0</v>
      </c>
      <c r="P20" s="342">
        <v>0</v>
      </c>
      <c r="Q20" s="342">
        <v>0</v>
      </c>
      <c r="R20" s="342">
        <v>1</v>
      </c>
      <c r="S20" s="342">
        <v>0</v>
      </c>
      <c r="T20" s="342">
        <v>0</v>
      </c>
      <c r="U20" s="342">
        <v>0</v>
      </c>
      <c r="V20" s="342">
        <v>0</v>
      </c>
      <c r="W20" s="342">
        <v>0</v>
      </c>
      <c r="X20" s="342">
        <v>0</v>
      </c>
      <c r="Y20" s="342">
        <v>0</v>
      </c>
      <c r="Z20" s="342">
        <v>0</v>
      </c>
      <c r="AA20" s="342">
        <v>0</v>
      </c>
      <c r="AB20" s="342">
        <v>0</v>
      </c>
      <c r="AC20" s="342">
        <v>0</v>
      </c>
      <c r="AD20" s="342">
        <v>0</v>
      </c>
      <c r="AE20" s="342">
        <v>0</v>
      </c>
      <c r="AF20" s="342">
        <v>0</v>
      </c>
      <c r="AG20" s="342">
        <v>0</v>
      </c>
      <c r="AH20" s="342">
        <v>0</v>
      </c>
      <c r="AI20" s="342">
        <v>0.2</v>
      </c>
      <c r="AJ20" s="342">
        <v>2.5</v>
      </c>
      <c r="AK20" s="342">
        <v>0.6</v>
      </c>
      <c r="AL20" s="342">
        <v>0.1</v>
      </c>
      <c r="AM20" s="342">
        <v>0</v>
      </c>
      <c r="AN20" s="342">
        <v>0</v>
      </c>
      <c r="AO20" s="342">
        <v>0</v>
      </c>
      <c r="AP20" s="342">
        <v>0</v>
      </c>
      <c r="AQ20" s="342">
        <v>0</v>
      </c>
      <c r="AR20" s="342">
        <v>0</v>
      </c>
      <c r="AS20" s="342">
        <v>0</v>
      </c>
      <c r="AT20" s="342">
        <v>0</v>
      </c>
      <c r="AU20" s="342">
        <v>0</v>
      </c>
      <c r="AV20" s="342">
        <v>0</v>
      </c>
      <c r="AW20" s="342">
        <v>0</v>
      </c>
      <c r="AX20" s="342">
        <v>0</v>
      </c>
      <c r="AY20" s="342">
        <v>0</v>
      </c>
      <c r="AZ20" s="342">
        <v>0</v>
      </c>
      <c r="BA20" s="342">
        <v>0.1</v>
      </c>
      <c r="BB20" s="342">
        <v>0</v>
      </c>
      <c r="BC20" s="342">
        <v>0</v>
      </c>
      <c r="BD20" s="342">
        <v>0</v>
      </c>
      <c r="BE20" s="342">
        <v>0</v>
      </c>
      <c r="BF20" s="343">
        <v>0</v>
      </c>
      <c r="BG20" s="344">
        <v>60.3</v>
      </c>
      <c r="BH20" s="345">
        <v>4.8</v>
      </c>
      <c r="BI20" s="346">
        <v>2.4</v>
      </c>
      <c r="BJ20" s="344">
        <v>7.2</v>
      </c>
      <c r="BK20" s="344">
        <v>67.5</v>
      </c>
      <c r="BL20" s="341">
        <v>24</v>
      </c>
      <c r="BM20" s="346">
        <v>8.6</v>
      </c>
      <c r="BN20" s="344">
        <v>100</v>
      </c>
    </row>
    <row r="21" spans="1:66" s="4" customFormat="1" ht="15" customHeight="1">
      <c r="A21" s="233"/>
      <c r="B21" s="244" t="s">
        <v>343</v>
      </c>
      <c r="C21" s="235"/>
      <c r="D21" s="341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342"/>
      <c r="AH21" s="342"/>
      <c r="AI21" s="342"/>
      <c r="AJ21" s="342"/>
      <c r="AK21" s="342"/>
      <c r="AL21" s="342"/>
      <c r="AM21" s="342"/>
      <c r="AN21" s="342"/>
      <c r="AO21" s="342"/>
      <c r="AP21" s="342"/>
      <c r="AQ21" s="342"/>
      <c r="AR21" s="342"/>
      <c r="AS21" s="342"/>
      <c r="AT21" s="342"/>
      <c r="AU21" s="342"/>
      <c r="AV21" s="342"/>
      <c r="AW21" s="342"/>
      <c r="AX21" s="342"/>
      <c r="AY21" s="342"/>
      <c r="AZ21" s="342"/>
      <c r="BA21" s="342"/>
      <c r="BB21" s="342"/>
      <c r="BC21" s="342"/>
      <c r="BD21" s="342"/>
      <c r="BE21" s="342"/>
      <c r="BF21" s="343"/>
      <c r="BG21" s="344"/>
      <c r="BH21" s="345"/>
      <c r="BI21" s="346"/>
      <c r="BJ21" s="344"/>
      <c r="BK21" s="344"/>
      <c r="BL21" s="341"/>
      <c r="BM21" s="346"/>
      <c r="BN21" s="344"/>
    </row>
    <row r="22" spans="1:66" s="4" customFormat="1" ht="15" customHeight="1">
      <c r="A22" s="233">
        <v>7</v>
      </c>
      <c r="B22" s="243" t="s">
        <v>426</v>
      </c>
      <c r="C22" s="235" t="s">
        <v>36</v>
      </c>
      <c r="D22" s="341">
        <v>0</v>
      </c>
      <c r="E22" s="342">
        <v>0</v>
      </c>
      <c r="F22" s="342">
        <v>0</v>
      </c>
      <c r="G22" s="342">
        <v>0</v>
      </c>
      <c r="H22" s="342">
        <v>0</v>
      </c>
      <c r="I22" s="342">
        <v>0</v>
      </c>
      <c r="J22" s="342">
        <v>17.7</v>
      </c>
      <c r="K22" s="342">
        <v>0</v>
      </c>
      <c r="L22" s="342">
        <v>0</v>
      </c>
      <c r="M22" s="342">
        <v>0</v>
      </c>
      <c r="N22" s="342">
        <v>0</v>
      </c>
      <c r="O22" s="342">
        <v>0</v>
      </c>
      <c r="P22" s="342">
        <v>0</v>
      </c>
      <c r="Q22" s="342">
        <v>0</v>
      </c>
      <c r="R22" s="342">
        <v>0</v>
      </c>
      <c r="S22" s="342">
        <v>0</v>
      </c>
      <c r="T22" s="342">
        <v>0</v>
      </c>
      <c r="U22" s="342">
        <v>0</v>
      </c>
      <c r="V22" s="342">
        <v>0</v>
      </c>
      <c r="W22" s="342">
        <v>0</v>
      </c>
      <c r="X22" s="342">
        <v>0</v>
      </c>
      <c r="Y22" s="342">
        <v>0</v>
      </c>
      <c r="Z22" s="342">
        <v>0</v>
      </c>
      <c r="AA22" s="342">
        <v>0</v>
      </c>
      <c r="AB22" s="342">
        <v>0</v>
      </c>
      <c r="AC22" s="342">
        <v>0</v>
      </c>
      <c r="AD22" s="342">
        <v>0</v>
      </c>
      <c r="AE22" s="342">
        <v>0</v>
      </c>
      <c r="AF22" s="342">
        <v>0</v>
      </c>
      <c r="AG22" s="342">
        <v>0</v>
      </c>
      <c r="AH22" s="342">
        <v>0</v>
      </c>
      <c r="AI22" s="342">
        <v>0</v>
      </c>
      <c r="AJ22" s="342">
        <v>0</v>
      </c>
      <c r="AK22" s="342">
        <v>0</v>
      </c>
      <c r="AL22" s="342">
        <v>0</v>
      </c>
      <c r="AM22" s="342">
        <v>0</v>
      </c>
      <c r="AN22" s="342">
        <v>0</v>
      </c>
      <c r="AO22" s="342">
        <v>0</v>
      </c>
      <c r="AP22" s="342">
        <v>0</v>
      </c>
      <c r="AQ22" s="342">
        <v>0</v>
      </c>
      <c r="AR22" s="342">
        <v>0</v>
      </c>
      <c r="AS22" s="342">
        <v>0</v>
      </c>
      <c r="AT22" s="342">
        <v>0</v>
      </c>
      <c r="AU22" s="342">
        <v>0</v>
      </c>
      <c r="AV22" s="342">
        <v>0</v>
      </c>
      <c r="AW22" s="342">
        <v>0</v>
      </c>
      <c r="AX22" s="342">
        <v>0</v>
      </c>
      <c r="AY22" s="342">
        <v>0</v>
      </c>
      <c r="AZ22" s="342">
        <v>0</v>
      </c>
      <c r="BA22" s="342">
        <v>0</v>
      </c>
      <c r="BB22" s="342">
        <v>0</v>
      </c>
      <c r="BC22" s="342">
        <v>0</v>
      </c>
      <c r="BD22" s="342">
        <v>0</v>
      </c>
      <c r="BE22" s="342">
        <v>0</v>
      </c>
      <c r="BF22" s="343">
        <v>0</v>
      </c>
      <c r="BG22" s="344">
        <v>17.7</v>
      </c>
      <c r="BH22" s="345">
        <v>1</v>
      </c>
      <c r="BI22" s="346">
        <v>0.2</v>
      </c>
      <c r="BJ22" s="344">
        <v>1.2</v>
      </c>
      <c r="BK22" s="344">
        <v>19</v>
      </c>
      <c r="BL22" s="341">
        <v>11.2</v>
      </c>
      <c r="BM22" s="346">
        <v>69.9</v>
      </c>
      <c r="BN22" s="344">
        <v>100</v>
      </c>
    </row>
    <row r="23" spans="1:66" s="4" customFormat="1" ht="15" customHeight="1">
      <c r="A23" s="233"/>
      <c r="B23" s="244" t="s">
        <v>344</v>
      </c>
      <c r="C23" s="235"/>
      <c r="D23" s="341"/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  <c r="AF23" s="342"/>
      <c r="AG23" s="342"/>
      <c r="AH23" s="342"/>
      <c r="AI23" s="342"/>
      <c r="AJ23" s="342"/>
      <c r="AK23" s="342"/>
      <c r="AL23" s="342"/>
      <c r="AM23" s="342"/>
      <c r="AN23" s="342"/>
      <c r="AO23" s="342"/>
      <c r="AP23" s="342"/>
      <c r="AQ23" s="342"/>
      <c r="AR23" s="342"/>
      <c r="AS23" s="342"/>
      <c r="AT23" s="342"/>
      <c r="AU23" s="342"/>
      <c r="AV23" s="342"/>
      <c r="AW23" s="342"/>
      <c r="AX23" s="342"/>
      <c r="AY23" s="342"/>
      <c r="AZ23" s="342"/>
      <c r="BA23" s="342"/>
      <c r="BB23" s="342"/>
      <c r="BC23" s="342"/>
      <c r="BD23" s="342"/>
      <c r="BE23" s="342"/>
      <c r="BF23" s="343"/>
      <c r="BG23" s="344"/>
      <c r="BH23" s="345"/>
      <c r="BI23" s="346"/>
      <c r="BJ23" s="344"/>
      <c r="BK23" s="344"/>
      <c r="BL23" s="341"/>
      <c r="BM23" s="346"/>
      <c r="BN23" s="344"/>
    </row>
    <row r="24" spans="1:66" s="4" customFormat="1" ht="15" customHeight="1">
      <c r="A24" s="233">
        <v>8</v>
      </c>
      <c r="B24" s="234" t="s">
        <v>345</v>
      </c>
      <c r="C24" s="235" t="s">
        <v>37</v>
      </c>
      <c r="D24" s="341">
        <v>0</v>
      </c>
      <c r="E24" s="342">
        <v>0</v>
      </c>
      <c r="F24" s="342">
        <v>0</v>
      </c>
      <c r="G24" s="342">
        <v>0</v>
      </c>
      <c r="H24" s="342">
        <v>0</v>
      </c>
      <c r="I24" s="342">
        <v>0</v>
      </c>
      <c r="J24" s="342">
        <v>0</v>
      </c>
      <c r="K24" s="342">
        <v>27</v>
      </c>
      <c r="L24" s="342">
        <v>0.5</v>
      </c>
      <c r="M24" s="342">
        <v>0</v>
      </c>
      <c r="N24" s="342">
        <v>0</v>
      </c>
      <c r="O24" s="342">
        <v>0.1</v>
      </c>
      <c r="P24" s="342">
        <v>0</v>
      </c>
      <c r="Q24" s="342">
        <v>0</v>
      </c>
      <c r="R24" s="342">
        <v>0.1</v>
      </c>
      <c r="S24" s="342">
        <v>1.5</v>
      </c>
      <c r="T24" s="342">
        <v>0.1</v>
      </c>
      <c r="U24" s="342">
        <v>0</v>
      </c>
      <c r="V24" s="342">
        <v>0</v>
      </c>
      <c r="W24" s="342">
        <v>0.1</v>
      </c>
      <c r="X24" s="342">
        <v>0</v>
      </c>
      <c r="Y24" s="342">
        <v>0</v>
      </c>
      <c r="Z24" s="342">
        <v>0</v>
      </c>
      <c r="AA24" s="342">
        <v>0</v>
      </c>
      <c r="AB24" s="342">
        <v>0.1</v>
      </c>
      <c r="AC24" s="342">
        <v>0</v>
      </c>
      <c r="AD24" s="342">
        <v>0.5</v>
      </c>
      <c r="AE24" s="342">
        <v>0</v>
      </c>
      <c r="AF24" s="342">
        <v>0</v>
      </c>
      <c r="AG24" s="342">
        <v>0</v>
      </c>
      <c r="AH24" s="342">
        <v>0</v>
      </c>
      <c r="AI24" s="342">
        <v>0</v>
      </c>
      <c r="AJ24" s="342">
        <v>1.4</v>
      </c>
      <c r="AK24" s="342">
        <v>0</v>
      </c>
      <c r="AL24" s="342">
        <v>0</v>
      </c>
      <c r="AM24" s="342">
        <v>0</v>
      </c>
      <c r="AN24" s="342">
        <v>0</v>
      </c>
      <c r="AO24" s="342">
        <v>0</v>
      </c>
      <c r="AP24" s="342">
        <v>0</v>
      </c>
      <c r="AQ24" s="342">
        <v>0</v>
      </c>
      <c r="AR24" s="342">
        <v>0</v>
      </c>
      <c r="AS24" s="342">
        <v>0</v>
      </c>
      <c r="AT24" s="342">
        <v>0</v>
      </c>
      <c r="AU24" s="342">
        <v>0</v>
      </c>
      <c r="AV24" s="342">
        <v>0</v>
      </c>
      <c r="AW24" s="342">
        <v>0</v>
      </c>
      <c r="AX24" s="342">
        <v>0</v>
      </c>
      <c r="AY24" s="342">
        <v>0</v>
      </c>
      <c r="AZ24" s="342">
        <v>0</v>
      </c>
      <c r="BA24" s="342">
        <v>0</v>
      </c>
      <c r="BB24" s="342">
        <v>0</v>
      </c>
      <c r="BC24" s="342">
        <v>0</v>
      </c>
      <c r="BD24" s="342">
        <v>0</v>
      </c>
      <c r="BE24" s="342">
        <v>0</v>
      </c>
      <c r="BF24" s="343">
        <v>0</v>
      </c>
      <c r="BG24" s="344">
        <v>31.7</v>
      </c>
      <c r="BH24" s="345">
        <v>29.2</v>
      </c>
      <c r="BI24" s="346">
        <v>11.1</v>
      </c>
      <c r="BJ24" s="344">
        <v>40.4</v>
      </c>
      <c r="BK24" s="344">
        <v>72</v>
      </c>
      <c r="BL24" s="341">
        <v>25.6</v>
      </c>
      <c r="BM24" s="346">
        <v>2.4</v>
      </c>
      <c r="BN24" s="344">
        <v>100</v>
      </c>
    </row>
    <row r="25" spans="1:66" s="4" customFormat="1" ht="15" customHeight="1">
      <c r="A25" s="233"/>
      <c r="B25" s="242" t="s">
        <v>346</v>
      </c>
      <c r="C25" s="235"/>
      <c r="D25" s="341"/>
      <c r="E25" s="342"/>
      <c r="F25" s="342"/>
      <c r="G25" s="342"/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42"/>
      <c r="Y25" s="342"/>
      <c r="Z25" s="342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2"/>
      <c r="AL25" s="342"/>
      <c r="AM25" s="342"/>
      <c r="AN25" s="342"/>
      <c r="AO25" s="342"/>
      <c r="AP25" s="342"/>
      <c r="AQ25" s="342"/>
      <c r="AR25" s="342"/>
      <c r="AS25" s="342"/>
      <c r="AT25" s="342"/>
      <c r="AU25" s="342"/>
      <c r="AV25" s="342"/>
      <c r="AW25" s="342"/>
      <c r="AX25" s="342"/>
      <c r="AY25" s="342"/>
      <c r="AZ25" s="342"/>
      <c r="BA25" s="342"/>
      <c r="BB25" s="342"/>
      <c r="BC25" s="342"/>
      <c r="BD25" s="342"/>
      <c r="BE25" s="342"/>
      <c r="BF25" s="343"/>
      <c r="BG25" s="344"/>
      <c r="BH25" s="345"/>
      <c r="BI25" s="346"/>
      <c r="BJ25" s="344"/>
      <c r="BK25" s="344"/>
      <c r="BL25" s="341"/>
      <c r="BM25" s="346"/>
      <c r="BN25" s="344"/>
    </row>
    <row r="26" spans="1:66" s="4" customFormat="1" ht="15" customHeight="1">
      <c r="A26" s="233">
        <v>9</v>
      </c>
      <c r="B26" s="243" t="s">
        <v>347</v>
      </c>
      <c r="C26" s="235" t="s">
        <v>38</v>
      </c>
      <c r="D26" s="341">
        <v>0</v>
      </c>
      <c r="E26" s="342">
        <v>0</v>
      </c>
      <c r="F26" s="342">
        <v>0</v>
      </c>
      <c r="G26" s="342">
        <v>0</v>
      </c>
      <c r="H26" s="342">
        <v>0</v>
      </c>
      <c r="I26" s="342">
        <v>0</v>
      </c>
      <c r="J26" s="342">
        <v>0</v>
      </c>
      <c r="K26" s="342">
        <v>0.8</v>
      </c>
      <c r="L26" s="342">
        <v>27.2</v>
      </c>
      <c r="M26" s="342">
        <v>0</v>
      </c>
      <c r="N26" s="342">
        <v>0</v>
      </c>
      <c r="O26" s="342">
        <v>0</v>
      </c>
      <c r="P26" s="342">
        <v>0</v>
      </c>
      <c r="Q26" s="342">
        <v>0</v>
      </c>
      <c r="R26" s="342">
        <v>0</v>
      </c>
      <c r="S26" s="342">
        <v>0.1</v>
      </c>
      <c r="T26" s="342">
        <v>0</v>
      </c>
      <c r="U26" s="342">
        <v>0</v>
      </c>
      <c r="V26" s="342">
        <v>0</v>
      </c>
      <c r="W26" s="342">
        <v>0</v>
      </c>
      <c r="X26" s="342">
        <v>0</v>
      </c>
      <c r="Y26" s="342">
        <v>0</v>
      </c>
      <c r="Z26" s="342">
        <v>0</v>
      </c>
      <c r="AA26" s="342">
        <v>0</v>
      </c>
      <c r="AB26" s="342">
        <v>0</v>
      </c>
      <c r="AC26" s="342">
        <v>0</v>
      </c>
      <c r="AD26" s="342">
        <v>0</v>
      </c>
      <c r="AE26" s="342">
        <v>0</v>
      </c>
      <c r="AF26" s="342">
        <v>0</v>
      </c>
      <c r="AG26" s="342">
        <v>0</v>
      </c>
      <c r="AH26" s="342">
        <v>0</v>
      </c>
      <c r="AI26" s="342">
        <v>0</v>
      </c>
      <c r="AJ26" s="342">
        <v>6.8</v>
      </c>
      <c r="AK26" s="342">
        <v>0.3</v>
      </c>
      <c r="AL26" s="342">
        <v>0</v>
      </c>
      <c r="AM26" s="342">
        <v>0</v>
      </c>
      <c r="AN26" s="342">
        <v>0</v>
      </c>
      <c r="AO26" s="342">
        <v>0</v>
      </c>
      <c r="AP26" s="342">
        <v>0</v>
      </c>
      <c r="AQ26" s="342">
        <v>0</v>
      </c>
      <c r="AR26" s="342">
        <v>0</v>
      </c>
      <c r="AS26" s="342">
        <v>0</v>
      </c>
      <c r="AT26" s="342">
        <v>0</v>
      </c>
      <c r="AU26" s="342">
        <v>0</v>
      </c>
      <c r="AV26" s="342">
        <v>0</v>
      </c>
      <c r="AW26" s="342">
        <v>0</v>
      </c>
      <c r="AX26" s="342">
        <v>0</v>
      </c>
      <c r="AY26" s="342">
        <v>0</v>
      </c>
      <c r="AZ26" s="342">
        <v>0</v>
      </c>
      <c r="BA26" s="342">
        <v>0</v>
      </c>
      <c r="BB26" s="342">
        <v>0</v>
      </c>
      <c r="BC26" s="342">
        <v>0.9</v>
      </c>
      <c r="BD26" s="342">
        <v>0</v>
      </c>
      <c r="BE26" s="342">
        <v>0</v>
      </c>
      <c r="BF26" s="343">
        <v>0</v>
      </c>
      <c r="BG26" s="344">
        <v>36.3</v>
      </c>
      <c r="BH26" s="345">
        <v>4.8</v>
      </c>
      <c r="BI26" s="346">
        <v>8.2</v>
      </c>
      <c r="BJ26" s="344">
        <v>13</v>
      </c>
      <c r="BK26" s="344">
        <v>49.3</v>
      </c>
      <c r="BL26" s="341">
        <v>40.5</v>
      </c>
      <c r="BM26" s="346">
        <v>10.2</v>
      </c>
      <c r="BN26" s="344">
        <v>100</v>
      </c>
    </row>
    <row r="27" spans="1:66" s="4" customFormat="1" ht="15" customHeight="1">
      <c r="A27" s="233"/>
      <c r="B27" s="244" t="s">
        <v>348</v>
      </c>
      <c r="C27" s="235"/>
      <c r="D27" s="341"/>
      <c r="E27" s="342"/>
      <c r="F27" s="342"/>
      <c r="G27" s="342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42"/>
      <c r="T27" s="342"/>
      <c r="U27" s="342"/>
      <c r="V27" s="342"/>
      <c r="W27" s="342"/>
      <c r="X27" s="342"/>
      <c r="Y27" s="342"/>
      <c r="Z27" s="342"/>
      <c r="AA27" s="342"/>
      <c r="AB27" s="342"/>
      <c r="AC27" s="342"/>
      <c r="AD27" s="342"/>
      <c r="AE27" s="342"/>
      <c r="AF27" s="342"/>
      <c r="AG27" s="342"/>
      <c r="AH27" s="342"/>
      <c r="AI27" s="342"/>
      <c r="AJ27" s="342"/>
      <c r="AK27" s="342"/>
      <c r="AL27" s="342"/>
      <c r="AM27" s="342"/>
      <c r="AN27" s="342"/>
      <c r="AO27" s="342"/>
      <c r="AP27" s="342"/>
      <c r="AQ27" s="342"/>
      <c r="AR27" s="342"/>
      <c r="AS27" s="342"/>
      <c r="AT27" s="342"/>
      <c r="AU27" s="342"/>
      <c r="AV27" s="342"/>
      <c r="AW27" s="342"/>
      <c r="AX27" s="342"/>
      <c r="AY27" s="342"/>
      <c r="AZ27" s="342"/>
      <c r="BA27" s="342"/>
      <c r="BB27" s="342"/>
      <c r="BC27" s="342"/>
      <c r="BD27" s="342"/>
      <c r="BE27" s="342"/>
      <c r="BF27" s="343"/>
      <c r="BG27" s="344"/>
      <c r="BH27" s="345"/>
      <c r="BI27" s="346"/>
      <c r="BJ27" s="344"/>
      <c r="BK27" s="344"/>
      <c r="BL27" s="341"/>
      <c r="BM27" s="346"/>
      <c r="BN27" s="344"/>
    </row>
    <row r="28" spans="1:66" s="6" customFormat="1" ht="15" customHeight="1">
      <c r="A28" s="256">
        <v>10</v>
      </c>
      <c r="B28" s="243" t="s">
        <v>349</v>
      </c>
      <c r="C28" s="257" t="s">
        <v>39</v>
      </c>
      <c r="D28" s="347">
        <v>0</v>
      </c>
      <c r="E28" s="348">
        <v>0</v>
      </c>
      <c r="F28" s="348">
        <v>0</v>
      </c>
      <c r="G28" s="348">
        <v>0</v>
      </c>
      <c r="H28" s="348">
        <v>0</v>
      </c>
      <c r="I28" s="348">
        <v>0</v>
      </c>
      <c r="J28" s="348">
        <v>0</v>
      </c>
      <c r="K28" s="348">
        <v>0.1</v>
      </c>
      <c r="L28" s="348">
        <v>0.2</v>
      </c>
      <c r="M28" s="348">
        <v>25.4</v>
      </c>
      <c r="N28" s="348">
        <v>0</v>
      </c>
      <c r="O28" s="348">
        <v>0.1</v>
      </c>
      <c r="P28" s="348">
        <v>0</v>
      </c>
      <c r="Q28" s="348">
        <v>0</v>
      </c>
      <c r="R28" s="348">
        <v>0</v>
      </c>
      <c r="S28" s="348">
        <v>0.3</v>
      </c>
      <c r="T28" s="348">
        <v>0</v>
      </c>
      <c r="U28" s="348">
        <v>0</v>
      </c>
      <c r="V28" s="348">
        <v>0</v>
      </c>
      <c r="W28" s="348">
        <v>0</v>
      </c>
      <c r="X28" s="348">
        <v>0</v>
      </c>
      <c r="Y28" s="348">
        <v>0</v>
      </c>
      <c r="Z28" s="348">
        <v>0</v>
      </c>
      <c r="AA28" s="348">
        <v>0.1</v>
      </c>
      <c r="AB28" s="348">
        <v>0</v>
      </c>
      <c r="AC28" s="348">
        <v>0</v>
      </c>
      <c r="AD28" s="348">
        <v>0</v>
      </c>
      <c r="AE28" s="348">
        <v>0</v>
      </c>
      <c r="AF28" s="348">
        <v>0</v>
      </c>
      <c r="AG28" s="348">
        <v>0</v>
      </c>
      <c r="AH28" s="348">
        <v>0</v>
      </c>
      <c r="AI28" s="348">
        <v>0</v>
      </c>
      <c r="AJ28" s="348">
        <v>1.3</v>
      </c>
      <c r="AK28" s="348">
        <v>0</v>
      </c>
      <c r="AL28" s="348">
        <v>0</v>
      </c>
      <c r="AM28" s="348">
        <v>0</v>
      </c>
      <c r="AN28" s="348">
        <v>0</v>
      </c>
      <c r="AO28" s="348">
        <v>0</v>
      </c>
      <c r="AP28" s="348">
        <v>0</v>
      </c>
      <c r="AQ28" s="348">
        <v>0</v>
      </c>
      <c r="AR28" s="348">
        <v>0</v>
      </c>
      <c r="AS28" s="348">
        <v>0</v>
      </c>
      <c r="AT28" s="348">
        <v>0</v>
      </c>
      <c r="AU28" s="348">
        <v>0</v>
      </c>
      <c r="AV28" s="348">
        <v>0</v>
      </c>
      <c r="AW28" s="348">
        <v>0</v>
      </c>
      <c r="AX28" s="348">
        <v>0</v>
      </c>
      <c r="AY28" s="348">
        <v>0</v>
      </c>
      <c r="AZ28" s="348">
        <v>0</v>
      </c>
      <c r="BA28" s="348">
        <v>0</v>
      </c>
      <c r="BB28" s="348">
        <v>0</v>
      </c>
      <c r="BC28" s="348">
        <v>0</v>
      </c>
      <c r="BD28" s="348">
        <v>0</v>
      </c>
      <c r="BE28" s="348">
        <v>0</v>
      </c>
      <c r="BF28" s="349">
        <v>0</v>
      </c>
      <c r="BG28" s="350">
        <v>27.5</v>
      </c>
      <c r="BH28" s="351">
        <v>18.9</v>
      </c>
      <c r="BI28" s="352">
        <v>13.1</v>
      </c>
      <c r="BJ28" s="350">
        <v>32</v>
      </c>
      <c r="BK28" s="350">
        <v>59.5</v>
      </c>
      <c r="BL28" s="347">
        <v>30.2</v>
      </c>
      <c r="BM28" s="352">
        <v>10.3</v>
      </c>
      <c r="BN28" s="350">
        <v>100</v>
      </c>
    </row>
    <row r="29" spans="1:66" s="6" customFormat="1" ht="15" customHeight="1">
      <c r="A29" s="256"/>
      <c r="B29" s="244" t="s">
        <v>350</v>
      </c>
      <c r="C29" s="257"/>
      <c r="D29" s="347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8"/>
      <c r="AD29" s="348"/>
      <c r="AE29" s="348"/>
      <c r="AF29" s="348"/>
      <c r="AG29" s="348"/>
      <c r="AH29" s="348"/>
      <c r="AI29" s="348"/>
      <c r="AJ29" s="348"/>
      <c r="AK29" s="348"/>
      <c r="AL29" s="348"/>
      <c r="AM29" s="348"/>
      <c r="AN29" s="348"/>
      <c r="AO29" s="348"/>
      <c r="AP29" s="348"/>
      <c r="AQ29" s="348"/>
      <c r="AR29" s="348"/>
      <c r="AS29" s="348"/>
      <c r="AT29" s="348"/>
      <c r="AU29" s="348"/>
      <c r="AV29" s="348"/>
      <c r="AW29" s="348"/>
      <c r="AX29" s="348"/>
      <c r="AY29" s="348"/>
      <c r="AZ29" s="348"/>
      <c r="BA29" s="348"/>
      <c r="BB29" s="348"/>
      <c r="BC29" s="348"/>
      <c r="BD29" s="348"/>
      <c r="BE29" s="348"/>
      <c r="BF29" s="349"/>
      <c r="BG29" s="350"/>
      <c r="BH29" s="351"/>
      <c r="BI29" s="352"/>
      <c r="BJ29" s="350"/>
      <c r="BK29" s="350"/>
      <c r="BL29" s="347"/>
      <c r="BM29" s="352"/>
      <c r="BN29" s="350"/>
    </row>
    <row r="30" spans="1:66" s="4" customFormat="1" ht="15" customHeight="1">
      <c r="A30" s="233">
        <v>11</v>
      </c>
      <c r="B30" s="243" t="s">
        <v>351</v>
      </c>
      <c r="C30" s="235" t="s">
        <v>40</v>
      </c>
      <c r="D30" s="341">
        <v>0.4</v>
      </c>
      <c r="E30" s="342">
        <v>0.1</v>
      </c>
      <c r="F30" s="342">
        <v>0</v>
      </c>
      <c r="G30" s="342">
        <v>0</v>
      </c>
      <c r="H30" s="342">
        <v>0</v>
      </c>
      <c r="I30" s="342">
        <v>0</v>
      </c>
      <c r="J30" s="342">
        <v>0</v>
      </c>
      <c r="K30" s="342">
        <v>0</v>
      </c>
      <c r="L30" s="342">
        <v>0</v>
      </c>
      <c r="M30" s="342">
        <v>0</v>
      </c>
      <c r="N30" s="342">
        <v>66.8</v>
      </c>
      <c r="O30" s="342">
        <v>0</v>
      </c>
      <c r="P30" s="342">
        <v>0</v>
      </c>
      <c r="Q30" s="342">
        <v>0</v>
      </c>
      <c r="R30" s="342">
        <v>0</v>
      </c>
      <c r="S30" s="342">
        <v>0.2</v>
      </c>
      <c r="T30" s="342">
        <v>0</v>
      </c>
      <c r="U30" s="342">
        <v>0</v>
      </c>
      <c r="V30" s="342">
        <v>0.1</v>
      </c>
      <c r="W30" s="342">
        <v>0</v>
      </c>
      <c r="X30" s="342">
        <v>0</v>
      </c>
      <c r="Y30" s="342">
        <v>0</v>
      </c>
      <c r="Z30" s="342">
        <v>0</v>
      </c>
      <c r="AA30" s="342">
        <v>0</v>
      </c>
      <c r="AB30" s="342">
        <v>0</v>
      </c>
      <c r="AC30" s="342">
        <v>0</v>
      </c>
      <c r="AD30" s="342">
        <v>1.2</v>
      </c>
      <c r="AE30" s="342">
        <v>0.1</v>
      </c>
      <c r="AF30" s="342">
        <v>0</v>
      </c>
      <c r="AG30" s="342">
        <v>0</v>
      </c>
      <c r="AH30" s="342">
        <v>0.4</v>
      </c>
      <c r="AI30" s="342">
        <v>0</v>
      </c>
      <c r="AJ30" s="342">
        <v>0.8</v>
      </c>
      <c r="AK30" s="342">
        <v>0.1</v>
      </c>
      <c r="AL30" s="342">
        <v>0</v>
      </c>
      <c r="AM30" s="342">
        <v>0.4</v>
      </c>
      <c r="AN30" s="342">
        <v>0</v>
      </c>
      <c r="AO30" s="342">
        <v>0</v>
      </c>
      <c r="AP30" s="342">
        <v>0</v>
      </c>
      <c r="AQ30" s="342">
        <v>0</v>
      </c>
      <c r="AR30" s="342">
        <v>0</v>
      </c>
      <c r="AS30" s="342">
        <v>0</v>
      </c>
      <c r="AT30" s="342">
        <v>0.2</v>
      </c>
      <c r="AU30" s="342">
        <v>0</v>
      </c>
      <c r="AV30" s="342">
        <v>0</v>
      </c>
      <c r="AW30" s="342">
        <v>0</v>
      </c>
      <c r="AX30" s="342">
        <v>0</v>
      </c>
      <c r="AY30" s="342">
        <v>0</v>
      </c>
      <c r="AZ30" s="342">
        <v>0</v>
      </c>
      <c r="BA30" s="342">
        <v>0</v>
      </c>
      <c r="BB30" s="342">
        <v>0</v>
      </c>
      <c r="BC30" s="342">
        <v>0</v>
      </c>
      <c r="BD30" s="342">
        <v>0</v>
      </c>
      <c r="BE30" s="342">
        <v>0.4</v>
      </c>
      <c r="BF30" s="343">
        <v>0</v>
      </c>
      <c r="BG30" s="344">
        <v>71.3</v>
      </c>
      <c r="BH30" s="345">
        <v>8.1</v>
      </c>
      <c r="BI30" s="346">
        <v>2.6</v>
      </c>
      <c r="BJ30" s="344">
        <v>10.7</v>
      </c>
      <c r="BK30" s="344">
        <v>82</v>
      </c>
      <c r="BL30" s="341">
        <v>16.6</v>
      </c>
      <c r="BM30" s="346">
        <v>1.4</v>
      </c>
      <c r="BN30" s="344">
        <v>100</v>
      </c>
    </row>
    <row r="31" spans="1:66" s="4" customFormat="1" ht="15" customHeight="1">
      <c r="A31" s="233"/>
      <c r="B31" s="244" t="s">
        <v>352</v>
      </c>
      <c r="C31" s="235"/>
      <c r="D31" s="341"/>
      <c r="E31" s="342"/>
      <c r="F31" s="342"/>
      <c r="G31" s="342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2"/>
      <c r="S31" s="342"/>
      <c r="T31" s="342"/>
      <c r="U31" s="342"/>
      <c r="V31" s="342"/>
      <c r="W31" s="342"/>
      <c r="X31" s="342"/>
      <c r="Y31" s="342"/>
      <c r="Z31" s="342"/>
      <c r="AA31" s="342"/>
      <c r="AB31" s="342"/>
      <c r="AC31" s="342"/>
      <c r="AD31" s="342"/>
      <c r="AE31" s="342"/>
      <c r="AF31" s="342"/>
      <c r="AG31" s="342"/>
      <c r="AH31" s="342"/>
      <c r="AI31" s="342"/>
      <c r="AJ31" s="342"/>
      <c r="AK31" s="342"/>
      <c r="AL31" s="342"/>
      <c r="AM31" s="342"/>
      <c r="AN31" s="342"/>
      <c r="AO31" s="342"/>
      <c r="AP31" s="342"/>
      <c r="AQ31" s="342"/>
      <c r="AR31" s="342"/>
      <c r="AS31" s="342"/>
      <c r="AT31" s="342"/>
      <c r="AU31" s="342"/>
      <c r="AV31" s="342"/>
      <c r="AW31" s="342"/>
      <c r="AX31" s="342"/>
      <c r="AY31" s="342"/>
      <c r="AZ31" s="342"/>
      <c r="BA31" s="342"/>
      <c r="BB31" s="342"/>
      <c r="BC31" s="342"/>
      <c r="BD31" s="342"/>
      <c r="BE31" s="342"/>
      <c r="BF31" s="343"/>
      <c r="BG31" s="344"/>
      <c r="BH31" s="345"/>
      <c r="BI31" s="346"/>
      <c r="BJ31" s="344"/>
      <c r="BK31" s="344"/>
      <c r="BL31" s="341"/>
      <c r="BM31" s="346"/>
      <c r="BN31" s="344"/>
    </row>
    <row r="32" spans="1:66" s="4" customFormat="1" ht="15" customHeight="1">
      <c r="A32" s="233">
        <v>12</v>
      </c>
      <c r="B32" s="234" t="s">
        <v>353</v>
      </c>
      <c r="C32" s="235" t="s">
        <v>41</v>
      </c>
      <c r="D32" s="341">
        <v>0</v>
      </c>
      <c r="E32" s="342">
        <v>0</v>
      </c>
      <c r="F32" s="342">
        <v>0</v>
      </c>
      <c r="G32" s="342">
        <v>0</v>
      </c>
      <c r="H32" s="342">
        <v>0</v>
      </c>
      <c r="I32" s="342">
        <v>0</v>
      </c>
      <c r="J32" s="342">
        <v>0</v>
      </c>
      <c r="K32" s="342">
        <v>1.5</v>
      </c>
      <c r="L32" s="342">
        <v>0</v>
      </c>
      <c r="M32" s="342">
        <v>0</v>
      </c>
      <c r="N32" s="342">
        <v>2.2</v>
      </c>
      <c r="O32" s="342">
        <v>42.5</v>
      </c>
      <c r="P32" s="342">
        <v>2.6</v>
      </c>
      <c r="Q32" s="342">
        <v>0</v>
      </c>
      <c r="R32" s="342">
        <v>4.5</v>
      </c>
      <c r="S32" s="342">
        <v>0.4</v>
      </c>
      <c r="T32" s="342">
        <v>0</v>
      </c>
      <c r="U32" s="342">
        <v>0</v>
      </c>
      <c r="V32" s="342">
        <v>0</v>
      </c>
      <c r="W32" s="342">
        <v>0</v>
      </c>
      <c r="X32" s="342">
        <v>0</v>
      </c>
      <c r="Y32" s="342">
        <v>0</v>
      </c>
      <c r="Z32" s="342">
        <v>0</v>
      </c>
      <c r="AA32" s="342">
        <v>0</v>
      </c>
      <c r="AB32" s="342">
        <v>0</v>
      </c>
      <c r="AC32" s="342">
        <v>0</v>
      </c>
      <c r="AD32" s="342">
        <v>0</v>
      </c>
      <c r="AE32" s="342">
        <v>0</v>
      </c>
      <c r="AF32" s="342">
        <v>0</v>
      </c>
      <c r="AG32" s="342">
        <v>0</v>
      </c>
      <c r="AH32" s="342">
        <v>0</v>
      </c>
      <c r="AI32" s="342">
        <v>0</v>
      </c>
      <c r="AJ32" s="342">
        <v>0.9</v>
      </c>
      <c r="AK32" s="342">
        <v>0</v>
      </c>
      <c r="AL32" s="342">
        <v>0</v>
      </c>
      <c r="AM32" s="342">
        <v>0</v>
      </c>
      <c r="AN32" s="342">
        <v>0</v>
      </c>
      <c r="AO32" s="342">
        <v>0</v>
      </c>
      <c r="AP32" s="342">
        <v>0</v>
      </c>
      <c r="AQ32" s="342">
        <v>0</v>
      </c>
      <c r="AR32" s="342">
        <v>0</v>
      </c>
      <c r="AS32" s="342">
        <v>0</v>
      </c>
      <c r="AT32" s="342">
        <v>0</v>
      </c>
      <c r="AU32" s="342">
        <v>0</v>
      </c>
      <c r="AV32" s="342">
        <v>0</v>
      </c>
      <c r="AW32" s="342">
        <v>0</v>
      </c>
      <c r="AX32" s="342">
        <v>0</v>
      </c>
      <c r="AY32" s="342">
        <v>0</v>
      </c>
      <c r="AZ32" s="342">
        <v>0</v>
      </c>
      <c r="BA32" s="342">
        <v>0</v>
      </c>
      <c r="BB32" s="342">
        <v>0.1</v>
      </c>
      <c r="BC32" s="342">
        <v>0</v>
      </c>
      <c r="BD32" s="342">
        <v>0</v>
      </c>
      <c r="BE32" s="342">
        <v>0</v>
      </c>
      <c r="BF32" s="343">
        <v>0</v>
      </c>
      <c r="BG32" s="344">
        <v>54.9</v>
      </c>
      <c r="BH32" s="345">
        <v>26.2</v>
      </c>
      <c r="BI32" s="346">
        <v>2.6</v>
      </c>
      <c r="BJ32" s="344">
        <v>28.7</v>
      </c>
      <c r="BK32" s="344">
        <v>83.6</v>
      </c>
      <c r="BL32" s="341">
        <v>14.5</v>
      </c>
      <c r="BM32" s="346">
        <v>1.9</v>
      </c>
      <c r="BN32" s="344">
        <v>100</v>
      </c>
    </row>
    <row r="33" spans="1:66" s="4" customFormat="1" ht="15" customHeight="1">
      <c r="A33" s="233"/>
      <c r="B33" s="242" t="s">
        <v>354</v>
      </c>
      <c r="C33" s="235"/>
      <c r="D33" s="341"/>
      <c r="E33" s="342"/>
      <c r="F33" s="342"/>
      <c r="G33" s="342"/>
      <c r="H33" s="342"/>
      <c r="I33" s="342"/>
      <c r="J33" s="342"/>
      <c r="K33" s="342"/>
      <c r="L33" s="342"/>
      <c r="M33" s="342"/>
      <c r="N33" s="342"/>
      <c r="O33" s="342"/>
      <c r="P33" s="342"/>
      <c r="Q33" s="342"/>
      <c r="R33" s="342"/>
      <c r="S33" s="342"/>
      <c r="T33" s="342"/>
      <c r="U33" s="342"/>
      <c r="V33" s="342"/>
      <c r="W33" s="342"/>
      <c r="X33" s="342"/>
      <c r="Y33" s="342"/>
      <c r="Z33" s="342"/>
      <c r="AA33" s="342"/>
      <c r="AB33" s="342"/>
      <c r="AC33" s="342"/>
      <c r="AD33" s="342"/>
      <c r="AE33" s="342"/>
      <c r="AF33" s="342"/>
      <c r="AG33" s="342"/>
      <c r="AH33" s="342"/>
      <c r="AI33" s="342"/>
      <c r="AJ33" s="342"/>
      <c r="AK33" s="342"/>
      <c r="AL33" s="342"/>
      <c r="AM33" s="342"/>
      <c r="AN33" s="342"/>
      <c r="AO33" s="342"/>
      <c r="AP33" s="342"/>
      <c r="AQ33" s="342"/>
      <c r="AR33" s="342"/>
      <c r="AS33" s="342"/>
      <c r="AT33" s="342"/>
      <c r="AU33" s="342"/>
      <c r="AV33" s="342"/>
      <c r="AW33" s="342"/>
      <c r="AX33" s="342"/>
      <c r="AY33" s="342"/>
      <c r="AZ33" s="342"/>
      <c r="BA33" s="342"/>
      <c r="BB33" s="342"/>
      <c r="BC33" s="342"/>
      <c r="BD33" s="342"/>
      <c r="BE33" s="342"/>
      <c r="BF33" s="343"/>
      <c r="BG33" s="344"/>
      <c r="BH33" s="345"/>
      <c r="BI33" s="346"/>
      <c r="BJ33" s="344"/>
      <c r="BK33" s="344"/>
      <c r="BL33" s="341"/>
      <c r="BM33" s="346"/>
      <c r="BN33" s="344"/>
    </row>
    <row r="34" spans="1:66" s="4" customFormat="1" ht="15" customHeight="1">
      <c r="A34" s="233">
        <v>13</v>
      </c>
      <c r="B34" s="243" t="s">
        <v>355</v>
      </c>
      <c r="C34" s="235" t="s">
        <v>42</v>
      </c>
      <c r="D34" s="341">
        <v>0</v>
      </c>
      <c r="E34" s="342">
        <v>0</v>
      </c>
      <c r="F34" s="342">
        <v>0</v>
      </c>
      <c r="G34" s="342">
        <v>0</v>
      </c>
      <c r="H34" s="342">
        <v>0</v>
      </c>
      <c r="I34" s="342">
        <v>0.1</v>
      </c>
      <c r="J34" s="342">
        <v>0</v>
      </c>
      <c r="K34" s="342">
        <v>0</v>
      </c>
      <c r="L34" s="342">
        <v>0</v>
      </c>
      <c r="M34" s="342">
        <v>0</v>
      </c>
      <c r="N34" s="342">
        <v>0</v>
      </c>
      <c r="O34" s="342">
        <v>0.9</v>
      </c>
      <c r="P34" s="342">
        <v>65.9</v>
      </c>
      <c r="Q34" s="342">
        <v>0</v>
      </c>
      <c r="R34" s="342">
        <v>0</v>
      </c>
      <c r="S34" s="342">
        <v>0.1</v>
      </c>
      <c r="T34" s="342">
        <v>0</v>
      </c>
      <c r="U34" s="342">
        <v>0</v>
      </c>
      <c r="V34" s="342">
        <v>0</v>
      </c>
      <c r="W34" s="342">
        <v>0</v>
      </c>
      <c r="X34" s="342">
        <v>0</v>
      </c>
      <c r="Y34" s="342">
        <v>0</v>
      </c>
      <c r="Z34" s="342">
        <v>1.4</v>
      </c>
      <c r="AA34" s="342">
        <v>0</v>
      </c>
      <c r="AB34" s="342">
        <v>0</v>
      </c>
      <c r="AC34" s="342">
        <v>0</v>
      </c>
      <c r="AD34" s="342">
        <v>0</v>
      </c>
      <c r="AE34" s="342">
        <v>0</v>
      </c>
      <c r="AF34" s="342">
        <v>0</v>
      </c>
      <c r="AG34" s="342">
        <v>0</v>
      </c>
      <c r="AH34" s="342">
        <v>0</v>
      </c>
      <c r="AI34" s="342">
        <v>0</v>
      </c>
      <c r="AJ34" s="342">
        <v>0.4</v>
      </c>
      <c r="AK34" s="342">
        <v>0.6</v>
      </c>
      <c r="AL34" s="342">
        <v>0</v>
      </c>
      <c r="AM34" s="342">
        <v>0</v>
      </c>
      <c r="AN34" s="342">
        <v>0</v>
      </c>
      <c r="AO34" s="342">
        <v>0</v>
      </c>
      <c r="AP34" s="342">
        <v>0</v>
      </c>
      <c r="AQ34" s="342">
        <v>0</v>
      </c>
      <c r="AR34" s="342">
        <v>0</v>
      </c>
      <c r="AS34" s="342">
        <v>0</v>
      </c>
      <c r="AT34" s="342">
        <v>0</v>
      </c>
      <c r="AU34" s="342">
        <v>0</v>
      </c>
      <c r="AV34" s="342">
        <v>0</v>
      </c>
      <c r="AW34" s="342">
        <v>0</v>
      </c>
      <c r="AX34" s="342">
        <v>0.5</v>
      </c>
      <c r="AY34" s="342">
        <v>0.3</v>
      </c>
      <c r="AZ34" s="342">
        <v>0.4</v>
      </c>
      <c r="BA34" s="342">
        <v>0</v>
      </c>
      <c r="BB34" s="342">
        <v>0</v>
      </c>
      <c r="BC34" s="342">
        <v>3.5</v>
      </c>
      <c r="BD34" s="342">
        <v>0</v>
      </c>
      <c r="BE34" s="342">
        <v>0</v>
      </c>
      <c r="BF34" s="343">
        <v>0</v>
      </c>
      <c r="BG34" s="344">
        <v>74.2</v>
      </c>
      <c r="BH34" s="345">
        <v>3.8</v>
      </c>
      <c r="BI34" s="346">
        <v>0.9</v>
      </c>
      <c r="BJ34" s="344">
        <v>4.6</v>
      </c>
      <c r="BK34" s="344">
        <v>78.9</v>
      </c>
      <c r="BL34" s="341">
        <v>16.6</v>
      </c>
      <c r="BM34" s="346">
        <v>4.5</v>
      </c>
      <c r="BN34" s="344">
        <v>100</v>
      </c>
    </row>
    <row r="35" spans="1:66" s="4" customFormat="1" ht="15" customHeight="1">
      <c r="A35" s="233"/>
      <c r="B35" s="244" t="s">
        <v>356</v>
      </c>
      <c r="C35" s="235"/>
      <c r="D35" s="341"/>
      <c r="E35" s="342"/>
      <c r="F35" s="342"/>
      <c r="G35" s="342"/>
      <c r="H35" s="342"/>
      <c r="I35" s="342"/>
      <c r="J35" s="342"/>
      <c r="K35" s="342"/>
      <c r="L35" s="342"/>
      <c r="M35" s="342"/>
      <c r="N35" s="342"/>
      <c r="O35" s="342"/>
      <c r="P35" s="342"/>
      <c r="Q35" s="342"/>
      <c r="R35" s="342"/>
      <c r="S35" s="342"/>
      <c r="T35" s="342"/>
      <c r="U35" s="342"/>
      <c r="V35" s="342"/>
      <c r="W35" s="342"/>
      <c r="X35" s="342"/>
      <c r="Y35" s="342"/>
      <c r="Z35" s="342"/>
      <c r="AA35" s="342"/>
      <c r="AB35" s="342"/>
      <c r="AC35" s="342"/>
      <c r="AD35" s="342"/>
      <c r="AE35" s="342"/>
      <c r="AF35" s="342"/>
      <c r="AG35" s="342"/>
      <c r="AH35" s="342"/>
      <c r="AI35" s="342"/>
      <c r="AJ35" s="342"/>
      <c r="AK35" s="342"/>
      <c r="AL35" s="342"/>
      <c r="AM35" s="342"/>
      <c r="AN35" s="342"/>
      <c r="AO35" s="342"/>
      <c r="AP35" s="342"/>
      <c r="AQ35" s="342"/>
      <c r="AR35" s="342"/>
      <c r="AS35" s="342"/>
      <c r="AT35" s="342"/>
      <c r="AU35" s="342"/>
      <c r="AV35" s="342"/>
      <c r="AW35" s="342"/>
      <c r="AX35" s="342"/>
      <c r="AY35" s="342"/>
      <c r="AZ35" s="342"/>
      <c r="BA35" s="342"/>
      <c r="BB35" s="342"/>
      <c r="BC35" s="342"/>
      <c r="BD35" s="342"/>
      <c r="BE35" s="342"/>
      <c r="BF35" s="343"/>
      <c r="BG35" s="344"/>
      <c r="BH35" s="345"/>
      <c r="BI35" s="346"/>
      <c r="BJ35" s="344"/>
      <c r="BK35" s="344"/>
      <c r="BL35" s="341"/>
      <c r="BM35" s="346"/>
      <c r="BN35" s="344"/>
    </row>
    <row r="36" spans="1:66" s="6" customFormat="1" ht="15" customHeight="1">
      <c r="A36" s="256">
        <v>14</v>
      </c>
      <c r="B36" s="243" t="s">
        <v>427</v>
      </c>
      <c r="C36" s="257" t="s">
        <v>43</v>
      </c>
      <c r="D36" s="347">
        <v>0</v>
      </c>
      <c r="E36" s="348">
        <v>0</v>
      </c>
      <c r="F36" s="348">
        <v>0</v>
      </c>
      <c r="G36" s="348">
        <v>0</v>
      </c>
      <c r="H36" s="348">
        <v>0</v>
      </c>
      <c r="I36" s="348">
        <v>0</v>
      </c>
      <c r="J36" s="348">
        <v>0</v>
      </c>
      <c r="K36" s="348">
        <v>0</v>
      </c>
      <c r="L36" s="348">
        <v>0</v>
      </c>
      <c r="M36" s="348">
        <v>0</v>
      </c>
      <c r="N36" s="348">
        <v>0</v>
      </c>
      <c r="O36" s="348">
        <v>0</v>
      </c>
      <c r="P36" s="348">
        <v>0</v>
      </c>
      <c r="Q36" s="348">
        <v>39</v>
      </c>
      <c r="R36" s="348">
        <v>0.1</v>
      </c>
      <c r="S36" s="348">
        <v>0</v>
      </c>
      <c r="T36" s="348">
        <v>0</v>
      </c>
      <c r="U36" s="348">
        <v>0.3</v>
      </c>
      <c r="V36" s="348">
        <v>0</v>
      </c>
      <c r="W36" s="348">
        <v>0</v>
      </c>
      <c r="X36" s="348">
        <v>0</v>
      </c>
      <c r="Y36" s="348">
        <v>0</v>
      </c>
      <c r="Z36" s="348">
        <v>0</v>
      </c>
      <c r="AA36" s="348">
        <v>0</v>
      </c>
      <c r="AB36" s="348">
        <v>0</v>
      </c>
      <c r="AC36" s="348">
        <v>0</v>
      </c>
      <c r="AD36" s="348">
        <v>0</v>
      </c>
      <c r="AE36" s="348">
        <v>0.1</v>
      </c>
      <c r="AF36" s="348">
        <v>0</v>
      </c>
      <c r="AG36" s="348">
        <v>0</v>
      </c>
      <c r="AH36" s="348">
        <v>0.1</v>
      </c>
      <c r="AI36" s="348">
        <v>0</v>
      </c>
      <c r="AJ36" s="348">
        <v>0.9</v>
      </c>
      <c r="AK36" s="348">
        <v>0</v>
      </c>
      <c r="AL36" s="348">
        <v>0</v>
      </c>
      <c r="AM36" s="348">
        <v>0</v>
      </c>
      <c r="AN36" s="348">
        <v>0</v>
      </c>
      <c r="AO36" s="348">
        <v>0</v>
      </c>
      <c r="AP36" s="348">
        <v>0</v>
      </c>
      <c r="AQ36" s="348">
        <v>0</v>
      </c>
      <c r="AR36" s="348">
        <v>0</v>
      </c>
      <c r="AS36" s="348">
        <v>0</v>
      </c>
      <c r="AT36" s="348">
        <v>0</v>
      </c>
      <c r="AU36" s="348">
        <v>0</v>
      </c>
      <c r="AV36" s="348">
        <v>0</v>
      </c>
      <c r="AW36" s="348">
        <v>0</v>
      </c>
      <c r="AX36" s="348">
        <v>0</v>
      </c>
      <c r="AY36" s="348">
        <v>0</v>
      </c>
      <c r="AZ36" s="348">
        <v>0</v>
      </c>
      <c r="BA36" s="348">
        <v>0</v>
      </c>
      <c r="BB36" s="348">
        <v>0</v>
      </c>
      <c r="BC36" s="348">
        <v>0</v>
      </c>
      <c r="BD36" s="348">
        <v>0</v>
      </c>
      <c r="BE36" s="348">
        <v>0</v>
      </c>
      <c r="BF36" s="349">
        <v>0</v>
      </c>
      <c r="BG36" s="350">
        <v>40.4</v>
      </c>
      <c r="BH36" s="351">
        <v>8.3</v>
      </c>
      <c r="BI36" s="352">
        <v>5.6</v>
      </c>
      <c r="BJ36" s="350">
        <v>13.9</v>
      </c>
      <c r="BK36" s="350">
        <v>54.4</v>
      </c>
      <c r="BL36" s="347">
        <v>17.1</v>
      </c>
      <c r="BM36" s="352">
        <v>28.5</v>
      </c>
      <c r="BN36" s="350">
        <v>100</v>
      </c>
    </row>
    <row r="37" spans="1:66" s="6" customFormat="1" ht="15" customHeight="1">
      <c r="A37" s="256"/>
      <c r="B37" s="244" t="s">
        <v>357</v>
      </c>
      <c r="C37" s="257"/>
      <c r="D37" s="347"/>
      <c r="E37" s="348"/>
      <c r="F37" s="348"/>
      <c r="G37" s="348"/>
      <c r="H37" s="348"/>
      <c r="I37" s="348"/>
      <c r="J37" s="348"/>
      <c r="K37" s="348"/>
      <c r="L37" s="348"/>
      <c r="M37" s="348"/>
      <c r="N37" s="348"/>
      <c r="O37" s="348"/>
      <c r="P37" s="348"/>
      <c r="Q37" s="348"/>
      <c r="R37" s="348"/>
      <c r="S37" s="348"/>
      <c r="T37" s="348"/>
      <c r="U37" s="348"/>
      <c r="V37" s="348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AH37" s="348"/>
      <c r="AI37" s="348"/>
      <c r="AJ37" s="348"/>
      <c r="AK37" s="348"/>
      <c r="AL37" s="348"/>
      <c r="AM37" s="348"/>
      <c r="AN37" s="348"/>
      <c r="AO37" s="348"/>
      <c r="AP37" s="348"/>
      <c r="AQ37" s="348"/>
      <c r="AR37" s="348"/>
      <c r="AS37" s="348"/>
      <c r="AT37" s="348"/>
      <c r="AU37" s="348"/>
      <c r="AV37" s="348"/>
      <c r="AW37" s="348"/>
      <c r="AX37" s="348"/>
      <c r="AY37" s="348"/>
      <c r="AZ37" s="348"/>
      <c r="BA37" s="348"/>
      <c r="BB37" s="348"/>
      <c r="BC37" s="348"/>
      <c r="BD37" s="348"/>
      <c r="BE37" s="348"/>
      <c r="BF37" s="349"/>
      <c r="BG37" s="350"/>
      <c r="BH37" s="351"/>
      <c r="BI37" s="352"/>
      <c r="BJ37" s="350"/>
      <c r="BK37" s="350"/>
      <c r="BL37" s="347"/>
      <c r="BM37" s="352"/>
      <c r="BN37" s="350"/>
    </row>
    <row r="38" spans="1:66" s="6" customFormat="1" ht="15" customHeight="1">
      <c r="A38" s="256">
        <v>15</v>
      </c>
      <c r="B38" s="243" t="s">
        <v>455</v>
      </c>
      <c r="C38" s="257" t="s">
        <v>45</v>
      </c>
      <c r="D38" s="347">
        <v>0.1</v>
      </c>
      <c r="E38" s="348">
        <v>0</v>
      </c>
      <c r="F38" s="348">
        <v>0</v>
      </c>
      <c r="G38" s="348">
        <v>0</v>
      </c>
      <c r="H38" s="348">
        <v>0.1</v>
      </c>
      <c r="I38" s="348">
        <v>0.2</v>
      </c>
      <c r="J38" s="348">
        <v>0</v>
      </c>
      <c r="K38" s="348">
        <v>0.1</v>
      </c>
      <c r="L38" s="348">
        <v>0</v>
      </c>
      <c r="M38" s="348">
        <v>0</v>
      </c>
      <c r="N38" s="348">
        <v>0.1</v>
      </c>
      <c r="O38" s="348">
        <v>0</v>
      </c>
      <c r="P38" s="348">
        <v>0</v>
      </c>
      <c r="Q38" s="348">
        <v>2.5</v>
      </c>
      <c r="R38" s="348">
        <v>30.7</v>
      </c>
      <c r="S38" s="348">
        <v>0.3</v>
      </c>
      <c r="T38" s="348">
        <v>0.2</v>
      </c>
      <c r="U38" s="348">
        <v>0.1</v>
      </c>
      <c r="V38" s="348">
        <v>0</v>
      </c>
      <c r="W38" s="348">
        <v>0</v>
      </c>
      <c r="X38" s="348">
        <v>0</v>
      </c>
      <c r="Y38" s="348">
        <v>0</v>
      </c>
      <c r="Z38" s="348">
        <v>0</v>
      </c>
      <c r="AA38" s="348">
        <v>0</v>
      </c>
      <c r="AB38" s="348">
        <v>0</v>
      </c>
      <c r="AC38" s="348">
        <v>0</v>
      </c>
      <c r="AD38" s="348">
        <v>0</v>
      </c>
      <c r="AE38" s="348">
        <v>0.1</v>
      </c>
      <c r="AF38" s="348">
        <v>0.1</v>
      </c>
      <c r="AG38" s="348">
        <v>0</v>
      </c>
      <c r="AH38" s="348">
        <v>0</v>
      </c>
      <c r="AI38" s="348">
        <v>0</v>
      </c>
      <c r="AJ38" s="348">
        <v>1.3</v>
      </c>
      <c r="AK38" s="348">
        <v>0</v>
      </c>
      <c r="AL38" s="348">
        <v>0</v>
      </c>
      <c r="AM38" s="348">
        <v>0</v>
      </c>
      <c r="AN38" s="348">
        <v>0</v>
      </c>
      <c r="AO38" s="348">
        <v>0</v>
      </c>
      <c r="AP38" s="348">
        <v>0</v>
      </c>
      <c r="AQ38" s="348">
        <v>0</v>
      </c>
      <c r="AR38" s="348">
        <v>0</v>
      </c>
      <c r="AS38" s="348">
        <v>0</v>
      </c>
      <c r="AT38" s="348">
        <v>0</v>
      </c>
      <c r="AU38" s="348">
        <v>0</v>
      </c>
      <c r="AV38" s="348">
        <v>0</v>
      </c>
      <c r="AW38" s="348">
        <v>0.1</v>
      </c>
      <c r="AX38" s="348">
        <v>0.3</v>
      </c>
      <c r="AY38" s="348">
        <v>0</v>
      </c>
      <c r="AZ38" s="348">
        <v>0</v>
      </c>
      <c r="BA38" s="348">
        <v>0</v>
      </c>
      <c r="BB38" s="348">
        <v>0</v>
      </c>
      <c r="BC38" s="348">
        <v>0</v>
      </c>
      <c r="BD38" s="348">
        <v>0</v>
      </c>
      <c r="BE38" s="348">
        <v>0</v>
      </c>
      <c r="BF38" s="349">
        <v>0</v>
      </c>
      <c r="BG38" s="350">
        <v>36.4</v>
      </c>
      <c r="BH38" s="351">
        <v>30.8</v>
      </c>
      <c r="BI38" s="352">
        <v>7.9</v>
      </c>
      <c r="BJ38" s="350">
        <v>38.7</v>
      </c>
      <c r="BK38" s="350">
        <v>75.2</v>
      </c>
      <c r="BL38" s="347">
        <v>20.1</v>
      </c>
      <c r="BM38" s="352">
        <v>4.8</v>
      </c>
      <c r="BN38" s="350">
        <v>100</v>
      </c>
    </row>
    <row r="39" spans="1:66" s="6" customFormat="1" ht="15" customHeight="1">
      <c r="A39" s="256"/>
      <c r="B39" s="244" t="s">
        <v>358</v>
      </c>
      <c r="C39" s="257"/>
      <c r="D39" s="347"/>
      <c r="E39" s="348"/>
      <c r="F39" s="348"/>
      <c r="G39" s="348"/>
      <c r="H39" s="348"/>
      <c r="I39" s="348"/>
      <c r="J39" s="348"/>
      <c r="K39" s="348"/>
      <c r="L39" s="348"/>
      <c r="M39" s="348"/>
      <c r="N39" s="348"/>
      <c r="O39" s="348"/>
      <c r="P39" s="348"/>
      <c r="Q39" s="348"/>
      <c r="R39" s="348"/>
      <c r="S39" s="348"/>
      <c r="T39" s="348"/>
      <c r="U39" s="348"/>
      <c r="V39" s="348"/>
      <c r="W39" s="348"/>
      <c r="X39" s="348"/>
      <c r="Y39" s="348"/>
      <c r="Z39" s="348"/>
      <c r="AA39" s="348"/>
      <c r="AB39" s="348"/>
      <c r="AC39" s="348"/>
      <c r="AD39" s="348"/>
      <c r="AE39" s="348"/>
      <c r="AF39" s="348"/>
      <c r="AG39" s="348"/>
      <c r="AH39" s="348"/>
      <c r="AI39" s="348"/>
      <c r="AJ39" s="348"/>
      <c r="AK39" s="348"/>
      <c r="AL39" s="348"/>
      <c r="AM39" s="348"/>
      <c r="AN39" s="348"/>
      <c r="AO39" s="348"/>
      <c r="AP39" s="348"/>
      <c r="AQ39" s="348"/>
      <c r="AR39" s="348"/>
      <c r="AS39" s="348"/>
      <c r="AT39" s="348"/>
      <c r="AU39" s="348"/>
      <c r="AV39" s="348"/>
      <c r="AW39" s="348"/>
      <c r="AX39" s="348"/>
      <c r="AY39" s="348"/>
      <c r="AZ39" s="348"/>
      <c r="BA39" s="348"/>
      <c r="BB39" s="348"/>
      <c r="BC39" s="348"/>
      <c r="BD39" s="348"/>
      <c r="BE39" s="348"/>
      <c r="BF39" s="349"/>
      <c r="BG39" s="350"/>
      <c r="BH39" s="351"/>
      <c r="BI39" s="352"/>
      <c r="BJ39" s="350"/>
      <c r="BK39" s="350"/>
      <c r="BL39" s="347"/>
      <c r="BM39" s="352"/>
      <c r="BN39" s="350"/>
    </row>
    <row r="40" spans="1:66" s="4" customFormat="1" ht="15" customHeight="1">
      <c r="A40" s="233">
        <v>16</v>
      </c>
      <c r="B40" s="234" t="s">
        <v>456</v>
      </c>
      <c r="C40" s="235" t="s">
        <v>46</v>
      </c>
      <c r="D40" s="341">
        <v>0</v>
      </c>
      <c r="E40" s="342">
        <v>0</v>
      </c>
      <c r="F40" s="342">
        <v>0</v>
      </c>
      <c r="G40" s="342">
        <v>0</v>
      </c>
      <c r="H40" s="342">
        <v>0</v>
      </c>
      <c r="I40" s="342">
        <v>0.2</v>
      </c>
      <c r="J40" s="342">
        <v>0</v>
      </c>
      <c r="K40" s="342">
        <v>0.2</v>
      </c>
      <c r="L40" s="342">
        <v>0</v>
      </c>
      <c r="M40" s="342">
        <v>0</v>
      </c>
      <c r="N40" s="342">
        <v>0.1</v>
      </c>
      <c r="O40" s="342">
        <v>0.8</v>
      </c>
      <c r="P40" s="342">
        <v>0.1</v>
      </c>
      <c r="Q40" s="342">
        <v>0</v>
      </c>
      <c r="R40" s="342">
        <v>1</v>
      </c>
      <c r="S40" s="342">
        <v>49.7</v>
      </c>
      <c r="T40" s="342">
        <v>0.2</v>
      </c>
      <c r="U40" s="342">
        <v>0.1</v>
      </c>
      <c r="V40" s="342">
        <v>0.6</v>
      </c>
      <c r="W40" s="342">
        <v>0.2</v>
      </c>
      <c r="X40" s="342">
        <v>0</v>
      </c>
      <c r="Y40" s="342">
        <v>0.2</v>
      </c>
      <c r="Z40" s="342">
        <v>0</v>
      </c>
      <c r="AA40" s="342">
        <v>0</v>
      </c>
      <c r="AB40" s="342">
        <v>1</v>
      </c>
      <c r="AC40" s="342">
        <v>0</v>
      </c>
      <c r="AD40" s="342">
        <v>0.1</v>
      </c>
      <c r="AE40" s="342">
        <v>0</v>
      </c>
      <c r="AF40" s="342">
        <v>0</v>
      </c>
      <c r="AG40" s="342">
        <v>0</v>
      </c>
      <c r="AH40" s="342">
        <v>0.1</v>
      </c>
      <c r="AI40" s="342">
        <v>0.1</v>
      </c>
      <c r="AJ40" s="342">
        <v>1</v>
      </c>
      <c r="AK40" s="342">
        <v>0.1</v>
      </c>
      <c r="AL40" s="342">
        <v>0</v>
      </c>
      <c r="AM40" s="342">
        <v>0</v>
      </c>
      <c r="AN40" s="342">
        <v>0</v>
      </c>
      <c r="AO40" s="342">
        <v>0</v>
      </c>
      <c r="AP40" s="342">
        <v>0</v>
      </c>
      <c r="AQ40" s="342">
        <v>0</v>
      </c>
      <c r="AR40" s="342">
        <v>0</v>
      </c>
      <c r="AS40" s="342">
        <v>0</v>
      </c>
      <c r="AT40" s="342">
        <v>0</v>
      </c>
      <c r="AU40" s="342">
        <v>0</v>
      </c>
      <c r="AV40" s="342">
        <v>0</v>
      </c>
      <c r="AW40" s="342">
        <v>0.1</v>
      </c>
      <c r="AX40" s="342">
        <v>0</v>
      </c>
      <c r="AY40" s="342">
        <v>0</v>
      </c>
      <c r="AZ40" s="342">
        <v>0</v>
      </c>
      <c r="BA40" s="342">
        <v>0</v>
      </c>
      <c r="BB40" s="342">
        <v>0</v>
      </c>
      <c r="BC40" s="342">
        <v>0</v>
      </c>
      <c r="BD40" s="342">
        <v>0</v>
      </c>
      <c r="BE40" s="342">
        <v>0</v>
      </c>
      <c r="BF40" s="343">
        <v>0</v>
      </c>
      <c r="BG40" s="344">
        <v>55.9</v>
      </c>
      <c r="BH40" s="345">
        <v>21.6</v>
      </c>
      <c r="BI40" s="346">
        <v>3.1</v>
      </c>
      <c r="BJ40" s="344">
        <v>24.7</v>
      </c>
      <c r="BK40" s="344">
        <v>80.6</v>
      </c>
      <c r="BL40" s="341">
        <v>18.5</v>
      </c>
      <c r="BM40" s="346">
        <v>0.9</v>
      </c>
      <c r="BN40" s="344">
        <v>100</v>
      </c>
    </row>
    <row r="41" spans="1:66" s="4" customFormat="1" ht="15" customHeight="1">
      <c r="A41" s="233"/>
      <c r="B41" s="242" t="s">
        <v>359</v>
      </c>
      <c r="C41" s="235"/>
      <c r="D41" s="341"/>
      <c r="E41" s="342"/>
      <c r="F41" s="342"/>
      <c r="G41" s="342"/>
      <c r="H41" s="342"/>
      <c r="I41" s="342"/>
      <c r="J41" s="342"/>
      <c r="K41" s="342"/>
      <c r="L41" s="342"/>
      <c r="M41" s="342"/>
      <c r="N41" s="342"/>
      <c r="O41" s="342"/>
      <c r="P41" s="342"/>
      <c r="Q41" s="342"/>
      <c r="R41" s="342"/>
      <c r="S41" s="342"/>
      <c r="T41" s="342"/>
      <c r="U41" s="342"/>
      <c r="V41" s="342"/>
      <c r="W41" s="342"/>
      <c r="X41" s="342"/>
      <c r="Y41" s="342"/>
      <c r="Z41" s="342"/>
      <c r="AA41" s="342"/>
      <c r="AB41" s="342"/>
      <c r="AC41" s="342"/>
      <c r="AD41" s="342"/>
      <c r="AE41" s="342"/>
      <c r="AF41" s="342"/>
      <c r="AG41" s="342"/>
      <c r="AH41" s="342"/>
      <c r="AI41" s="342"/>
      <c r="AJ41" s="342"/>
      <c r="AK41" s="342"/>
      <c r="AL41" s="342"/>
      <c r="AM41" s="342"/>
      <c r="AN41" s="342"/>
      <c r="AO41" s="342"/>
      <c r="AP41" s="342"/>
      <c r="AQ41" s="342"/>
      <c r="AR41" s="342"/>
      <c r="AS41" s="342"/>
      <c r="AT41" s="342"/>
      <c r="AU41" s="342"/>
      <c r="AV41" s="342"/>
      <c r="AW41" s="342"/>
      <c r="AX41" s="342"/>
      <c r="AY41" s="342"/>
      <c r="AZ41" s="342"/>
      <c r="BA41" s="342"/>
      <c r="BB41" s="342"/>
      <c r="BC41" s="342"/>
      <c r="BD41" s="342"/>
      <c r="BE41" s="342"/>
      <c r="BF41" s="343"/>
      <c r="BG41" s="344"/>
      <c r="BH41" s="345"/>
      <c r="BI41" s="346"/>
      <c r="BJ41" s="344"/>
      <c r="BK41" s="344"/>
      <c r="BL41" s="341"/>
      <c r="BM41" s="346"/>
      <c r="BN41" s="344"/>
    </row>
    <row r="42" spans="1:66" s="4" customFormat="1" ht="15" customHeight="1">
      <c r="A42" s="256">
        <v>17</v>
      </c>
      <c r="B42" s="243" t="s">
        <v>471</v>
      </c>
      <c r="C42" s="257" t="s">
        <v>47</v>
      </c>
      <c r="D42" s="341">
        <v>0</v>
      </c>
      <c r="E42" s="342">
        <v>0</v>
      </c>
      <c r="F42" s="342">
        <v>0</v>
      </c>
      <c r="G42" s="342">
        <v>0</v>
      </c>
      <c r="H42" s="342">
        <v>0.1</v>
      </c>
      <c r="I42" s="342">
        <v>0</v>
      </c>
      <c r="J42" s="342">
        <v>0</v>
      </c>
      <c r="K42" s="342">
        <v>0</v>
      </c>
      <c r="L42" s="342">
        <v>0</v>
      </c>
      <c r="M42" s="342">
        <v>0</v>
      </c>
      <c r="N42" s="342">
        <v>0</v>
      </c>
      <c r="O42" s="342">
        <v>0</v>
      </c>
      <c r="P42" s="342">
        <v>0</v>
      </c>
      <c r="Q42" s="342">
        <v>0.1</v>
      </c>
      <c r="R42" s="342">
        <v>1.4</v>
      </c>
      <c r="S42" s="342">
        <v>0.5</v>
      </c>
      <c r="T42" s="342">
        <v>57.8</v>
      </c>
      <c r="U42" s="342">
        <v>0</v>
      </c>
      <c r="V42" s="342">
        <v>0.1</v>
      </c>
      <c r="W42" s="342">
        <v>0</v>
      </c>
      <c r="X42" s="342">
        <v>0</v>
      </c>
      <c r="Y42" s="342">
        <v>0.4</v>
      </c>
      <c r="Z42" s="342">
        <v>0</v>
      </c>
      <c r="AA42" s="342">
        <v>0</v>
      </c>
      <c r="AB42" s="342">
        <v>0</v>
      </c>
      <c r="AC42" s="342">
        <v>0</v>
      </c>
      <c r="AD42" s="342">
        <v>0</v>
      </c>
      <c r="AE42" s="342">
        <v>0</v>
      </c>
      <c r="AF42" s="342">
        <v>0</v>
      </c>
      <c r="AG42" s="342">
        <v>0</v>
      </c>
      <c r="AH42" s="342">
        <v>1.3</v>
      </c>
      <c r="AI42" s="342">
        <v>0</v>
      </c>
      <c r="AJ42" s="342">
        <v>1.5</v>
      </c>
      <c r="AK42" s="342">
        <v>0</v>
      </c>
      <c r="AL42" s="342">
        <v>0</v>
      </c>
      <c r="AM42" s="342">
        <v>0.1</v>
      </c>
      <c r="AN42" s="342">
        <v>0</v>
      </c>
      <c r="AO42" s="342">
        <v>0</v>
      </c>
      <c r="AP42" s="342">
        <v>0</v>
      </c>
      <c r="AQ42" s="342">
        <v>0</v>
      </c>
      <c r="AR42" s="342">
        <v>0</v>
      </c>
      <c r="AS42" s="342">
        <v>0</v>
      </c>
      <c r="AT42" s="342">
        <v>0</v>
      </c>
      <c r="AU42" s="342">
        <v>0</v>
      </c>
      <c r="AV42" s="342">
        <v>0</v>
      </c>
      <c r="AW42" s="342">
        <v>0</v>
      </c>
      <c r="AX42" s="342">
        <v>0</v>
      </c>
      <c r="AY42" s="342">
        <v>0</v>
      </c>
      <c r="AZ42" s="342">
        <v>0</v>
      </c>
      <c r="BA42" s="342">
        <v>0</v>
      </c>
      <c r="BB42" s="342">
        <v>0</v>
      </c>
      <c r="BC42" s="342">
        <v>0</v>
      </c>
      <c r="BD42" s="342">
        <v>0</v>
      </c>
      <c r="BE42" s="342">
        <v>0</v>
      </c>
      <c r="BF42" s="343">
        <v>0</v>
      </c>
      <c r="BG42" s="344">
        <v>63.6</v>
      </c>
      <c r="BH42" s="345">
        <v>8.9</v>
      </c>
      <c r="BI42" s="346">
        <v>2.4</v>
      </c>
      <c r="BJ42" s="344">
        <v>11.3</v>
      </c>
      <c r="BK42" s="344">
        <v>75</v>
      </c>
      <c r="BL42" s="341">
        <v>21.8</v>
      </c>
      <c r="BM42" s="346">
        <v>3.2</v>
      </c>
      <c r="BN42" s="344">
        <v>100</v>
      </c>
    </row>
    <row r="43" spans="1:66" s="4" customFormat="1" ht="15" customHeight="1">
      <c r="A43" s="256"/>
      <c r="B43" s="244" t="s">
        <v>360</v>
      </c>
      <c r="C43" s="257"/>
      <c r="D43" s="341"/>
      <c r="E43" s="342"/>
      <c r="F43" s="342"/>
      <c r="G43" s="342"/>
      <c r="H43" s="342"/>
      <c r="I43" s="342"/>
      <c r="J43" s="342"/>
      <c r="K43" s="342"/>
      <c r="L43" s="342"/>
      <c r="M43" s="342"/>
      <c r="N43" s="342"/>
      <c r="O43" s="342"/>
      <c r="P43" s="342"/>
      <c r="Q43" s="342"/>
      <c r="R43" s="342"/>
      <c r="S43" s="342"/>
      <c r="T43" s="342"/>
      <c r="U43" s="342"/>
      <c r="V43" s="342"/>
      <c r="W43" s="342"/>
      <c r="X43" s="342"/>
      <c r="Y43" s="342"/>
      <c r="Z43" s="342"/>
      <c r="AA43" s="342"/>
      <c r="AB43" s="342"/>
      <c r="AC43" s="342"/>
      <c r="AD43" s="342"/>
      <c r="AE43" s="342"/>
      <c r="AF43" s="342"/>
      <c r="AG43" s="342"/>
      <c r="AH43" s="342"/>
      <c r="AI43" s="342"/>
      <c r="AJ43" s="342"/>
      <c r="AK43" s="342"/>
      <c r="AL43" s="342"/>
      <c r="AM43" s="342"/>
      <c r="AN43" s="342"/>
      <c r="AO43" s="342"/>
      <c r="AP43" s="342"/>
      <c r="AQ43" s="342"/>
      <c r="AR43" s="342"/>
      <c r="AS43" s="342"/>
      <c r="AT43" s="342"/>
      <c r="AU43" s="342"/>
      <c r="AV43" s="342"/>
      <c r="AW43" s="342"/>
      <c r="AX43" s="342"/>
      <c r="AY43" s="342"/>
      <c r="AZ43" s="342"/>
      <c r="BA43" s="342"/>
      <c r="BB43" s="342"/>
      <c r="BC43" s="342"/>
      <c r="BD43" s="342"/>
      <c r="BE43" s="342"/>
      <c r="BF43" s="343"/>
      <c r="BG43" s="344"/>
      <c r="BH43" s="345"/>
      <c r="BI43" s="346"/>
      <c r="BJ43" s="344"/>
      <c r="BK43" s="344"/>
      <c r="BL43" s="341"/>
      <c r="BM43" s="346"/>
      <c r="BN43" s="344"/>
    </row>
    <row r="44" spans="1:66" s="4" customFormat="1" ht="15" customHeight="1">
      <c r="A44" s="256">
        <v>18</v>
      </c>
      <c r="B44" s="243" t="s">
        <v>361</v>
      </c>
      <c r="C44" s="257" t="s">
        <v>48</v>
      </c>
      <c r="D44" s="341">
        <v>0</v>
      </c>
      <c r="E44" s="342">
        <v>0</v>
      </c>
      <c r="F44" s="342">
        <v>0</v>
      </c>
      <c r="G44" s="342">
        <v>0</v>
      </c>
      <c r="H44" s="342">
        <v>11.6</v>
      </c>
      <c r="I44" s="342">
        <v>0</v>
      </c>
      <c r="J44" s="342">
        <v>0</v>
      </c>
      <c r="K44" s="342">
        <v>0</v>
      </c>
      <c r="L44" s="342">
        <v>0</v>
      </c>
      <c r="M44" s="342">
        <v>0</v>
      </c>
      <c r="N44" s="342">
        <v>0</v>
      </c>
      <c r="O44" s="342">
        <v>0</v>
      </c>
      <c r="P44" s="342">
        <v>0</v>
      </c>
      <c r="Q44" s="342">
        <v>0</v>
      </c>
      <c r="R44" s="342">
        <v>0</v>
      </c>
      <c r="S44" s="342">
        <v>0.1</v>
      </c>
      <c r="T44" s="342">
        <v>0</v>
      </c>
      <c r="U44" s="342">
        <v>36.3</v>
      </c>
      <c r="V44" s="342">
        <v>3.9</v>
      </c>
      <c r="W44" s="342">
        <v>0.4</v>
      </c>
      <c r="X44" s="342">
        <v>0</v>
      </c>
      <c r="Y44" s="342">
        <v>0.1</v>
      </c>
      <c r="Z44" s="342">
        <v>0</v>
      </c>
      <c r="AA44" s="342">
        <v>0</v>
      </c>
      <c r="AB44" s="342">
        <v>0.1</v>
      </c>
      <c r="AC44" s="342">
        <v>0</v>
      </c>
      <c r="AD44" s="342">
        <v>0.1</v>
      </c>
      <c r="AE44" s="342">
        <v>1.3</v>
      </c>
      <c r="AF44" s="342">
        <v>0</v>
      </c>
      <c r="AG44" s="342">
        <v>0</v>
      </c>
      <c r="AH44" s="342">
        <v>0</v>
      </c>
      <c r="AI44" s="342">
        <v>0</v>
      </c>
      <c r="AJ44" s="342">
        <v>1.1</v>
      </c>
      <c r="AK44" s="342">
        <v>0</v>
      </c>
      <c r="AL44" s="342">
        <v>0</v>
      </c>
      <c r="AM44" s="342">
        <v>0</v>
      </c>
      <c r="AN44" s="342">
        <v>0</v>
      </c>
      <c r="AO44" s="342">
        <v>0</v>
      </c>
      <c r="AP44" s="342">
        <v>0</v>
      </c>
      <c r="AQ44" s="342">
        <v>0</v>
      </c>
      <c r="AR44" s="342">
        <v>0</v>
      </c>
      <c r="AS44" s="342">
        <v>0</v>
      </c>
      <c r="AT44" s="342">
        <v>0</v>
      </c>
      <c r="AU44" s="342">
        <v>0</v>
      </c>
      <c r="AV44" s="342">
        <v>0</v>
      </c>
      <c r="AW44" s="342">
        <v>0.1</v>
      </c>
      <c r="AX44" s="342">
        <v>0.2</v>
      </c>
      <c r="AY44" s="342">
        <v>0</v>
      </c>
      <c r="AZ44" s="342">
        <v>0</v>
      </c>
      <c r="BA44" s="342">
        <v>0</v>
      </c>
      <c r="BB44" s="342">
        <v>0</v>
      </c>
      <c r="BC44" s="342">
        <v>0</v>
      </c>
      <c r="BD44" s="342">
        <v>0</v>
      </c>
      <c r="BE44" s="342">
        <v>0</v>
      </c>
      <c r="BF44" s="343">
        <v>0</v>
      </c>
      <c r="BG44" s="344">
        <v>55.5</v>
      </c>
      <c r="BH44" s="345">
        <v>27.4</v>
      </c>
      <c r="BI44" s="346">
        <v>7.1</v>
      </c>
      <c r="BJ44" s="344">
        <v>34.5</v>
      </c>
      <c r="BK44" s="344">
        <v>89.9</v>
      </c>
      <c r="BL44" s="341">
        <v>9.7</v>
      </c>
      <c r="BM44" s="346">
        <v>0.3</v>
      </c>
      <c r="BN44" s="344">
        <v>100</v>
      </c>
    </row>
    <row r="45" spans="1:66" s="4" customFormat="1" ht="15" customHeight="1">
      <c r="A45" s="256"/>
      <c r="B45" s="244" t="s">
        <v>362</v>
      </c>
      <c r="C45" s="257"/>
      <c r="D45" s="341"/>
      <c r="E45" s="342"/>
      <c r="F45" s="342"/>
      <c r="G45" s="342"/>
      <c r="H45" s="342"/>
      <c r="I45" s="342"/>
      <c r="J45" s="342"/>
      <c r="K45" s="342"/>
      <c r="L45" s="342"/>
      <c r="M45" s="342"/>
      <c r="N45" s="342"/>
      <c r="O45" s="342"/>
      <c r="P45" s="342"/>
      <c r="Q45" s="342"/>
      <c r="R45" s="342"/>
      <c r="S45" s="342"/>
      <c r="T45" s="342"/>
      <c r="U45" s="342"/>
      <c r="V45" s="342"/>
      <c r="W45" s="342"/>
      <c r="X45" s="342"/>
      <c r="Y45" s="342"/>
      <c r="Z45" s="342"/>
      <c r="AA45" s="342"/>
      <c r="AB45" s="342"/>
      <c r="AC45" s="342"/>
      <c r="AD45" s="342"/>
      <c r="AE45" s="342"/>
      <c r="AF45" s="342"/>
      <c r="AG45" s="342"/>
      <c r="AH45" s="342"/>
      <c r="AI45" s="342"/>
      <c r="AJ45" s="342"/>
      <c r="AK45" s="342"/>
      <c r="AL45" s="342"/>
      <c r="AM45" s="342"/>
      <c r="AN45" s="342"/>
      <c r="AO45" s="342"/>
      <c r="AP45" s="342"/>
      <c r="AQ45" s="342"/>
      <c r="AR45" s="342"/>
      <c r="AS45" s="342"/>
      <c r="AT45" s="342"/>
      <c r="AU45" s="342"/>
      <c r="AV45" s="342"/>
      <c r="AW45" s="342"/>
      <c r="AX45" s="342"/>
      <c r="AY45" s="342"/>
      <c r="AZ45" s="342"/>
      <c r="BA45" s="342"/>
      <c r="BB45" s="342"/>
      <c r="BC45" s="342"/>
      <c r="BD45" s="342"/>
      <c r="BE45" s="342"/>
      <c r="BF45" s="343"/>
      <c r="BG45" s="344"/>
      <c r="BH45" s="345"/>
      <c r="BI45" s="346"/>
      <c r="BJ45" s="344"/>
      <c r="BK45" s="344"/>
      <c r="BL45" s="341"/>
      <c r="BM45" s="346"/>
      <c r="BN45" s="344"/>
    </row>
    <row r="46" spans="1:66" s="4" customFormat="1" ht="15" customHeight="1">
      <c r="A46" s="256">
        <v>19</v>
      </c>
      <c r="B46" s="243" t="s">
        <v>363</v>
      </c>
      <c r="C46" s="257" t="s">
        <v>49</v>
      </c>
      <c r="D46" s="341">
        <v>0.1</v>
      </c>
      <c r="E46" s="342">
        <v>0</v>
      </c>
      <c r="F46" s="342">
        <v>0</v>
      </c>
      <c r="G46" s="342">
        <v>0</v>
      </c>
      <c r="H46" s="342">
        <v>0</v>
      </c>
      <c r="I46" s="342">
        <v>0</v>
      </c>
      <c r="J46" s="342">
        <v>0</v>
      </c>
      <c r="K46" s="342">
        <v>0</v>
      </c>
      <c r="L46" s="342">
        <v>0</v>
      </c>
      <c r="M46" s="342">
        <v>0</v>
      </c>
      <c r="N46" s="342">
        <v>0.2</v>
      </c>
      <c r="O46" s="342">
        <v>0.1</v>
      </c>
      <c r="P46" s="342">
        <v>0</v>
      </c>
      <c r="Q46" s="342">
        <v>0</v>
      </c>
      <c r="R46" s="342">
        <v>0.1</v>
      </c>
      <c r="S46" s="342">
        <v>0.7</v>
      </c>
      <c r="T46" s="342">
        <v>0.4</v>
      </c>
      <c r="U46" s="342">
        <v>3.5</v>
      </c>
      <c r="V46" s="342">
        <v>49.2</v>
      </c>
      <c r="W46" s="342">
        <v>3.4</v>
      </c>
      <c r="X46" s="342">
        <v>0</v>
      </c>
      <c r="Y46" s="342">
        <v>0.8</v>
      </c>
      <c r="Z46" s="342">
        <v>0</v>
      </c>
      <c r="AA46" s="342">
        <v>0.3</v>
      </c>
      <c r="AB46" s="342">
        <v>0.7</v>
      </c>
      <c r="AC46" s="342">
        <v>0.8</v>
      </c>
      <c r="AD46" s="342">
        <v>0.3</v>
      </c>
      <c r="AE46" s="342">
        <v>0</v>
      </c>
      <c r="AF46" s="342">
        <v>0</v>
      </c>
      <c r="AG46" s="342">
        <v>0</v>
      </c>
      <c r="AH46" s="342">
        <v>1.1</v>
      </c>
      <c r="AI46" s="342">
        <v>0.1</v>
      </c>
      <c r="AJ46" s="342">
        <v>2.4</v>
      </c>
      <c r="AK46" s="342">
        <v>0</v>
      </c>
      <c r="AL46" s="342">
        <v>0</v>
      </c>
      <c r="AM46" s="342">
        <v>0</v>
      </c>
      <c r="AN46" s="342">
        <v>0</v>
      </c>
      <c r="AO46" s="342">
        <v>0</v>
      </c>
      <c r="AP46" s="342">
        <v>0</v>
      </c>
      <c r="AQ46" s="342">
        <v>0</v>
      </c>
      <c r="AR46" s="342">
        <v>0</v>
      </c>
      <c r="AS46" s="342">
        <v>0</v>
      </c>
      <c r="AT46" s="342">
        <v>0</v>
      </c>
      <c r="AU46" s="342">
        <v>0</v>
      </c>
      <c r="AV46" s="342">
        <v>0</v>
      </c>
      <c r="AW46" s="342">
        <v>0</v>
      </c>
      <c r="AX46" s="342">
        <v>0.1</v>
      </c>
      <c r="AY46" s="342">
        <v>0</v>
      </c>
      <c r="AZ46" s="342">
        <v>0.1</v>
      </c>
      <c r="BA46" s="342">
        <v>0</v>
      </c>
      <c r="BB46" s="342">
        <v>0</v>
      </c>
      <c r="BC46" s="342">
        <v>0.1</v>
      </c>
      <c r="BD46" s="342">
        <v>0</v>
      </c>
      <c r="BE46" s="342">
        <v>0</v>
      </c>
      <c r="BF46" s="343">
        <v>0</v>
      </c>
      <c r="BG46" s="344">
        <v>64.7</v>
      </c>
      <c r="BH46" s="345">
        <v>16</v>
      </c>
      <c r="BI46" s="346">
        <v>3.8</v>
      </c>
      <c r="BJ46" s="344">
        <v>19.8</v>
      </c>
      <c r="BK46" s="344">
        <v>84.5</v>
      </c>
      <c r="BL46" s="341">
        <v>14.5</v>
      </c>
      <c r="BM46" s="346">
        <v>1</v>
      </c>
      <c r="BN46" s="344">
        <v>100</v>
      </c>
    </row>
    <row r="47" spans="1:66" s="4" customFormat="1" ht="15" customHeight="1">
      <c r="A47" s="256"/>
      <c r="B47" s="244" t="s">
        <v>364</v>
      </c>
      <c r="C47" s="257"/>
      <c r="D47" s="341"/>
      <c r="E47" s="342"/>
      <c r="F47" s="342"/>
      <c r="G47" s="342"/>
      <c r="H47" s="342"/>
      <c r="I47" s="342"/>
      <c r="J47" s="342"/>
      <c r="K47" s="342"/>
      <c r="L47" s="342"/>
      <c r="M47" s="342"/>
      <c r="N47" s="342"/>
      <c r="O47" s="342"/>
      <c r="P47" s="342"/>
      <c r="Q47" s="342"/>
      <c r="R47" s="342"/>
      <c r="S47" s="342"/>
      <c r="T47" s="342"/>
      <c r="U47" s="342"/>
      <c r="V47" s="342"/>
      <c r="W47" s="342"/>
      <c r="X47" s="342"/>
      <c r="Y47" s="342"/>
      <c r="Z47" s="342"/>
      <c r="AA47" s="342"/>
      <c r="AB47" s="342"/>
      <c r="AC47" s="342"/>
      <c r="AD47" s="342"/>
      <c r="AE47" s="342"/>
      <c r="AF47" s="342"/>
      <c r="AG47" s="342"/>
      <c r="AH47" s="342"/>
      <c r="AI47" s="342"/>
      <c r="AJ47" s="342"/>
      <c r="AK47" s="342"/>
      <c r="AL47" s="342"/>
      <c r="AM47" s="342"/>
      <c r="AN47" s="342"/>
      <c r="AO47" s="342"/>
      <c r="AP47" s="342"/>
      <c r="AQ47" s="342"/>
      <c r="AR47" s="342"/>
      <c r="AS47" s="342"/>
      <c r="AT47" s="342"/>
      <c r="AU47" s="342"/>
      <c r="AV47" s="342"/>
      <c r="AW47" s="342"/>
      <c r="AX47" s="342"/>
      <c r="AY47" s="342"/>
      <c r="AZ47" s="342"/>
      <c r="BA47" s="342"/>
      <c r="BB47" s="342"/>
      <c r="BC47" s="342"/>
      <c r="BD47" s="342"/>
      <c r="BE47" s="342"/>
      <c r="BF47" s="343"/>
      <c r="BG47" s="344"/>
      <c r="BH47" s="345"/>
      <c r="BI47" s="346"/>
      <c r="BJ47" s="344"/>
      <c r="BK47" s="344"/>
      <c r="BL47" s="341"/>
      <c r="BM47" s="346"/>
      <c r="BN47" s="344"/>
    </row>
    <row r="48" spans="1:66" s="4" customFormat="1" ht="15" customHeight="1">
      <c r="A48" s="256">
        <v>20</v>
      </c>
      <c r="B48" s="234" t="s">
        <v>365</v>
      </c>
      <c r="C48" s="257" t="s">
        <v>50</v>
      </c>
      <c r="D48" s="341">
        <v>0</v>
      </c>
      <c r="E48" s="342">
        <v>0.1</v>
      </c>
      <c r="F48" s="342">
        <v>0</v>
      </c>
      <c r="G48" s="342">
        <v>0.1</v>
      </c>
      <c r="H48" s="342">
        <v>0</v>
      </c>
      <c r="I48" s="342">
        <v>0</v>
      </c>
      <c r="J48" s="342">
        <v>0</v>
      </c>
      <c r="K48" s="342">
        <v>0</v>
      </c>
      <c r="L48" s="342">
        <v>0</v>
      </c>
      <c r="M48" s="342">
        <v>0</v>
      </c>
      <c r="N48" s="342">
        <v>0</v>
      </c>
      <c r="O48" s="342">
        <v>0</v>
      </c>
      <c r="P48" s="342">
        <v>0</v>
      </c>
      <c r="Q48" s="342">
        <v>0</v>
      </c>
      <c r="R48" s="342">
        <v>0.1</v>
      </c>
      <c r="S48" s="342">
        <v>0.2</v>
      </c>
      <c r="T48" s="342">
        <v>0.1</v>
      </c>
      <c r="U48" s="342">
        <v>0.9</v>
      </c>
      <c r="V48" s="342">
        <v>2.7</v>
      </c>
      <c r="W48" s="342">
        <v>35.4</v>
      </c>
      <c r="X48" s="342">
        <v>0</v>
      </c>
      <c r="Y48" s="342">
        <v>0.2</v>
      </c>
      <c r="Z48" s="342">
        <v>0.2</v>
      </c>
      <c r="AA48" s="342">
        <v>0.3</v>
      </c>
      <c r="AB48" s="342">
        <v>1.4</v>
      </c>
      <c r="AC48" s="342">
        <v>0.3</v>
      </c>
      <c r="AD48" s="342">
        <v>0</v>
      </c>
      <c r="AE48" s="342">
        <v>0</v>
      </c>
      <c r="AF48" s="342">
        <v>0.1</v>
      </c>
      <c r="AG48" s="342">
        <v>0</v>
      </c>
      <c r="AH48" s="342">
        <v>0.1</v>
      </c>
      <c r="AI48" s="342">
        <v>0</v>
      </c>
      <c r="AJ48" s="342">
        <v>2</v>
      </c>
      <c r="AK48" s="342">
        <v>0.1</v>
      </c>
      <c r="AL48" s="342">
        <v>0</v>
      </c>
      <c r="AM48" s="342">
        <v>0</v>
      </c>
      <c r="AN48" s="342">
        <v>0</v>
      </c>
      <c r="AO48" s="342">
        <v>0</v>
      </c>
      <c r="AP48" s="342">
        <v>0</v>
      </c>
      <c r="AQ48" s="342">
        <v>0</v>
      </c>
      <c r="AR48" s="342">
        <v>0</v>
      </c>
      <c r="AS48" s="342">
        <v>0</v>
      </c>
      <c r="AT48" s="342">
        <v>0</v>
      </c>
      <c r="AU48" s="342">
        <v>0</v>
      </c>
      <c r="AV48" s="342">
        <v>0</v>
      </c>
      <c r="AW48" s="342">
        <v>0</v>
      </c>
      <c r="AX48" s="342">
        <v>0.1</v>
      </c>
      <c r="AY48" s="342">
        <v>0</v>
      </c>
      <c r="AZ48" s="342">
        <v>0</v>
      </c>
      <c r="BA48" s="342">
        <v>0</v>
      </c>
      <c r="BB48" s="342">
        <v>0</v>
      </c>
      <c r="BC48" s="342">
        <v>0.2</v>
      </c>
      <c r="BD48" s="342">
        <v>0</v>
      </c>
      <c r="BE48" s="342">
        <v>0</v>
      </c>
      <c r="BF48" s="343">
        <v>0</v>
      </c>
      <c r="BG48" s="344">
        <v>44.9</v>
      </c>
      <c r="BH48" s="345">
        <v>31.7</v>
      </c>
      <c r="BI48" s="346">
        <v>7.2</v>
      </c>
      <c r="BJ48" s="344">
        <v>38.8</v>
      </c>
      <c r="BK48" s="344">
        <v>83.8</v>
      </c>
      <c r="BL48" s="341">
        <v>13.7</v>
      </c>
      <c r="BM48" s="346">
        <v>2.6</v>
      </c>
      <c r="BN48" s="344">
        <v>100</v>
      </c>
    </row>
    <row r="49" spans="1:66" s="4" customFormat="1" ht="15" customHeight="1">
      <c r="A49" s="256"/>
      <c r="B49" s="242" t="s">
        <v>366</v>
      </c>
      <c r="C49" s="257"/>
      <c r="D49" s="341"/>
      <c r="E49" s="342"/>
      <c r="F49" s="342"/>
      <c r="G49" s="342"/>
      <c r="H49" s="342"/>
      <c r="I49" s="342"/>
      <c r="J49" s="342"/>
      <c r="K49" s="342"/>
      <c r="L49" s="342"/>
      <c r="M49" s="342"/>
      <c r="N49" s="342"/>
      <c r="O49" s="342"/>
      <c r="P49" s="342"/>
      <c r="Q49" s="342"/>
      <c r="R49" s="342"/>
      <c r="S49" s="342"/>
      <c r="T49" s="342"/>
      <c r="U49" s="342"/>
      <c r="V49" s="342"/>
      <c r="W49" s="342"/>
      <c r="X49" s="342"/>
      <c r="Y49" s="342"/>
      <c r="Z49" s="342"/>
      <c r="AA49" s="342"/>
      <c r="AB49" s="342"/>
      <c r="AC49" s="342"/>
      <c r="AD49" s="342"/>
      <c r="AE49" s="342"/>
      <c r="AF49" s="342"/>
      <c r="AG49" s="342"/>
      <c r="AH49" s="342"/>
      <c r="AI49" s="342"/>
      <c r="AJ49" s="342"/>
      <c r="AK49" s="342"/>
      <c r="AL49" s="342"/>
      <c r="AM49" s="342"/>
      <c r="AN49" s="342"/>
      <c r="AO49" s="342"/>
      <c r="AP49" s="342"/>
      <c r="AQ49" s="342"/>
      <c r="AR49" s="342"/>
      <c r="AS49" s="342"/>
      <c r="AT49" s="342"/>
      <c r="AU49" s="342"/>
      <c r="AV49" s="342"/>
      <c r="AW49" s="342"/>
      <c r="AX49" s="342"/>
      <c r="AY49" s="342"/>
      <c r="AZ49" s="342"/>
      <c r="BA49" s="342"/>
      <c r="BB49" s="342"/>
      <c r="BC49" s="342"/>
      <c r="BD49" s="342"/>
      <c r="BE49" s="342"/>
      <c r="BF49" s="343"/>
      <c r="BG49" s="344"/>
      <c r="BH49" s="345"/>
      <c r="BI49" s="346"/>
      <c r="BJ49" s="344"/>
      <c r="BK49" s="344"/>
      <c r="BL49" s="341"/>
      <c r="BM49" s="346"/>
      <c r="BN49" s="344"/>
    </row>
    <row r="50" spans="1:66" s="4" customFormat="1" ht="15" customHeight="1">
      <c r="A50" s="256">
        <v>21</v>
      </c>
      <c r="B50" s="243" t="s">
        <v>367</v>
      </c>
      <c r="C50" s="257" t="s">
        <v>51</v>
      </c>
      <c r="D50" s="341">
        <v>0</v>
      </c>
      <c r="E50" s="342">
        <v>0</v>
      </c>
      <c r="F50" s="342">
        <v>0</v>
      </c>
      <c r="G50" s="342">
        <v>0</v>
      </c>
      <c r="H50" s="342">
        <v>0</v>
      </c>
      <c r="I50" s="342">
        <v>0</v>
      </c>
      <c r="J50" s="342">
        <v>0</v>
      </c>
      <c r="K50" s="342">
        <v>0</v>
      </c>
      <c r="L50" s="342">
        <v>0</v>
      </c>
      <c r="M50" s="342">
        <v>0</v>
      </c>
      <c r="N50" s="342">
        <v>0</v>
      </c>
      <c r="O50" s="342">
        <v>0</v>
      </c>
      <c r="P50" s="342">
        <v>0.2</v>
      </c>
      <c r="Q50" s="342">
        <v>0</v>
      </c>
      <c r="R50" s="342">
        <v>0</v>
      </c>
      <c r="S50" s="342">
        <v>0.1</v>
      </c>
      <c r="T50" s="342">
        <v>0</v>
      </c>
      <c r="U50" s="342">
        <v>0</v>
      </c>
      <c r="V50" s="342">
        <v>0</v>
      </c>
      <c r="W50" s="342">
        <v>0</v>
      </c>
      <c r="X50" s="342">
        <v>13.1</v>
      </c>
      <c r="Y50" s="342">
        <v>0.1</v>
      </c>
      <c r="Z50" s="342">
        <v>0.7</v>
      </c>
      <c r="AA50" s="342">
        <v>0</v>
      </c>
      <c r="AB50" s="342">
        <v>0</v>
      </c>
      <c r="AC50" s="342">
        <v>0</v>
      </c>
      <c r="AD50" s="342">
        <v>0</v>
      </c>
      <c r="AE50" s="342">
        <v>0</v>
      </c>
      <c r="AF50" s="342">
        <v>0</v>
      </c>
      <c r="AG50" s="342">
        <v>0</v>
      </c>
      <c r="AH50" s="342">
        <v>0</v>
      </c>
      <c r="AI50" s="342">
        <v>0</v>
      </c>
      <c r="AJ50" s="342">
        <v>1.7</v>
      </c>
      <c r="AK50" s="342">
        <v>0.1</v>
      </c>
      <c r="AL50" s="342">
        <v>0</v>
      </c>
      <c r="AM50" s="342">
        <v>0</v>
      </c>
      <c r="AN50" s="342">
        <v>0</v>
      </c>
      <c r="AO50" s="342">
        <v>0</v>
      </c>
      <c r="AP50" s="342">
        <v>0</v>
      </c>
      <c r="AQ50" s="342">
        <v>0</v>
      </c>
      <c r="AR50" s="342">
        <v>0</v>
      </c>
      <c r="AS50" s="342">
        <v>0</v>
      </c>
      <c r="AT50" s="342">
        <v>0</v>
      </c>
      <c r="AU50" s="342">
        <v>0</v>
      </c>
      <c r="AV50" s="342">
        <v>1</v>
      </c>
      <c r="AW50" s="342">
        <v>0</v>
      </c>
      <c r="AX50" s="342">
        <v>0</v>
      </c>
      <c r="AY50" s="342">
        <v>0</v>
      </c>
      <c r="AZ50" s="342">
        <v>0</v>
      </c>
      <c r="BA50" s="342">
        <v>0</v>
      </c>
      <c r="BB50" s="342">
        <v>0</v>
      </c>
      <c r="BC50" s="342">
        <v>0</v>
      </c>
      <c r="BD50" s="342">
        <v>0</v>
      </c>
      <c r="BE50" s="342">
        <v>0</v>
      </c>
      <c r="BF50" s="343">
        <v>0</v>
      </c>
      <c r="BG50" s="344">
        <v>17.1</v>
      </c>
      <c r="BH50" s="345">
        <v>21.4</v>
      </c>
      <c r="BI50" s="346">
        <v>34.4</v>
      </c>
      <c r="BJ50" s="344">
        <v>55.8</v>
      </c>
      <c r="BK50" s="344">
        <v>72.9</v>
      </c>
      <c r="BL50" s="341">
        <v>20.8</v>
      </c>
      <c r="BM50" s="346">
        <v>6.3</v>
      </c>
      <c r="BN50" s="344">
        <v>100</v>
      </c>
    </row>
    <row r="51" spans="1:66" s="4" customFormat="1" ht="15" customHeight="1">
      <c r="A51" s="256"/>
      <c r="B51" s="244" t="s">
        <v>368</v>
      </c>
      <c r="C51" s="257"/>
      <c r="D51" s="341"/>
      <c r="E51" s="342"/>
      <c r="F51" s="342"/>
      <c r="G51" s="342"/>
      <c r="H51" s="342"/>
      <c r="I51" s="342"/>
      <c r="J51" s="342"/>
      <c r="K51" s="342"/>
      <c r="L51" s="342"/>
      <c r="M51" s="342"/>
      <c r="N51" s="342"/>
      <c r="O51" s="342"/>
      <c r="P51" s="342"/>
      <c r="Q51" s="342"/>
      <c r="R51" s="342"/>
      <c r="S51" s="342"/>
      <c r="T51" s="342"/>
      <c r="U51" s="342"/>
      <c r="V51" s="342"/>
      <c r="W51" s="342"/>
      <c r="X51" s="342"/>
      <c r="Y51" s="342"/>
      <c r="Z51" s="342"/>
      <c r="AA51" s="342"/>
      <c r="AB51" s="342"/>
      <c r="AC51" s="342"/>
      <c r="AD51" s="342"/>
      <c r="AE51" s="342"/>
      <c r="AF51" s="342"/>
      <c r="AG51" s="342"/>
      <c r="AH51" s="342"/>
      <c r="AI51" s="342"/>
      <c r="AJ51" s="342"/>
      <c r="AK51" s="342"/>
      <c r="AL51" s="342"/>
      <c r="AM51" s="342"/>
      <c r="AN51" s="342"/>
      <c r="AO51" s="342"/>
      <c r="AP51" s="342"/>
      <c r="AQ51" s="342"/>
      <c r="AR51" s="342"/>
      <c r="AS51" s="342"/>
      <c r="AT51" s="342"/>
      <c r="AU51" s="342"/>
      <c r="AV51" s="342"/>
      <c r="AW51" s="342"/>
      <c r="AX51" s="342"/>
      <c r="AY51" s="342"/>
      <c r="AZ51" s="342"/>
      <c r="BA51" s="342"/>
      <c r="BB51" s="342"/>
      <c r="BC51" s="342"/>
      <c r="BD51" s="342"/>
      <c r="BE51" s="342"/>
      <c r="BF51" s="343"/>
      <c r="BG51" s="344"/>
      <c r="BH51" s="345"/>
      <c r="BI51" s="346"/>
      <c r="BJ51" s="344"/>
      <c r="BK51" s="344"/>
      <c r="BL51" s="341"/>
      <c r="BM51" s="346"/>
      <c r="BN51" s="344"/>
    </row>
    <row r="52" spans="1:66" s="4" customFormat="1" ht="15" customHeight="1">
      <c r="A52" s="256">
        <v>22</v>
      </c>
      <c r="B52" s="243" t="s">
        <v>369</v>
      </c>
      <c r="C52" s="257" t="s">
        <v>52</v>
      </c>
      <c r="D52" s="341">
        <v>0</v>
      </c>
      <c r="E52" s="342">
        <v>0</v>
      </c>
      <c r="F52" s="342">
        <v>0</v>
      </c>
      <c r="G52" s="342">
        <v>0</v>
      </c>
      <c r="H52" s="342">
        <v>0</v>
      </c>
      <c r="I52" s="342">
        <v>0</v>
      </c>
      <c r="J52" s="342">
        <v>0</v>
      </c>
      <c r="K52" s="342">
        <v>0</v>
      </c>
      <c r="L52" s="342">
        <v>0</v>
      </c>
      <c r="M52" s="342">
        <v>0</v>
      </c>
      <c r="N52" s="342">
        <v>0</v>
      </c>
      <c r="O52" s="342">
        <v>0</v>
      </c>
      <c r="P52" s="342">
        <v>0</v>
      </c>
      <c r="Q52" s="342">
        <v>0</v>
      </c>
      <c r="R52" s="342">
        <v>0</v>
      </c>
      <c r="S52" s="342">
        <v>0.2</v>
      </c>
      <c r="T52" s="342">
        <v>0.2</v>
      </c>
      <c r="U52" s="342">
        <v>0</v>
      </c>
      <c r="V52" s="342">
        <v>0.9</v>
      </c>
      <c r="W52" s="342">
        <v>1</v>
      </c>
      <c r="X52" s="342">
        <v>0</v>
      </c>
      <c r="Y52" s="342">
        <v>44.2</v>
      </c>
      <c r="Z52" s="342">
        <v>0.3</v>
      </c>
      <c r="AA52" s="342">
        <v>0.5</v>
      </c>
      <c r="AB52" s="342">
        <v>3.4</v>
      </c>
      <c r="AC52" s="342">
        <v>0</v>
      </c>
      <c r="AD52" s="342">
        <v>0</v>
      </c>
      <c r="AE52" s="342">
        <v>0</v>
      </c>
      <c r="AF52" s="342">
        <v>0.2</v>
      </c>
      <c r="AG52" s="342">
        <v>0</v>
      </c>
      <c r="AH52" s="342">
        <v>0.4</v>
      </c>
      <c r="AI52" s="342">
        <v>0</v>
      </c>
      <c r="AJ52" s="342">
        <v>0.7</v>
      </c>
      <c r="AK52" s="342">
        <v>0</v>
      </c>
      <c r="AL52" s="342">
        <v>0</v>
      </c>
      <c r="AM52" s="342">
        <v>0</v>
      </c>
      <c r="AN52" s="342">
        <v>0</v>
      </c>
      <c r="AO52" s="342">
        <v>0</v>
      </c>
      <c r="AP52" s="342">
        <v>0</v>
      </c>
      <c r="AQ52" s="342">
        <v>0</v>
      </c>
      <c r="AR52" s="342">
        <v>0</v>
      </c>
      <c r="AS52" s="342">
        <v>0</v>
      </c>
      <c r="AT52" s="342">
        <v>0</v>
      </c>
      <c r="AU52" s="342">
        <v>0</v>
      </c>
      <c r="AV52" s="342">
        <v>0</v>
      </c>
      <c r="AW52" s="342">
        <v>0.1</v>
      </c>
      <c r="AX52" s="342">
        <v>0.1</v>
      </c>
      <c r="AY52" s="342">
        <v>0</v>
      </c>
      <c r="AZ52" s="342">
        <v>0</v>
      </c>
      <c r="BA52" s="342">
        <v>0</v>
      </c>
      <c r="BB52" s="342">
        <v>0</v>
      </c>
      <c r="BC52" s="342">
        <v>0</v>
      </c>
      <c r="BD52" s="342">
        <v>0</v>
      </c>
      <c r="BE52" s="342">
        <v>0</v>
      </c>
      <c r="BF52" s="343">
        <v>0</v>
      </c>
      <c r="BG52" s="344">
        <v>52.5</v>
      </c>
      <c r="BH52" s="345">
        <v>21.3</v>
      </c>
      <c r="BI52" s="346">
        <v>9.9</v>
      </c>
      <c r="BJ52" s="344">
        <v>31.2</v>
      </c>
      <c r="BK52" s="344">
        <v>83.7</v>
      </c>
      <c r="BL52" s="341">
        <v>15.5</v>
      </c>
      <c r="BM52" s="346">
        <v>0.8</v>
      </c>
      <c r="BN52" s="344">
        <v>100</v>
      </c>
    </row>
    <row r="53" spans="1:66" s="4" customFormat="1" ht="15" customHeight="1">
      <c r="A53" s="256"/>
      <c r="B53" s="244" t="s">
        <v>370</v>
      </c>
      <c r="C53" s="257"/>
      <c r="D53" s="341"/>
      <c r="E53" s="342"/>
      <c r="F53" s="342"/>
      <c r="G53" s="342"/>
      <c r="H53" s="342"/>
      <c r="I53" s="342"/>
      <c r="J53" s="342"/>
      <c r="K53" s="342"/>
      <c r="L53" s="342"/>
      <c r="M53" s="342"/>
      <c r="N53" s="342"/>
      <c r="O53" s="342"/>
      <c r="P53" s="342"/>
      <c r="Q53" s="342"/>
      <c r="R53" s="342"/>
      <c r="S53" s="342"/>
      <c r="T53" s="342"/>
      <c r="U53" s="342"/>
      <c r="V53" s="342"/>
      <c r="W53" s="342"/>
      <c r="X53" s="342"/>
      <c r="Y53" s="342"/>
      <c r="Z53" s="342"/>
      <c r="AA53" s="342"/>
      <c r="AB53" s="342"/>
      <c r="AC53" s="342"/>
      <c r="AD53" s="342"/>
      <c r="AE53" s="342"/>
      <c r="AF53" s="342"/>
      <c r="AG53" s="342"/>
      <c r="AH53" s="342"/>
      <c r="AI53" s="342"/>
      <c r="AJ53" s="342"/>
      <c r="AK53" s="342"/>
      <c r="AL53" s="342"/>
      <c r="AM53" s="342"/>
      <c r="AN53" s="342"/>
      <c r="AO53" s="342"/>
      <c r="AP53" s="342"/>
      <c r="AQ53" s="342"/>
      <c r="AR53" s="342"/>
      <c r="AS53" s="342"/>
      <c r="AT53" s="342"/>
      <c r="AU53" s="342"/>
      <c r="AV53" s="342"/>
      <c r="AW53" s="342"/>
      <c r="AX53" s="342"/>
      <c r="AY53" s="342"/>
      <c r="AZ53" s="342"/>
      <c r="BA53" s="342"/>
      <c r="BB53" s="342"/>
      <c r="BC53" s="342"/>
      <c r="BD53" s="342"/>
      <c r="BE53" s="342"/>
      <c r="BF53" s="343"/>
      <c r="BG53" s="344"/>
      <c r="BH53" s="345"/>
      <c r="BI53" s="346"/>
      <c r="BJ53" s="344"/>
      <c r="BK53" s="344"/>
      <c r="BL53" s="341"/>
      <c r="BM53" s="346"/>
      <c r="BN53" s="344"/>
    </row>
    <row r="54" spans="1:66" s="4" customFormat="1" ht="15" customHeight="1">
      <c r="A54" s="256">
        <v>23</v>
      </c>
      <c r="B54" s="243" t="s">
        <v>484</v>
      </c>
      <c r="C54" s="257" t="s">
        <v>53</v>
      </c>
      <c r="D54" s="341">
        <v>0</v>
      </c>
      <c r="E54" s="342">
        <v>0</v>
      </c>
      <c r="F54" s="342">
        <v>0</v>
      </c>
      <c r="G54" s="342">
        <v>0</v>
      </c>
      <c r="H54" s="342">
        <v>0</v>
      </c>
      <c r="I54" s="342">
        <v>0</v>
      </c>
      <c r="J54" s="342">
        <v>0</v>
      </c>
      <c r="K54" s="342">
        <v>0</v>
      </c>
      <c r="L54" s="342">
        <v>0</v>
      </c>
      <c r="M54" s="342">
        <v>0</v>
      </c>
      <c r="N54" s="342">
        <v>0</v>
      </c>
      <c r="O54" s="342">
        <v>0</v>
      </c>
      <c r="P54" s="342">
        <v>0</v>
      </c>
      <c r="Q54" s="342">
        <v>0</v>
      </c>
      <c r="R54" s="342">
        <v>0</v>
      </c>
      <c r="S54" s="342">
        <v>0</v>
      </c>
      <c r="T54" s="342">
        <v>0</v>
      </c>
      <c r="U54" s="342">
        <v>0</v>
      </c>
      <c r="V54" s="342">
        <v>0.1</v>
      </c>
      <c r="W54" s="342">
        <v>0</v>
      </c>
      <c r="X54" s="342">
        <v>0</v>
      </c>
      <c r="Y54" s="342">
        <v>0.5</v>
      </c>
      <c r="Z54" s="342">
        <v>30.5</v>
      </c>
      <c r="AA54" s="342">
        <v>0</v>
      </c>
      <c r="AB54" s="342">
        <v>0.2</v>
      </c>
      <c r="AC54" s="342">
        <v>0</v>
      </c>
      <c r="AD54" s="342">
        <v>0</v>
      </c>
      <c r="AE54" s="342">
        <v>0</v>
      </c>
      <c r="AF54" s="342">
        <v>0</v>
      </c>
      <c r="AG54" s="342">
        <v>0</v>
      </c>
      <c r="AH54" s="342">
        <v>0</v>
      </c>
      <c r="AI54" s="342">
        <v>0</v>
      </c>
      <c r="AJ54" s="342">
        <v>0.3</v>
      </c>
      <c r="AK54" s="342">
        <v>0.2</v>
      </c>
      <c r="AL54" s="342">
        <v>0</v>
      </c>
      <c r="AM54" s="342">
        <v>0</v>
      </c>
      <c r="AN54" s="342">
        <v>0</v>
      </c>
      <c r="AO54" s="342">
        <v>0</v>
      </c>
      <c r="AP54" s="342">
        <v>0</v>
      </c>
      <c r="AQ54" s="342">
        <v>0</v>
      </c>
      <c r="AR54" s="342">
        <v>0</v>
      </c>
      <c r="AS54" s="342">
        <v>0</v>
      </c>
      <c r="AT54" s="342">
        <v>0</v>
      </c>
      <c r="AU54" s="342">
        <v>0</v>
      </c>
      <c r="AV54" s="342">
        <v>0</v>
      </c>
      <c r="AW54" s="342">
        <v>0</v>
      </c>
      <c r="AX54" s="342">
        <v>0.1</v>
      </c>
      <c r="AY54" s="342">
        <v>0</v>
      </c>
      <c r="AZ54" s="342">
        <v>0</v>
      </c>
      <c r="BA54" s="342">
        <v>0</v>
      </c>
      <c r="BB54" s="342">
        <v>0</v>
      </c>
      <c r="BC54" s="342">
        <v>0.1</v>
      </c>
      <c r="BD54" s="342">
        <v>0</v>
      </c>
      <c r="BE54" s="342">
        <v>0</v>
      </c>
      <c r="BF54" s="343">
        <v>0</v>
      </c>
      <c r="BG54" s="344">
        <v>32</v>
      </c>
      <c r="BH54" s="345">
        <v>18.8</v>
      </c>
      <c r="BI54" s="346">
        <v>28.1</v>
      </c>
      <c r="BJ54" s="344">
        <v>46.9</v>
      </c>
      <c r="BK54" s="344">
        <v>78.9</v>
      </c>
      <c r="BL54" s="341">
        <v>17.3</v>
      </c>
      <c r="BM54" s="346">
        <v>3.8</v>
      </c>
      <c r="BN54" s="344">
        <v>100</v>
      </c>
    </row>
    <row r="55" spans="1:66" s="4" customFormat="1" ht="15" customHeight="1">
      <c r="A55" s="256"/>
      <c r="B55" s="244" t="s">
        <v>483</v>
      </c>
      <c r="C55" s="257"/>
      <c r="D55" s="341"/>
      <c r="E55" s="342"/>
      <c r="F55" s="342"/>
      <c r="G55" s="342"/>
      <c r="H55" s="342"/>
      <c r="I55" s="342"/>
      <c r="J55" s="342"/>
      <c r="K55" s="342"/>
      <c r="L55" s="342"/>
      <c r="M55" s="342"/>
      <c r="N55" s="342"/>
      <c r="O55" s="342"/>
      <c r="P55" s="342"/>
      <c r="Q55" s="342"/>
      <c r="R55" s="342"/>
      <c r="S55" s="342"/>
      <c r="T55" s="342"/>
      <c r="U55" s="342"/>
      <c r="V55" s="342"/>
      <c r="W55" s="342"/>
      <c r="X55" s="342"/>
      <c r="Y55" s="342"/>
      <c r="Z55" s="342"/>
      <c r="AA55" s="342"/>
      <c r="AB55" s="342"/>
      <c r="AC55" s="342"/>
      <c r="AD55" s="342"/>
      <c r="AE55" s="342"/>
      <c r="AF55" s="342"/>
      <c r="AG55" s="342"/>
      <c r="AH55" s="342"/>
      <c r="AI55" s="342"/>
      <c r="AJ55" s="342"/>
      <c r="AK55" s="342"/>
      <c r="AL55" s="342"/>
      <c r="AM55" s="342"/>
      <c r="AN55" s="342"/>
      <c r="AO55" s="342"/>
      <c r="AP55" s="342"/>
      <c r="AQ55" s="342"/>
      <c r="AR55" s="342"/>
      <c r="AS55" s="342"/>
      <c r="AT55" s="342"/>
      <c r="AU55" s="342"/>
      <c r="AV55" s="342"/>
      <c r="AW55" s="342"/>
      <c r="AX55" s="342"/>
      <c r="AY55" s="342"/>
      <c r="AZ55" s="342"/>
      <c r="BA55" s="342"/>
      <c r="BB55" s="342"/>
      <c r="BC55" s="342"/>
      <c r="BD55" s="342"/>
      <c r="BE55" s="342"/>
      <c r="BF55" s="343"/>
      <c r="BG55" s="344"/>
      <c r="BH55" s="345"/>
      <c r="BI55" s="346"/>
      <c r="BJ55" s="344"/>
      <c r="BK55" s="344"/>
      <c r="BL55" s="341"/>
      <c r="BM55" s="346"/>
      <c r="BN55" s="344"/>
    </row>
    <row r="56" spans="1:66" s="4" customFormat="1" ht="15" customHeight="1">
      <c r="A56" s="256">
        <v>24</v>
      </c>
      <c r="B56" s="234" t="s">
        <v>457</v>
      </c>
      <c r="C56" s="257" t="s">
        <v>54</v>
      </c>
      <c r="D56" s="341">
        <v>0</v>
      </c>
      <c r="E56" s="342">
        <v>0</v>
      </c>
      <c r="F56" s="342">
        <v>0</v>
      </c>
      <c r="G56" s="342">
        <v>0</v>
      </c>
      <c r="H56" s="342">
        <v>0</v>
      </c>
      <c r="I56" s="342">
        <v>0</v>
      </c>
      <c r="J56" s="342">
        <v>0</v>
      </c>
      <c r="K56" s="342">
        <v>0</v>
      </c>
      <c r="L56" s="342">
        <v>0</v>
      </c>
      <c r="M56" s="342">
        <v>0</v>
      </c>
      <c r="N56" s="342">
        <v>0</v>
      </c>
      <c r="O56" s="342">
        <v>0</v>
      </c>
      <c r="P56" s="342">
        <v>0</v>
      </c>
      <c r="Q56" s="342">
        <v>0</v>
      </c>
      <c r="R56" s="342">
        <v>0</v>
      </c>
      <c r="S56" s="342">
        <v>0.1</v>
      </c>
      <c r="T56" s="342">
        <v>0.6</v>
      </c>
      <c r="U56" s="342">
        <v>0</v>
      </c>
      <c r="V56" s="342">
        <v>0.3</v>
      </c>
      <c r="W56" s="342">
        <v>1</v>
      </c>
      <c r="X56" s="342">
        <v>0</v>
      </c>
      <c r="Y56" s="342">
        <v>2.1</v>
      </c>
      <c r="Z56" s="342">
        <v>0.2</v>
      </c>
      <c r="AA56" s="342">
        <v>32.9</v>
      </c>
      <c r="AB56" s="342">
        <v>0</v>
      </c>
      <c r="AC56" s="342">
        <v>0.1</v>
      </c>
      <c r="AD56" s="342">
        <v>0</v>
      </c>
      <c r="AE56" s="342">
        <v>0</v>
      </c>
      <c r="AF56" s="342">
        <v>0</v>
      </c>
      <c r="AG56" s="342">
        <v>0</v>
      </c>
      <c r="AH56" s="342">
        <v>0.1</v>
      </c>
      <c r="AI56" s="342">
        <v>0.1</v>
      </c>
      <c r="AJ56" s="342">
        <v>1.3</v>
      </c>
      <c r="AK56" s="342">
        <v>0.4</v>
      </c>
      <c r="AL56" s="342">
        <v>0</v>
      </c>
      <c r="AM56" s="342">
        <v>0</v>
      </c>
      <c r="AN56" s="342">
        <v>0</v>
      </c>
      <c r="AO56" s="342">
        <v>0</v>
      </c>
      <c r="AP56" s="342">
        <v>0</v>
      </c>
      <c r="AQ56" s="342">
        <v>0</v>
      </c>
      <c r="AR56" s="342">
        <v>0</v>
      </c>
      <c r="AS56" s="342">
        <v>0</v>
      </c>
      <c r="AT56" s="342">
        <v>0</v>
      </c>
      <c r="AU56" s="342">
        <v>0</v>
      </c>
      <c r="AV56" s="342">
        <v>0</v>
      </c>
      <c r="AW56" s="342">
        <v>0.6</v>
      </c>
      <c r="AX56" s="342">
        <v>0.1</v>
      </c>
      <c r="AY56" s="342">
        <v>0</v>
      </c>
      <c r="AZ56" s="342">
        <v>0</v>
      </c>
      <c r="BA56" s="342">
        <v>0</v>
      </c>
      <c r="BB56" s="342">
        <v>0</v>
      </c>
      <c r="BC56" s="342">
        <v>0</v>
      </c>
      <c r="BD56" s="342">
        <v>0</v>
      </c>
      <c r="BE56" s="342">
        <v>0</v>
      </c>
      <c r="BF56" s="343">
        <v>0</v>
      </c>
      <c r="BG56" s="344">
        <v>40.2</v>
      </c>
      <c r="BH56" s="345">
        <v>23.8</v>
      </c>
      <c r="BI56" s="346">
        <v>14.9</v>
      </c>
      <c r="BJ56" s="344">
        <v>38.7</v>
      </c>
      <c r="BK56" s="344">
        <v>78.9</v>
      </c>
      <c r="BL56" s="341">
        <v>15.9</v>
      </c>
      <c r="BM56" s="346">
        <v>5.2</v>
      </c>
      <c r="BN56" s="344">
        <v>100</v>
      </c>
    </row>
    <row r="57" spans="1:66" s="4" customFormat="1" ht="15" customHeight="1">
      <c r="A57" s="256"/>
      <c r="B57" s="242" t="s">
        <v>371</v>
      </c>
      <c r="C57" s="257"/>
      <c r="D57" s="341"/>
      <c r="E57" s="342"/>
      <c r="F57" s="342"/>
      <c r="G57" s="342"/>
      <c r="H57" s="342"/>
      <c r="I57" s="342"/>
      <c r="J57" s="342"/>
      <c r="K57" s="342"/>
      <c r="L57" s="342"/>
      <c r="M57" s="342"/>
      <c r="N57" s="342"/>
      <c r="O57" s="342"/>
      <c r="P57" s="342"/>
      <c r="Q57" s="342"/>
      <c r="R57" s="342"/>
      <c r="S57" s="342"/>
      <c r="T57" s="342"/>
      <c r="U57" s="342"/>
      <c r="V57" s="342"/>
      <c r="W57" s="342"/>
      <c r="X57" s="342"/>
      <c r="Y57" s="342"/>
      <c r="Z57" s="342"/>
      <c r="AA57" s="342"/>
      <c r="AB57" s="342"/>
      <c r="AC57" s="342"/>
      <c r="AD57" s="342"/>
      <c r="AE57" s="342"/>
      <c r="AF57" s="342"/>
      <c r="AG57" s="342"/>
      <c r="AH57" s="342"/>
      <c r="AI57" s="342"/>
      <c r="AJ57" s="342"/>
      <c r="AK57" s="342"/>
      <c r="AL57" s="342"/>
      <c r="AM57" s="342"/>
      <c r="AN57" s="342"/>
      <c r="AO57" s="342"/>
      <c r="AP57" s="342"/>
      <c r="AQ57" s="342"/>
      <c r="AR57" s="342"/>
      <c r="AS57" s="342"/>
      <c r="AT57" s="342"/>
      <c r="AU57" s="342"/>
      <c r="AV57" s="342"/>
      <c r="AW57" s="342"/>
      <c r="AX57" s="342"/>
      <c r="AY57" s="342"/>
      <c r="AZ57" s="342"/>
      <c r="BA57" s="342"/>
      <c r="BB57" s="342"/>
      <c r="BC57" s="342"/>
      <c r="BD57" s="342"/>
      <c r="BE57" s="342"/>
      <c r="BF57" s="343"/>
      <c r="BG57" s="344"/>
      <c r="BH57" s="345"/>
      <c r="BI57" s="346"/>
      <c r="BJ57" s="344"/>
      <c r="BK57" s="344"/>
      <c r="BL57" s="341"/>
      <c r="BM57" s="346"/>
      <c r="BN57" s="344"/>
    </row>
    <row r="58" spans="1:66" s="6" customFormat="1" ht="15" customHeight="1">
      <c r="A58" s="256">
        <v>25</v>
      </c>
      <c r="B58" s="243" t="s">
        <v>372</v>
      </c>
      <c r="C58" s="257" t="s">
        <v>55</v>
      </c>
      <c r="D58" s="347">
        <v>0</v>
      </c>
      <c r="E58" s="348">
        <v>0</v>
      </c>
      <c r="F58" s="348">
        <v>0</v>
      </c>
      <c r="G58" s="348">
        <v>0</v>
      </c>
      <c r="H58" s="348">
        <v>0</v>
      </c>
      <c r="I58" s="348">
        <v>0</v>
      </c>
      <c r="J58" s="348">
        <v>0</v>
      </c>
      <c r="K58" s="348">
        <v>0.5</v>
      </c>
      <c r="L58" s="348">
        <v>0</v>
      </c>
      <c r="M58" s="348">
        <v>0</v>
      </c>
      <c r="N58" s="348">
        <v>0</v>
      </c>
      <c r="O58" s="348">
        <v>0</v>
      </c>
      <c r="P58" s="348">
        <v>0</v>
      </c>
      <c r="Q58" s="348">
        <v>0</v>
      </c>
      <c r="R58" s="348">
        <v>0</v>
      </c>
      <c r="S58" s="348">
        <v>1</v>
      </c>
      <c r="T58" s="348">
        <v>0</v>
      </c>
      <c r="U58" s="348">
        <v>0</v>
      </c>
      <c r="V58" s="348">
        <v>1</v>
      </c>
      <c r="W58" s="348">
        <v>0.3</v>
      </c>
      <c r="X58" s="348">
        <v>0</v>
      </c>
      <c r="Y58" s="348">
        <v>0.1</v>
      </c>
      <c r="Z58" s="348">
        <v>0</v>
      </c>
      <c r="AA58" s="348">
        <v>0</v>
      </c>
      <c r="AB58" s="348">
        <v>46.7</v>
      </c>
      <c r="AC58" s="348">
        <v>0</v>
      </c>
      <c r="AD58" s="348">
        <v>0.3</v>
      </c>
      <c r="AE58" s="348">
        <v>0</v>
      </c>
      <c r="AF58" s="348">
        <v>0</v>
      </c>
      <c r="AG58" s="348">
        <v>0</v>
      </c>
      <c r="AH58" s="348">
        <v>0</v>
      </c>
      <c r="AI58" s="348">
        <v>0.4</v>
      </c>
      <c r="AJ58" s="348">
        <v>0.3</v>
      </c>
      <c r="AK58" s="348">
        <v>0</v>
      </c>
      <c r="AL58" s="348">
        <v>0</v>
      </c>
      <c r="AM58" s="348">
        <v>0</v>
      </c>
      <c r="AN58" s="348">
        <v>0</v>
      </c>
      <c r="AO58" s="348">
        <v>0</v>
      </c>
      <c r="AP58" s="348">
        <v>0</v>
      </c>
      <c r="AQ58" s="348">
        <v>0</v>
      </c>
      <c r="AR58" s="348">
        <v>0</v>
      </c>
      <c r="AS58" s="348">
        <v>0</v>
      </c>
      <c r="AT58" s="348">
        <v>0</v>
      </c>
      <c r="AU58" s="348">
        <v>0</v>
      </c>
      <c r="AV58" s="348">
        <v>0</v>
      </c>
      <c r="AW58" s="348">
        <v>0</v>
      </c>
      <c r="AX58" s="348">
        <v>0</v>
      </c>
      <c r="AY58" s="348">
        <v>0</v>
      </c>
      <c r="AZ58" s="348">
        <v>0</v>
      </c>
      <c r="BA58" s="348">
        <v>0</v>
      </c>
      <c r="BB58" s="348">
        <v>0</v>
      </c>
      <c r="BC58" s="348">
        <v>0</v>
      </c>
      <c r="BD58" s="348">
        <v>0</v>
      </c>
      <c r="BE58" s="348">
        <v>0</v>
      </c>
      <c r="BF58" s="349">
        <v>0</v>
      </c>
      <c r="BG58" s="350">
        <v>50.7</v>
      </c>
      <c r="BH58" s="351">
        <v>23.7</v>
      </c>
      <c r="BI58" s="352">
        <v>4.3</v>
      </c>
      <c r="BJ58" s="350">
        <v>28.1</v>
      </c>
      <c r="BK58" s="350">
        <v>78.8</v>
      </c>
      <c r="BL58" s="347">
        <v>18.3</v>
      </c>
      <c r="BM58" s="352">
        <v>2.9</v>
      </c>
      <c r="BN58" s="350">
        <v>100</v>
      </c>
    </row>
    <row r="59" spans="1:66" s="6" customFormat="1" ht="15" customHeight="1">
      <c r="A59" s="256"/>
      <c r="B59" s="244" t="s">
        <v>373</v>
      </c>
      <c r="C59" s="257"/>
      <c r="D59" s="347"/>
      <c r="E59" s="348"/>
      <c r="F59" s="348"/>
      <c r="G59" s="348"/>
      <c r="H59" s="348"/>
      <c r="I59" s="348"/>
      <c r="J59" s="348"/>
      <c r="K59" s="348"/>
      <c r="L59" s="348"/>
      <c r="M59" s="348"/>
      <c r="N59" s="348"/>
      <c r="O59" s="348"/>
      <c r="P59" s="348"/>
      <c r="Q59" s="348"/>
      <c r="R59" s="348"/>
      <c r="S59" s="348"/>
      <c r="T59" s="348"/>
      <c r="U59" s="348"/>
      <c r="V59" s="348"/>
      <c r="W59" s="348"/>
      <c r="X59" s="348"/>
      <c r="Y59" s="348"/>
      <c r="Z59" s="348"/>
      <c r="AA59" s="348"/>
      <c r="AB59" s="348"/>
      <c r="AC59" s="348"/>
      <c r="AD59" s="348"/>
      <c r="AE59" s="348"/>
      <c r="AF59" s="348"/>
      <c r="AG59" s="348"/>
      <c r="AH59" s="348"/>
      <c r="AI59" s="348"/>
      <c r="AJ59" s="348"/>
      <c r="AK59" s="348"/>
      <c r="AL59" s="348"/>
      <c r="AM59" s="348"/>
      <c r="AN59" s="348"/>
      <c r="AO59" s="348"/>
      <c r="AP59" s="348"/>
      <c r="AQ59" s="348"/>
      <c r="AR59" s="348"/>
      <c r="AS59" s="348"/>
      <c r="AT59" s="348"/>
      <c r="AU59" s="348"/>
      <c r="AV59" s="348"/>
      <c r="AW59" s="348"/>
      <c r="AX59" s="348"/>
      <c r="AY59" s="348"/>
      <c r="AZ59" s="348"/>
      <c r="BA59" s="348"/>
      <c r="BB59" s="348"/>
      <c r="BC59" s="348"/>
      <c r="BD59" s="348"/>
      <c r="BE59" s="348"/>
      <c r="BF59" s="349"/>
      <c r="BG59" s="350"/>
      <c r="BH59" s="351"/>
      <c r="BI59" s="352"/>
      <c r="BJ59" s="350"/>
      <c r="BK59" s="350"/>
      <c r="BL59" s="347"/>
      <c r="BM59" s="352"/>
      <c r="BN59" s="350"/>
    </row>
    <row r="60" spans="1:66" s="4" customFormat="1" ht="15" customHeight="1">
      <c r="A60" s="256">
        <v>26</v>
      </c>
      <c r="B60" s="243" t="s">
        <v>374</v>
      </c>
      <c r="C60" s="257" t="s">
        <v>56</v>
      </c>
      <c r="D60" s="341">
        <v>0</v>
      </c>
      <c r="E60" s="342">
        <v>0</v>
      </c>
      <c r="F60" s="342">
        <v>0</v>
      </c>
      <c r="G60" s="342">
        <v>0</v>
      </c>
      <c r="H60" s="342">
        <v>0</v>
      </c>
      <c r="I60" s="342">
        <v>0</v>
      </c>
      <c r="J60" s="342">
        <v>0</v>
      </c>
      <c r="K60" s="342">
        <v>0</v>
      </c>
      <c r="L60" s="342">
        <v>0</v>
      </c>
      <c r="M60" s="342">
        <v>0</v>
      </c>
      <c r="N60" s="342">
        <v>0</v>
      </c>
      <c r="O60" s="342">
        <v>0</v>
      </c>
      <c r="P60" s="342">
        <v>0</v>
      </c>
      <c r="Q60" s="342">
        <v>0</v>
      </c>
      <c r="R60" s="342">
        <v>0</v>
      </c>
      <c r="S60" s="342">
        <v>0.7</v>
      </c>
      <c r="T60" s="342">
        <v>0</v>
      </c>
      <c r="U60" s="342">
        <v>0.1</v>
      </c>
      <c r="V60" s="342">
        <v>1.8</v>
      </c>
      <c r="W60" s="342">
        <v>0.2</v>
      </c>
      <c r="X60" s="342">
        <v>0</v>
      </c>
      <c r="Y60" s="342">
        <v>0.2</v>
      </c>
      <c r="Z60" s="342">
        <v>0</v>
      </c>
      <c r="AA60" s="342">
        <v>0.3</v>
      </c>
      <c r="AB60" s="342">
        <v>0.2</v>
      </c>
      <c r="AC60" s="342">
        <v>52.1</v>
      </c>
      <c r="AD60" s="342">
        <v>0.1</v>
      </c>
      <c r="AE60" s="342">
        <v>0</v>
      </c>
      <c r="AF60" s="342">
        <v>0</v>
      </c>
      <c r="AG60" s="342">
        <v>0</v>
      </c>
      <c r="AH60" s="342">
        <v>0</v>
      </c>
      <c r="AI60" s="342">
        <v>0</v>
      </c>
      <c r="AJ60" s="342">
        <v>0.1</v>
      </c>
      <c r="AK60" s="342">
        <v>0</v>
      </c>
      <c r="AL60" s="342">
        <v>0</v>
      </c>
      <c r="AM60" s="342">
        <v>0.1</v>
      </c>
      <c r="AN60" s="342">
        <v>0.2</v>
      </c>
      <c r="AO60" s="342">
        <v>0</v>
      </c>
      <c r="AP60" s="342">
        <v>0</v>
      </c>
      <c r="AQ60" s="342">
        <v>0</v>
      </c>
      <c r="AR60" s="342">
        <v>0</v>
      </c>
      <c r="AS60" s="342">
        <v>0</v>
      </c>
      <c r="AT60" s="342">
        <v>0</v>
      </c>
      <c r="AU60" s="342">
        <v>0.1</v>
      </c>
      <c r="AV60" s="342">
        <v>0</v>
      </c>
      <c r="AW60" s="342">
        <v>0</v>
      </c>
      <c r="AX60" s="342">
        <v>0.5</v>
      </c>
      <c r="AY60" s="342">
        <v>0</v>
      </c>
      <c r="AZ60" s="342">
        <v>0</v>
      </c>
      <c r="BA60" s="342">
        <v>0</v>
      </c>
      <c r="BB60" s="342">
        <v>0.1</v>
      </c>
      <c r="BC60" s="342">
        <v>0</v>
      </c>
      <c r="BD60" s="342">
        <v>0</v>
      </c>
      <c r="BE60" s="342">
        <v>0</v>
      </c>
      <c r="BF60" s="343">
        <v>0</v>
      </c>
      <c r="BG60" s="344">
        <v>57.1</v>
      </c>
      <c r="BH60" s="345">
        <v>7.6</v>
      </c>
      <c r="BI60" s="346">
        <v>29.1</v>
      </c>
      <c r="BJ60" s="344">
        <v>36.7</v>
      </c>
      <c r="BK60" s="344">
        <v>93.7</v>
      </c>
      <c r="BL60" s="341">
        <v>5.6</v>
      </c>
      <c r="BM60" s="346">
        <v>0.6</v>
      </c>
      <c r="BN60" s="344">
        <v>100</v>
      </c>
    </row>
    <row r="61" spans="1:66" s="4" customFormat="1" ht="15" customHeight="1">
      <c r="A61" s="256"/>
      <c r="B61" s="244" t="s">
        <v>375</v>
      </c>
      <c r="C61" s="257"/>
      <c r="D61" s="341"/>
      <c r="E61" s="342"/>
      <c r="F61" s="342"/>
      <c r="G61" s="342"/>
      <c r="H61" s="342"/>
      <c r="I61" s="342"/>
      <c r="J61" s="342"/>
      <c r="K61" s="342"/>
      <c r="L61" s="342"/>
      <c r="M61" s="342"/>
      <c r="N61" s="342"/>
      <c r="O61" s="342"/>
      <c r="P61" s="342"/>
      <c r="Q61" s="342"/>
      <c r="R61" s="342"/>
      <c r="S61" s="342"/>
      <c r="T61" s="342"/>
      <c r="U61" s="342"/>
      <c r="V61" s="342"/>
      <c r="W61" s="342"/>
      <c r="X61" s="342"/>
      <c r="Y61" s="342"/>
      <c r="Z61" s="342"/>
      <c r="AA61" s="342"/>
      <c r="AB61" s="342"/>
      <c r="AC61" s="342"/>
      <c r="AD61" s="342"/>
      <c r="AE61" s="342"/>
      <c r="AF61" s="342"/>
      <c r="AG61" s="342"/>
      <c r="AH61" s="342"/>
      <c r="AI61" s="342"/>
      <c r="AJ61" s="342"/>
      <c r="AK61" s="342"/>
      <c r="AL61" s="342"/>
      <c r="AM61" s="342"/>
      <c r="AN61" s="342"/>
      <c r="AO61" s="342"/>
      <c r="AP61" s="342"/>
      <c r="AQ61" s="342"/>
      <c r="AR61" s="342"/>
      <c r="AS61" s="342"/>
      <c r="AT61" s="342"/>
      <c r="AU61" s="342"/>
      <c r="AV61" s="342"/>
      <c r="AW61" s="342"/>
      <c r="AX61" s="342"/>
      <c r="AY61" s="342"/>
      <c r="AZ61" s="342"/>
      <c r="BA61" s="342"/>
      <c r="BB61" s="342"/>
      <c r="BC61" s="342"/>
      <c r="BD61" s="342"/>
      <c r="BE61" s="342"/>
      <c r="BF61" s="343"/>
      <c r="BG61" s="344"/>
      <c r="BH61" s="345"/>
      <c r="BI61" s="346"/>
      <c r="BJ61" s="344"/>
      <c r="BK61" s="344"/>
      <c r="BL61" s="341"/>
      <c r="BM61" s="346"/>
      <c r="BN61" s="344"/>
    </row>
    <row r="62" spans="1:66" s="4" customFormat="1" ht="15" customHeight="1">
      <c r="A62" s="256">
        <v>27</v>
      </c>
      <c r="B62" s="243" t="s">
        <v>376</v>
      </c>
      <c r="C62" s="257" t="s">
        <v>57</v>
      </c>
      <c r="D62" s="341">
        <v>0</v>
      </c>
      <c r="E62" s="342">
        <v>0</v>
      </c>
      <c r="F62" s="342">
        <v>0</v>
      </c>
      <c r="G62" s="342">
        <v>0</v>
      </c>
      <c r="H62" s="342">
        <v>0</v>
      </c>
      <c r="I62" s="342">
        <v>0</v>
      </c>
      <c r="J62" s="342">
        <v>0</v>
      </c>
      <c r="K62" s="342">
        <v>0.4</v>
      </c>
      <c r="L62" s="342">
        <v>0.1</v>
      </c>
      <c r="M62" s="342">
        <v>0</v>
      </c>
      <c r="N62" s="342">
        <v>1.5</v>
      </c>
      <c r="O62" s="342">
        <v>0</v>
      </c>
      <c r="P62" s="342">
        <v>0</v>
      </c>
      <c r="Q62" s="342">
        <v>0</v>
      </c>
      <c r="R62" s="342">
        <v>0</v>
      </c>
      <c r="S62" s="342">
        <v>0.6</v>
      </c>
      <c r="T62" s="342">
        <v>0.1</v>
      </c>
      <c r="U62" s="342">
        <v>0.2</v>
      </c>
      <c r="V62" s="342">
        <v>1.1</v>
      </c>
      <c r="W62" s="342">
        <v>0.1</v>
      </c>
      <c r="X62" s="342">
        <v>0</v>
      </c>
      <c r="Y62" s="342">
        <v>0</v>
      </c>
      <c r="Z62" s="342">
        <v>0</v>
      </c>
      <c r="AA62" s="342">
        <v>0.8</v>
      </c>
      <c r="AB62" s="342">
        <v>0</v>
      </c>
      <c r="AC62" s="342">
        <v>0</v>
      </c>
      <c r="AD62" s="342">
        <v>54.1</v>
      </c>
      <c r="AE62" s="342">
        <v>0</v>
      </c>
      <c r="AF62" s="342">
        <v>0</v>
      </c>
      <c r="AG62" s="342">
        <v>0</v>
      </c>
      <c r="AH62" s="342">
        <v>0</v>
      </c>
      <c r="AI62" s="342">
        <v>0</v>
      </c>
      <c r="AJ62" s="342">
        <v>0.4</v>
      </c>
      <c r="AK62" s="342">
        <v>0.1</v>
      </c>
      <c r="AL62" s="342">
        <v>0</v>
      </c>
      <c r="AM62" s="342">
        <v>0</v>
      </c>
      <c r="AN62" s="342">
        <v>0</v>
      </c>
      <c r="AO62" s="342">
        <v>0</v>
      </c>
      <c r="AP62" s="342">
        <v>0</v>
      </c>
      <c r="AQ62" s="342">
        <v>0</v>
      </c>
      <c r="AR62" s="342">
        <v>0</v>
      </c>
      <c r="AS62" s="342">
        <v>0</v>
      </c>
      <c r="AT62" s="342">
        <v>0</v>
      </c>
      <c r="AU62" s="342">
        <v>0</v>
      </c>
      <c r="AV62" s="342">
        <v>0</v>
      </c>
      <c r="AW62" s="342">
        <v>0</v>
      </c>
      <c r="AX62" s="342">
        <v>0.1</v>
      </c>
      <c r="AY62" s="342">
        <v>0</v>
      </c>
      <c r="AZ62" s="342">
        <v>0</v>
      </c>
      <c r="BA62" s="342">
        <v>0</v>
      </c>
      <c r="BB62" s="342">
        <v>0</v>
      </c>
      <c r="BC62" s="342">
        <v>0.1</v>
      </c>
      <c r="BD62" s="342">
        <v>0</v>
      </c>
      <c r="BE62" s="342">
        <v>0</v>
      </c>
      <c r="BF62" s="343">
        <v>0</v>
      </c>
      <c r="BG62" s="344">
        <v>59.9</v>
      </c>
      <c r="BH62" s="345">
        <v>7.6</v>
      </c>
      <c r="BI62" s="346">
        <v>4.3</v>
      </c>
      <c r="BJ62" s="344">
        <v>11.9</v>
      </c>
      <c r="BK62" s="344">
        <v>71.8</v>
      </c>
      <c r="BL62" s="341">
        <v>22.5</v>
      </c>
      <c r="BM62" s="346">
        <v>5.8</v>
      </c>
      <c r="BN62" s="344">
        <v>100</v>
      </c>
    </row>
    <row r="63" spans="1:66" s="4" customFormat="1" ht="15" customHeight="1">
      <c r="A63" s="256"/>
      <c r="B63" s="244" t="s">
        <v>377</v>
      </c>
      <c r="C63" s="257"/>
      <c r="D63" s="341"/>
      <c r="E63" s="342"/>
      <c r="F63" s="342"/>
      <c r="G63" s="342"/>
      <c r="H63" s="342"/>
      <c r="I63" s="342"/>
      <c r="J63" s="342"/>
      <c r="K63" s="342"/>
      <c r="L63" s="342"/>
      <c r="M63" s="342"/>
      <c r="N63" s="342"/>
      <c r="O63" s="342"/>
      <c r="P63" s="342"/>
      <c r="Q63" s="342"/>
      <c r="R63" s="342"/>
      <c r="S63" s="342"/>
      <c r="T63" s="342"/>
      <c r="U63" s="342"/>
      <c r="V63" s="342"/>
      <c r="W63" s="342"/>
      <c r="X63" s="342"/>
      <c r="Y63" s="342"/>
      <c r="Z63" s="342"/>
      <c r="AA63" s="342"/>
      <c r="AB63" s="342"/>
      <c r="AC63" s="342"/>
      <c r="AD63" s="342"/>
      <c r="AE63" s="342"/>
      <c r="AF63" s="342"/>
      <c r="AG63" s="342"/>
      <c r="AH63" s="342"/>
      <c r="AI63" s="342"/>
      <c r="AJ63" s="342"/>
      <c r="AK63" s="342"/>
      <c r="AL63" s="342"/>
      <c r="AM63" s="342"/>
      <c r="AN63" s="342"/>
      <c r="AO63" s="342"/>
      <c r="AP63" s="342"/>
      <c r="AQ63" s="342"/>
      <c r="AR63" s="342"/>
      <c r="AS63" s="342"/>
      <c r="AT63" s="342"/>
      <c r="AU63" s="342"/>
      <c r="AV63" s="342"/>
      <c r="AW63" s="342"/>
      <c r="AX63" s="342"/>
      <c r="AY63" s="342"/>
      <c r="AZ63" s="342"/>
      <c r="BA63" s="342"/>
      <c r="BB63" s="342"/>
      <c r="BC63" s="342"/>
      <c r="BD63" s="342"/>
      <c r="BE63" s="342"/>
      <c r="BF63" s="343"/>
      <c r="BG63" s="344"/>
      <c r="BH63" s="345"/>
      <c r="BI63" s="346"/>
      <c r="BJ63" s="344"/>
      <c r="BK63" s="344"/>
      <c r="BL63" s="341"/>
      <c r="BM63" s="346"/>
      <c r="BN63" s="344"/>
    </row>
    <row r="64" spans="1:66" s="4" customFormat="1" ht="15" customHeight="1">
      <c r="A64" s="256">
        <v>28</v>
      </c>
      <c r="B64" s="243" t="s">
        <v>378</v>
      </c>
      <c r="C64" s="257" t="s">
        <v>58</v>
      </c>
      <c r="D64" s="341">
        <v>0</v>
      </c>
      <c r="E64" s="342">
        <v>0</v>
      </c>
      <c r="F64" s="342">
        <v>0</v>
      </c>
      <c r="G64" s="342">
        <v>0</v>
      </c>
      <c r="H64" s="342">
        <v>0.1</v>
      </c>
      <c r="I64" s="342">
        <v>0</v>
      </c>
      <c r="J64" s="342">
        <v>0</v>
      </c>
      <c r="K64" s="342">
        <v>0</v>
      </c>
      <c r="L64" s="342">
        <v>0</v>
      </c>
      <c r="M64" s="342">
        <v>0</v>
      </c>
      <c r="N64" s="342">
        <v>0</v>
      </c>
      <c r="O64" s="342">
        <v>0.2</v>
      </c>
      <c r="P64" s="342">
        <v>0</v>
      </c>
      <c r="Q64" s="342">
        <v>0</v>
      </c>
      <c r="R64" s="342">
        <v>0</v>
      </c>
      <c r="S64" s="342">
        <v>0.1</v>
      </c>
      <c r="T64" s="342">
        <v>0.2</v>
      </c>
      <c r="U64" s="342">
        <v>1</v>
      </c>
      <c r="V64" s="342">
        <v>0</v>
      </c>
      <c r="W64" s="342">
        <v>0.1</v>
      </c>
      <c r="X64" s="342">
        <v>0</v>
      </c>
      <c r="Y64" s="342">
        <v>0.1</v>
      </c>
      <c r="Z64" s="342">
        <v>0</v>
      </c>
      <c r="AA64" s="342">
        <v>0</v>
      </c>
      <c r="AB64" s="342">
        <v>0</v>
      </c>
      <c r="AC64" s="342">
        <v>0</v>
      </c>
      <c r="AD64" s="342">
        <v>0</v>
      </c>
      <c r="AE64" s="342">
        <v>74</v>
      </c>
      <c r="AF64" s="342">
        <v>0</v>
      </c>
      <c r="AG64" s="342">
        <v>0.1</v>
      </c>
      <c r="AH64" s="342">
        <v>0.6</v>
      </c>
      <c r="AI64" s="342">
        <v>0</v>
      </c>
      <c r="AJ64" s="342">
        <v>22.2</v>
      </c>
      <c r="AK64" s="342">
        <v>0</v>
      </c>
      <c r="AL64" s="342">
        <v>0</v>
      </c>
      <c r="AM64" s="342">
        <v>0</v>
      </c>
      <c r="AN64" s="342">
        <v>0</v>
      </c>
      <c r="AO64" s="342">
        <v>0.1</v>
      </c>
      <c r="AP64" s="342">
        <v>0</v>
      </c>
      <c r="AQ64" s="342">
        <v>0</v>
      </c>
      <c r="AR64" s="342">
        <v>0</v>
      </c>
      <c r="AS64" s="342">
        <v>0</v>
      </c>
      <c r="AT64" s="342">
        <v>0</v>
      </c>
      <c r="AU64" s="342">
        <v>0</v>
      </c>
      <c r="AV64" s="342">
        <v>0</v>
      </c>
      <c r="AW64" s="342">
        <v>0</v>
      </c>
      <c r="AX64" s="342">
        <v>0</v>
      </c>
      <c r="AY64" s="342">
        <v>0</v>
      </c>
      <c r="AZ64" s="342">
        <v>0</v>
      </c>
      <c r="BA64" s="342">
        <v>0</v>
      </c>
      <c r="BB64" s="342">
        <v>0.4</v>
      </c>
      <c r="BC64" s="342">
        <v>0</v>
      </c>
      <c r="BD64" s="342">
        <v>0</v>
      </c>
      <c r="BE64" s="342">
        <v>0</v>
      </c>
      <c r="BF64" s="343">
        <v>0</v>
      </c>
      <c r="BG64" s="344">
        <v>99.4</v>
      </c>
      <c r="BH64" s="345">
        <v>0</v>
      </c>
      <c r="BI64" s="346">
        <v>0</v>
      </c>
      <c r="BJ64" s="344">
        <v>0</v>
      </c>
      <c r="BK64" s="344">
        <v>99.4</v>
      </c>
      <c r="BL64" s="341">
        <v>0</v>
      </c>
      <c r="BM64" s="346">
        <v>0.6</v>
      </c>
      <c r="BN64" s="344">
        <v>100</v>
      </c>
    </row>
    <row r="65" spans="1:66" s="4" customFormat="1" ht="15" customHeight="1">
      <c r="A65" s="256"/>
      <c r="B65" s="244" t="s">
        <v>379</v>
      </c>
      <c r="C65" s="257"/>
      <c r="D65" s="341"/>
      <c r="E65" s="342"/>
      <c r="F65" s="342"/>
      <c r="G65" s="342"/>
      <c r="H65" s="342"/>
      <c r="I65" s="342"/>
      <c r="J65" s="342"/>
      <c r="K65" s="342"/>
      <c r="L65" s="342"/>
      <c r="M65" s="342"/>
      <c r="N65" s="342"/>
      <c r="O65" s="342"/>
      <c r="P65" s="342"/>
      <c r="Q65" s="342"/>
      <c r="R65" s="342"/>
      <c r="S65" s="342"/>
      <c r="T65" s="342"/>
      <c r="U65" s="342"/>
      <c r="V65" s="342"/>
      <c r="W65" s="342"/>
      <c r="X65" s="342"/>
      <c r="Y65" s="342"/>
      <c r="Z65" s="342"/>
      <c r="AA65" s="342"/>
      <c r="AB65" s="342"/>
      <c r="AC65" s="342"/>
      <c r="AD65" s="342"/>
      <c r="AE65" s="342"/>
      <c r="AF65" s="342"/>
      <c r="AG65" s="342"/>
      <c r="AH65" s="342"/>
      <c r="AI65" s="342"/>
      <c r="AJ65" s="342"/>
      <c r="AK65" s="342"/>
      <c r="AL65" s="342"/>
      <c r="AM65" s="342"/>
      <c r="AN65" s="342"/>
      <c r="AO65" s="342"/>
      <c r="AP65" s="342"/>
      <c r="AQ65" s="342"/>
      <c r="AR65" s="342"/>
      <c r="AS65" s="342"/>
      <c r="AT65" s="342"/>
      <c r="AU65" s="342"/>
      <c r="AV65" s="342"/>
      <c r="AW65" s="342"/>
      <c r="AX65" s="342"/>
      <c r="AY65" s="342"/>
      <c r="AZ65" s="342"/>
      <c r="BA65" s="342"/>
      <c r="BB65" s="342"/>
      <c r="BC65" s="342"/>
      <c r="BD65" s="342"/>
      <c r="BE65" s="342"/>
      <c r="BF65" s="343"/>
      <c r="BG65" s="344"/>
      <c r="BH65" s="345"/>
      <c r="BI65" s="346"/>
      <c r="BJ65" s="344"/>
      <c r="BK65" s="344"/>
      <c r="BL65" s="341"/>
      <c r="BM65" s="346"/>
      <c r="BN65" s="344"/>
    </row>
    <row r="66" spans="1:66" s="6" customFormat="1" ht="15" customHeight="1">
      <c r="A66" s="256">
        <v>29</v>
      </c>
      <c r="B66" s="243" t="s">
        <v>458</v>
      </c>
      <c r="C66" s="257" t="s">
        <v>59</v>
      </c>
      <c r="D66" s="347">
        <v>0</v>
      </c>
      <c r="E66" s="348">
        <v>0</v>
      </c>
      <c r="F66" s="348">
        <v>0</v>
      </c>
      <c r="G66" s="348">
        <v>0</v>
      </c>
      <c r="H66" s="348">
        <v>0.1</v>
      </c>
      <c r="I66" s="348">
        <v>0.9</v>
      </c>
      <c r="J66" s="348">
        <v>0</v>
      </c>
      <c r="K66" s="348">
        <v>0.1</v>
      </c>
      <c r="L66" s="348">
        <v>0</v>
      </c>
      <c r="M66" s="348">
        <v>0</v>
      </c>
      <c r="N66" s="348">
        <v>0</v>
      </c>
      <c r="O66" s="348">
        <v>0.1</v>
      </c>
      <c r="P66" s="348">
        <v>0</v>
      </c>
      <c r="Q66" s="348">
        <v>0.4</v>
      </c>
      <c r="R66" s="348">
        <v>0.4</v>
      </c>
      <c r="S66" s="348">
        <v>0.2</v>
      </c>
      <c r="T66" s="348">
        <v>0</v>
      </c>
      <c r="U66" s="348">
        <v>0.4</v>
      </c>
      <c r="V66" s="348">
        <v>0</v>
      </c>
      <c r="W66" s="348">
        <v>0.1</v>
      </c>
      <c r="X66" s="348">
        <v>0</v>
      </c>
      <c r="Y66" s="348">
        <v>0</v>
      </c>
      <c r="Z66" s="348">
        <v>0</v>
      </c>
      <c r="AA66" s="348">
        <v>0</v>
      </c>
      <c r="AB66" s="348">
        <v>0</v>
      </c>
      <c r="AC66" s="348">
        <v>0.1</v>
      </c>
      <c r="AD66" s="348">
        <v>0</v>
      </c>
      <c r="AE66" s="348">
        <v>0</v>
      </c>
      <c r="AF66" s="348">
        <v>82.2</v>
      </c>
      <c r="AG66" s="348">
        <v>0.1</v>
      </c>
      <c r="AH66" s="348">
        <v>0.1</v>
      </c>
      <c r="AI66" s="348">
        <v>0</v>
      </c>
      <c r="AJ66" s="348">
        <v>0</v>
      </c>
      <c r="AK66" s="348">
        <v>0</v>
      </c>
      <c r="AL66" s="348">
        <v>0</v>
      </c>
      <c r="AM66" s="348">
        <v>0</v>
      </c>
      <c r="AN66" s="348">
        <v>0</v>
      </c>
      <c r="AO66" s="348">
        <v>0</v>
      </c>
      <c r="AP66" s="348">
        <v>0</v>
      </c>
      <c r="AQ66" s="348">
        <v>0</v>
      </c>
      <c r="AR66" s="348">
        <v>0</v>
      </c>
      <c r="AS66" s="348">
        <v>0</v>
      </c>
      <c r="AT66" s="348">
        <v>0.5</v>
      </c>
      <c r="AU66" s="348">
        <v>0</v>
      </c>
      <c r="AV66" s="348">
        <v>0</v>
      </c>
      <c r="AW66" s="348">
        <v>0</v>
      </c>
      <c r="AX66" s="348">
        <v>0</v>
      </c>
      <c r="AY66" s="348">
        <v>0</v>
      </c>
      <c r="AZ66" s="348">
        <v>0</v>
      </c>
      <c r="BA66" s="348">
        <v>0</v>
      </c>
      <c r="BB66" s="348">
        <v>0</v>
      </c>
      <c r="BC66" s="348">
        <v>0</v>
      </c>
      <c r="BD66" s="348">
        <v>0</v>
      </c>
      <c r="BE66" s="348">
        <v>0</v>
      </c>
      <c r="BF66" s="349">
        <v>0</v>
      </c>
      <c r="BG66" s="350">
        <v>86.1</v>
      </c>
      <c r="BH66" s="351">
        <v>0.2</v>
      </c>
      <c r="BI66" s="352">
        <v>0.2</v>
      </c>
      <c r="BJ66" s="350">
        <v>0.4</v>
      </c>
      <c r="BK66" s="350">
        <v>86.5</v>
      </c>
      <c r="BL66" s="347">
        <v>1.4</v>
      </c>
      <c r="BM66" s="352">
        <v>12.1</v>
      </c>
      <c r="BN66" s="350">
        <v>100</v>
      </c>
    </row>
    <row r="67" spans="1:66" s="6" customFormat="1" ht="15" customHeight="1">
      <c r="A67" s="256"/>
      <c r="B67" s="244" t="s">
        <v>380</v>
      </c>
      <c r="C67" s="257"/>
      <c r="D67" s="347"/>
      <c r="E67" s="348"/>
      <c r="F67" s="348"/>
      <c r="G67" s="348"/>
      <c r="H67" s="348"/>
      <c r="I67" s="348"/>
      <c r="J67" s="348"/>
      <c r="K67" s="348"/>
      <c r="L67" s="348"/>
      <c r="M67" s="348"/>
      <c r="N67" s="348"/>
      <c r="O67" s="348"/>
      <c r="P67" s="348"/>
      <c r="Q67" s="348"/>
      <c r="R67" s="348"/>
      <c r="S67" s="348"/>
      <c r="T67" s="348"/>
      <c r="U67" s="348"/>
      <c r="V67" s="348"/>
      <c r="W67" s="348"/>
      <c r="X67" s="348"/>
      <c r="Y67" s="348"/>
      <c r="Z67" s="348"/>
      <c r="AA67" s="348"/>
      <c r="AB67" s="348"/>
      <c r="AC67" s="348"/>
      <c r="AD67" s="348"/>
      <c r="AE67" s="348"/>
      <c r="AF67" s="348"/>
      <c r="AG67" s="348"/>
      <c r="AH67" s="348"/>
      <c r="AI67" s="348"/>
      <c r="AJ67" s="348"/>
      <c r="AK67" s="348"/>
      <c r="AL67" s="348"/>
      <c r="AM67" s="348"/>
      <c r="AN67" s="348"/>
      <c r="AO67" s="348"/>
      <c r="AP67" s="348"/>
      <c r="AQ67" s="348"/>
      <c r="AR67" s="348"/>
      <c r="AS67" s="348"/>
      <c r="AT67" s="348"/>
      <c r="AU67" s="348"/>
      <c r="AV67" s="348"/>
      <c r="AW67" s="348"/>
      <c r="AX67" s="348"/>
      <c r="AY67" s="348"/>
      <c r="AZ67" s="348"/>
      <c r="BA67" s="348"/>
      <c r="BB67" s="348"/>
      <c r="BC67" s="348"/>
      <c r="BD67" s="348"/>
      <c r="BE67" s="348"/>
      <c r="BF67" s="349"/>
      <c r="BG67" s="350"/>
      <c r="BH67" s="351"/>
      <c r="BI67" s="352"/>
      <c r="BJ67" s="350"/>
      <c r="BK67" s="350"/>
      <c r="BL67" s="347"/>
      <c r="BM67" s="352"/>
      <c r="BN67" s="350"/>
    </row>
    <row r="68" spans="1:66" s="6" customFormat="1" ht="15" customHeight="1">
      <c r="A68" s="256">
        <v>30</v>
      </c>
      <c r="B68" s="243" t="s">
        <v>472</v>
      </c>
      <c r="C68" s="257" t="s">
        <v>60</v>
      </c>
      <c r="D68" s="347">
        <v>0.1</v>
      </c>
      <c r="E68" s="348">
        <v>0</v>
      </c>
      <c r="F68" s="348">
        <v>0</v>
      </c>
      <c r="G68" s="348">
        <v>13.4</v>
      </c>
      <c r="H68" s="348">
        <v>0.3</v>
      </c>
      <c r="I68" s="348">
        <v>0</v>
      </c>
      <c r="J68" s="348">
        <v>0</v>
      </c>
      <c r="K68" s="348">
        <v>0</v>
      </c>
      <c r="L68" s="348">
        <v>0</v>
      </c>
      <c r="M68" s="348">
        <v>0</v>
      </c>
      <c r="N68" s="348">
        <v>0</v>
      </c>
      <c r="O68" s="348">
        <v>0</v>
      </c>
      <c r="P68" s="348">
        <v>0</v>
      </c>
      <c r="Q68" s="348">
        <v>0.2</v>
      </c>
      <c r="R68" s="348">
        <v>0.3</v>
      </c>
      <c r="S68" s="348">
        <v>0</v>
      </c>
      <c r="T68" s="348">
        <v>0</v>
      </c>
      <c r="U68" s="348">
        <v>0.2</v>
      </c>
      <c r="V68" s="348">
        <v>0</v>
      </c>
      <c r="W68" s="348">
        <v>0</v>
      </c>
      <c r="X68" s="348">
        <v>0</v>
      </c>
      <c r="Y68" s="348">
        <v>0</v>
      </c>
      <c r="Z68" s="348">
        <v>0</v>
      </c>
      <c r="AA68" s="348">
        <v>0</v>
      </c>
      <c r="AB68" s="348">
        <v>0</v>
      </c>
      <c r="AC68" s="348">
        <v>0</v>
      </c>
      <c r="AD68" s="348">
        <v>0</v>
      </c>
      <c r="AE68" s="348">
        <v>0</v>
      </c>
      <c r="AF68" s="348">
        <v>1.6</v>
      </c>
      <c r="AG68" s="348">
        <v>77.2</v>
      </c>
      <c r="AH68" s="348">
        <v>0.2</v>
      </c>
      <c r="AI68" s="348">
        <v>0</v>
      </c>
      <c r="AJ68" s="348">
        <v>0</v>
      </c>
      <c r="AK68" s="348">
        <v>0</v>
      </c>
      <c r="AL68" s="348">
        <v>0</v>
      </c>
      <c r="AM68" s="348">
        <v>0.1</v>
      </c>
      <c r="AN68" s="348">
        <v>0</v>
      </c>
      <c r="AO68" s="348">
        <v>0</v>
      </c>
      <c r="AP68" s="348">
        <v>0</v>
      </c>
      <c r="AQ68" s="348">
        <v>0</v>
      </c>
      <c r="AR68" s="348">
        <v>0</v>
      </c>
      <c r="AS68" s="348">
        <v>0</v>
      </c>
      <c r="AT68" s="348">
        <v>0.3</v>
      </c>
      <c r="AU68" s="348">
        <v>0</v>
      </c>
      <c r="AV68" s="348">
        <v>0</v>
      </c>
      <c r="AW68" s="348">
        <v>0</v>
      </c>
      <c r="AX68" s="348">
        <v>0.1</v>
      </c>
      <c r="AY68" s="348">
        <v>0</v>
      </c>
      <c r="AZ68" s="348">
        <v>0</v>
      </c>
      <c r="BA68" s="348">
        <v>0</v>
      </c>
      <c r="BB68" s="348">
        <v>1.4</v>
      </c>
      <c r="BC68" s="348">
        <v>0</v>
      </c>
      <c r="BD68" s="348">
        <v>0</v>
      </c>
      <c r="BE68" s="348">
        <v>0</v>
      </c>
      <c r="BF68" s="349">
        <v>0</v>
      </c>
      <c r="BG68" s="350">
        <v>95.6</v>
      </c>
      <c r="BH68" s="351">
        <v>0</v>
      </c>
      <c r="BI68" s="352">
        <v>0</v>
      </c>
      <c r="BJ68" s="350">
        <v>0</v>
      </c>
      <c r="BK68" s="350">
        <v>95.6</v>
      </c>
      <c r="BL68" s="347">
        <v>0.1</v>
      </c>
      <c r="BM68" s="352">
        <v>4.3</v>
      </c>
      <c r="BN68" s="350">
        <v>100</v>
      </c>
    </row>
    <row r="69" spans="1:66" s="6" customFormat="1" ht="15" customHeight="1">
      <c r="A69" s="256"/>
      <c r="B69" s="244" t="s">
        <v>381</v>
      </c>
      <c r="C69" s="257"/>
      <c r="D69" s="347"/>
      <c r="E69" s="348"/>
      <c r="F69" s="348"/>
      <c r="G69" s="348"/>
      <c r="H69" s="348"/>
      <c r="I69" s="348"/>
      <c r="J69" s="348"/>
      <c r="K69" s="348"/>
      <c r="L69" s="348"/>
      <c r="M69" s="348"/>
      <c r="N69" s="348"/>
      <c r="O69" s="348"/>
      <c r="P69" s="348"/>
      <c r="Q69" s="348"/>
      <c r="R69" s="348"/>
      <c r="S69" s="348"/>
      <c r="T69" s="348"/>
      <c r="U69" s="348"/>
      <c r="V69" s="348"/>
      <c r="W69" s="348"/>
      <c r="X69" s="348"/>
      <c r="Y69" s="348"/>
      <c r="Z69" s="348"/>
      <c r="AA69" s="348"/>
      <c r="AB69" s="348"/>
      <c r="AC69" s="348"/>
      <c r="AD69" s="348"/>
      <c r="AE69" s="348"/>
      <c r="AF69" s="348"/>
      <c r="AG69" s="348"/>
      <c r="AH69" s="348"/>
      <c r="AI69" s="348"/>
      <c r="AJ69" s="348"/>
      <c r="AK69" s="348"/>
      <c r="AL69" s="348"/>
      <c r="AM69" s="348"/>
      <c r="AN69" s="348"/>
      <c r="AO69" s="348"/>
      <c r="AP69" s="348"/>
      <c r="AQ69" s="348"/>
      <c r="AR69" s="348"/>
      <c r="AS69" s="348"/>
      <c r="AT69" s="348"/>
      <c r="AU69" s="348"/>
      <c r="AV69" s="348"/>
      <c r="AW69" s="348"/>
      <c r="AX69" s="348"/>
      <c r="AY69" s="348"/>
      <c r="AZ69" s="348"/>
      <c r="BA69" s="348"/>
      <c r="BB69" s="348"/>
      <c r="BC69" s="348"/>
      <c r="BD69" s="348"/>
      <c r="BE69" s="348"/>
      <c r="BF69" s="349"/>
      <c r="BG69" s="350"/>
      <c r="BH69" s="351"/>
      <c r="BI69" s="352"/>
      <c r="BJ69" s="350"/>
      <c r="BK69" s="350"/>
      <c r="BL69" s="347"/>
      <c r="BM69" s="352"/>
      <c r="BN69" s="350"/>
    </row>
    <row r="70" spans="1:66" s="4" customFormat="1" ht="15" customHeight="1">
      <c r="A70" s="256">
        <v>31</v>
      </c>
      <c r="B70" s="243" t="s">
        <v>382</v>
      </c>
      <c r="C70" s="257" t="s">
        <v>61</v>
      </c>
      <c r="D70" s="341">
        <v>0</v>
      </c>
      <c r="E70" s="342">
        <v>0</v>
      </c>
      <c r="F70" s="342">
        <v>0</v>
      </c>
      <c r="G70" s="342">
        <v>0.2</v>
      </c>
      <c r="H70" s="342">
        <v>0.1</v>
      </c>
      <c r="I70" s="342">
        <v>0</v>
      </c>
      <c r="J70" s="342">
        <v>0</v>
      </c>
      <c r="K70" s="342">
        <v>0</v>
      </c>
      <c r="L70" s="342">
        <v>0</v>
      </c>
      <c r="M70" s="342">
        <v>0</v>
      </c>
      <c r="N70" s="342">
        <v>0.1</v>
      </c>
      <c r="O70" s="342">
        <v>0</v>
      </c>
      <c r="P70" s="342">
        <v>0</v>
      </c>
      <c r="Q70" s="342">
        <v>0</v>
      </c>
      <c r="R70" s="342">
        <v>0</v>
      </c>
      <c r="S70" s="342">
        <v>0.2</v>
      </c>
      <c r="T70" s="342">
        <v>0.3</v>
      </c>
      <c r="U70" s="342">
        <v>0</v>
      </c>
      <c r="V70" s="342">
        <v>0.4</v>
      </c>
      <c r="W70" s="342">
        <v>0.2</v>
      </c>
      <c r="X70" s="342">
        <v>0</v>
      </c>
      <c r="Y70" s="342">
        <v>0.2</v>
      </c>
      <c r="Z70" s="342">
        <v>0</v>
      </c>
      <c r="AA70" s="342">
        <v>0</v>
      </c>
      <c r="AB70" s="342">
        <v>0</v>
      </c>
      <c r="AC70" s="342">
        <v>0</v>
      </c>
      <c r="AD70" s="342">
        <v>0</v>
      </c>
      <c r="AE70" s="342">
        <v>0</v>
      </c>
      <c r="AF70" s="342">
        <v>0.3</v>
      </c>
      <c r="AG70" s="342">
        <v>0.1</v>
      </c>
      <c r="AH70" s="342">
        <v>85.5</v>
      </c>
      <c r="AI70" s="342">
        <v>0.1</v>
      </c>
      <c r="AJ70" s="342">
        <v>3.1</v>
      </c>
      <c r="AK70" s="342">
        <v>0.1</v>
      </c>
      <c r="AL70" s="342">
        <v>0</v>
      </c>
      <c r="AM70" s="342">
        <v>0.2</v>
      </c>
      <c r="AN70" s="342">
        <v>0</v>
      </c>
      <c r="AO70" s="342">
        <v>0</v>
      </c>
      <c r="AP70" s="342">
        <v>0.1</v>
      </c>
      <c r="AQ70" s="342">
        <v>0</v>
      </c>
      <c r="AR70" s="342">
        <v>0</v>
      </c>
      <c r="AS70" s="342">
        <v>0</v>
      </c>
      <c r="AT70" s="342">
        <v>0.4</v>
      </c>
      <c r="AU70" s="342">
        <v>0</v>
      </c>
      <c r="AV70" s="342">
        <v>0</v>
      </c>
      <c r="AW70" s="342">
        <v>0</v>
      </c>
      <c r="AX70" s="342">
        <v>0.8</v>
      </c>
      <c r="AY70" s="342">
        <v>0</v>
      </c>
      <c r="AZ70" s="342">
        <v>0</v>
      </c>
      <c r="BA70" s="342">
        <v>0</v>
      </c>
      <c r="BB70" s="342">
        <v>0.1</v>
      </c>
      <c r="BC70" s="342">
        <v>0.1</v>
      </c>
      <c r="BD70" s="342">
        <v>0</v>
      </c>
      <c r="BE70" s="342">
        <v>0</v>
      </c>
      <c r="BF70" s="343">
        <v>0</v>
      </c>
      <c r="BG70" s="344">
        <v>92.9</v>
      </c>
      <c r="BH70" s="345">
        <v>0.8</v>
      </c>
      <c r="BI70" s="346">
        <v>0.4</v>
      </c>
      <c r="BJ70" s="344">
        <v>1.2</v>
      </c>
      <c r="BK70" s="344">
        <v>94.1</v>
      </c>
      <c r="BL70" s="341">
        <v>0</v>
      </c>
      <c r="BM70" s="346">
        <v>5.9</v>
      </c>
      <c r="BN70" s="344">
        <v>100</v>
      </c>
    </row>
    <row r="71" spans="1:66" s="4" customFormat="1" ht="15" customHeight="1">
      <c r="A71" s="256"/>
      <c r="B71" s="244" t="s">
        <v>383</v>
      </c>
      <c r="C71" s="257"/>
      <c r="D71" s="341"/>
      <c r="E71" s="342"/>
      <c r="F71" s="342"/>
      <c r="G71" s="342"/>
      <c r="H71" s="342"/>
      <c r="I71" s="342"/>
      <c r="J71" s="342"/>
      <c r="K71" s="342"/>
      <c r="L71" s="342"/>
      <c r="M71" s="342"/>
      <c r="N71" s="342"/>
      <c r="O71" s="342"/>
      <c r="P71" s="342"/>
      <c r="Q71" s="342"/>
      <c r="R71" s="342"/>
      <c r="S71" s="342"/>
      <c r="T71" s="342"/>
      <c r="U71" s="342"/>
      <c r="V71" s="342"/>
      <c r="W71" s="342"/>
      <c r="X71" s="342"/>
      <c r="Y71" s="342"/>
      <c r="Z71" s="342"/>
      <c r="AA71" s="342"/>
      <c r="AB71" s="342"/>
      <c r="AC71" s="342"/>
      <c r="AD71" s="342"/>
      <c r="AE71" s="342"/>
      <c r="AF71" s="342"/>
      <c r="AG71" s="342"/>
      <c r="AH71" s="342"/>
      <c r="AI71" s="342"/>
      <c r="AJ71" s="342"/>
      <c r="AK71" s="342"/>
      <c r="AL71" s="342"/>
      <c r="AM71" s="342"/>
      <c r="AN71" s="342"/>
      <c r="AO71" s="342"/>
      <c r="AP71" s="342"/>
      <c r="AQ71" s="342"/>
      <c r="AR71" s="342"/>
      <c r="AS71" s="342"/>
      <c r="AT71" s="342"/>
      <c r="AU71" s="342"/>
      <c r="AV71" s="342"/>
      <c r="AW71" s="342"/>
      <c r="AX71" s="342"/>
      <c r="AY71" s="342"/>
      <c r="AZ71" s="342"/>
      <c r="BA71" s="342"/>
      <c r="BB71" s="342"/>
      <c r="BC71" s="342"/>
      <c r="BD71" s="342"/>
      <c r="BE71" s="342"/>
      <c r="BF71" s="343"/>
      <c r="BG71" s="344"/>
      <c r="BH71" s="345"/>
      <c r="BI71" s="346"/>
      <c r="BJ71" s="344"/>
      <c r="BK71" s="344"/>
      <c r="BL71" s="341"/>
      <c r="BM71" s="346"/>
      <c r="BN71" s="344"/>
    </row>
    <row r="72" spans="1:66" s="4" customFormat="1" ht="15" customHeight="1">
      <c r="A72" s="256">
        <v>32</v>
      </c>
      <c r="B72" s="243" t="s">
        <v>464</v>
      </c>
      <c r="C72" s="257" t="s">
        <v>62</v>
      </c>
      <c r="D72" s="341">
        <v>0</v>
      </c>
      <c r="E72" s="342">
        <v>0.1</v>
      </c>
      <c r="F72" s="342">
        <v>0</v>
      </c>
      <c r="G72" s="342">
        <v>0</v>
      </c>
      <c r="H72" s="342">
        <v>0</v>
      </c>
      <c r="I72" s="342">
        <v>0.1</v>
      </c>
      <c r="J72" s="342">
        <v>0</v>
      </c>
      <c r="K72" s="342">
        <v>0</v>
      </c>
      <c r="L72" s="342">
        <v>0</v>
      </c>
      <c r="M72" s="342">
        <v>0</v>
      </c>
      <c r="N72" s="342">
        <v>0</v>
      </c>
      <c r="O72" s="342">
        <v>0</v>
      </c>
      <c r="P72" s="342">
        <v>0</v>
      </c>
      <c r="Q72" s="342">
        <v>0</v>
      </c>
      <c r="R72" s="342">
        <v>0</v>
      </c>
      <c r="S72" s="342">
        <v>0.7</v>
      </c>
      <c r="T72" s="342">
        <v>0.1</v>
      </c>
      <c r="U72" s="342">
        <v>0</v>
      </c>
      <c r="V72" s="342">
        <v>0.1</v>
      </c>
      <c r="W72" s="342">
        <v>0.1</v>
      </c>
      <c r="X72" s="342">
        <v>0</v>
      </c>
      <c r="Y72" s="342">
        <v>0</v>
      </c>
      <c r="Z72" s="342">
        <v>0</v>
      </c>
      <c r="AA72" s="342">
        <v>0</v>
      </c>
      <c r="AB72" s="342">
        <v>3.7</v>
      </c>
      <c r="AC72" s="342">
        <v>0</v>
      </c>
      <c r="AD72" s="342">
        <v>0</v>
      </c>
      <c r="AE72" s="342">
        <v>0</v>
      </c>
      <c r="AF72" s="342">
        <v>0.2</v>
      </c>
      <c r="AG72" s="342">
        <v>0</v>
      </c>
      <c r="AH72" s="342">
        <v>0.2</v>
      </c>
      <c r="AI72" s="342">
        <v>250.6</v>
      </c>
      <c r="AJ72" s="342">
        <v>5.2</v>
      </c>
      <c r="AK72" s="342">
        <v>0.4</v>
      </c>
      <c r="AL72" s="342">
        <v>0.3</v>
      </c>
      <c r="AM72" s="342">
        <v>2.2</v>
      </c>
      <c r="AN72" s="342">
        <v>0</v>
      </c>
      <c r="AO72" s="342">
        <v>0.1</v>
      </c>
      <c r="AP72" s="342">
        <v>0</v>
      </c>
      <c r="AQ72" s="342">
        <v>0</v>
      </c>
      <c r="AR72" s="342">
        <v>0</v>
      </c>
      <c r="AS72" s="342">
        <v>0</v>
      </c>
      <c r="AT72" s="342">
        <v>0.1</v>
      </c>
      <c r="AU72" s="342">
        <v>0.1</v>
      </c>
      <c r="AV72" s="342">
        <v>0</v>
      </c>
      <c r="AW72" s="342">
        <v>0</v>
      </c>
      <c r="AX72" s="342">
        <v>0.2</v>
      </c>
      <c r="AY72" s="342">
        <v>0</v>
      </c>
      <c r="AZ72" s="342">
        <v>0</v>
      </c>
      <c r="BA72" s="342">
        <v>0</v>
      </c>
      <c r="BB72" s="342">
        <v>0</v>
      </c>
      <c r="BC72" s="342">
        <v>0.2</v>
      </c>
      <c r="BD72" s="342">
        <v>0</v>
      </c>
      <c r="BE72" s="342">
        <v>0</v>
      </c>
      <c r="BF72" s="343">
        <v>0</v>
      </c>
      <c r="BG72" s="344">
        <v>264.6</v>
      </c>
      <c r="BH72" s="345">
        <v>0</v>
      </c>
      <c r="BI72" s="346">
        <v>0</v>
      </c>
      <c r="BJ72" s="344">
        <v>0.1</v>
      </c>
      <c r="BK72" s="344">
        <v>264.7</v>
      </c>
      <c r="BL72" s="341">
        <v>-171.3</v>
      </c>
      <c r="BM72" s="346">
        <v>6.6</v>
      </c>
      <c r="BN72" s="344">
        <v>100</v>
      </c>
    </row>
    <row r="73" spans="1:66" s="4" customFormat="1" ht="15" customHeight="1">
      <c r="A73" s="256"/>
      <c r="B73" s="244" t="s">
        <v>384</v>
      </c>
      <c r="C73" s="257"/>
      <c r="D73" s="341"/>
      <c r="E73" s="342"/>
      <c r="F73" s="342"/>
      <c r="G73" s="342"/>
      <c r="H73" s="342"/>
      <c r="I73" s="342"/>
      <c r="J73" s="342"/>
      <c r="K73" s="342"/>
      <c r="L73" s="342"/>
      <c r="M73" s="342"/>
      <c r="N73" s="342"/>
      <c r="O73" s="342"/>
      <c r="P73" s="342"/>
      <c r="Q73" s="342"/>
      <c r="R73" s="342"/>
      <c r="S73" s="342"/>
      <c r="T73" s="342"/>
      <c r="U73" s="342"/>
      <c r="V73" s="342"/>
      <c r="W73" s="342"/>
      <c r="X73" s="342"/>
      <c r="Y73" s="342"/>
      <c r="Z73" s="342"/>
      <c r="AA73" s="342"/>
      <c r="AB73" s="342"/>
      <c r="AC73" s="342"/>
      <c r="AD73" s="342"/>
      <c r="AE73" s="342"/>
      <c r="AF73" s="342"/>
      <c r="AG73" s="342"/>
      <c r="AH73" s="342"/>
      <c r="AI73" s="342"/>
      <c r="AJ73" s="342"/>
      <c r="AK73" s="342"/>
      <c r="AL73" s="342"/>
      <c r="AM73" s="342"/>
      <c r="AN73" s="342"/>
      <c r="AO73" s="342"/>
      <c r="AP73" s="342"/>
      <c r="AQ73" s="342"/>
      <c r="AR73" s="342"/>
      <c r="AS73" s="342"/>
      <c r="AT73" s="342"/>
      <c r="AU73" s="342"/>
      <c r="AV73" s="342"/>
      <c r="AW73" s="342"/>
      <c r="AX73" s="342"/>
      <c r="AY73" s="342"/>
      <c r="AZ73" s="342"/>
      <c r="BA73" s="342"/>
      <c r="BB73" s="342"/>
      <c r="BC73" s="342"/>
      <c r="BD73" s="342"/>
      <c r="BE73" s="342"/>
      <c r="BF73" s="343"/>
      <c r="BG73" s="344"/>
      <c r="BH73" s="345"/>
      <c r="BI73" s="346"/>
      <c r="BJ73" s="344"/>
      <c r="BK73" s="344"/>
      <c r="BL73" s="341"/>
      <c r="BM73" s="346"/>
      <c r="BN73" s="344"/>
    </row>
    <row r="74" spans="1:66" s="4" customFormat="1" ht="15" customHeight="1">
      <c r="A74" s="256">
        <v>33</v>
      </c>
      <c r="B74" s="234" t="s">
        <v>465</v>
      </c>
      <c r="C74" s="257" t="s">
        <v>63</v>
      </c>
      <c r="D74" s="341">
        <v>0</v>
      </c>
      <c r="E74" s="342">
        <v>0</v>
      </c>
      <c r="F74" s="342">
        <v>0</v>
      </c>
      <c r="G74" s="342">
        <v>0</v>
      </c>
      <c r="H74" s="342">
        <v>0</v>
      </c>
      <c r="I74" s="342">
        <v>0</v>
      </c>
      <c r="J74" s="342">
        <v>0</v>
      </c>
      <c r="K74" s="342">
        <v>0</v>
      </c>
      <c r="L74" s="342">
        <v>0</v>
      </c>
      <c r="M74" s="342">
        <v>0</v>
      </c>
      <c r="N74" s="342">
        <v>0</v>
      </c>
      <c r="O74" s="342">
        <v>0</v>
      </c>
      <c r="P74" s="342">
        <v>0</v>
      </c>
      <c r="Q74" s="342">
        <v>0</v>
      </c>
      <c r="R74" s="342">
        <v>0</v>
      </c>
      <c r="S74" s="342">
        <v>0</v>
      </c>
      <c r="T74" s="342">
        <v>0</v>
      </c>
      <c r="U74" s="342">
        <v>0</v>
      </c>
      <c r="V74" s="342">
        <v>0</v>
      </c>
      <c r="W74" s="342">
        <v>0</v>
      </c>
      <c r="X74" s="342">
        <v>0</v>
      </c>
      <c r="Y74" s="342">
        <v>0</v>
      </c>
      <c r="Z74" s="342">
        <v>0</v>
      </c>
      <c r="AA74" s="342">
        <v>0</v>
      </c>
      <c r="AB74" s="342">
        <v>0</v>
      </c>
      <c r="AC74" s="342">
        <v>0</v>
      </c>
      <c r="AD74" s="342">
        <v>0</v>
      </c>
      <c r="AE74" s="342">
        <v>0</v>
      </c>
      <c r="AF74" s="342">
        <v>0</v>
      </c>
      <c r="AG74" s="342">
        <v>0</v>
      </c>
      <c r="AH74" s="342">
        <v>0</v>
      </c>
      <c r="AI74" s="342">
        <v>0</v>
      </c>
      <c r="AJ74" s="342">
        <v>0</v>
      </c>
      <c r="AK74" s="342">
        <v>0</v>
      </c>
      <c r="AL74" s="342">
        <v>0</v>
      </c>
      <c r="AM74" s="342">
        <v>0</v>
      </c>
      <c r="AN74" s="342">
        <v>0</v>
      </c>
      <c r="AO74" s="342">
        <v>0</v>
      </c>
      <c r="AP74" s="342">
        <v>0</v>
      </c>
      <c r="AQ74" s="342">
        <v>0</v>
      </c>
      <c r="AR74" s="342">
        <v>0</v>
      </c>
      <c r="AS74" s="342">
        <v>0</v>
      </c>
      <c r="AT74" s="342">
        <v>0</v>
      </c>
      <c r="AU74" s="342">
        <v>0</v>
      </c>
      <c r="AV74" s="342">
        <v>0</v>
      </c>
      <c r="AW74" s="342">
        <v>0</v>
      </c>
      <c r="AX74" s="342">
        <v>0</v>
      </c>
      <c r="AY74" s="342">
        <v>0</v>
      </c>
      <c r="AZ74" s="342">
        <v>0</v>
      </c>
      <c r="BA74" s="342">
        <v>0</v>
      </c>
      <c r="BB74" s="342">
        <v>0</v>
      </c>
      <c r="BC74" s="342">
        <v>0</v>
      </c>
      <c r="BD74" s="342">
        <v>0</v>
      </c>
      <c r="BE74" s="342">
        <v>0</v>
      </c>
      <c r="BF74" s="343">
        <v>0</v>
      </c>
      <c r="BG74" s="344">
        <v>0</v>
      </c>
      <c r="BH74" s="345">
        <v>0</v>
      </c>
      <c r="BI74" s="346">
        <v>0</v>
      </c>
      <c r="BJ74" s="344">
        <v>0</v>
      </c>
      <c r="BK74" s="344">
        <v>0</v>
      </c>
      <c r="BL74" s="341">
        <v>0</v>
      </c>
      <c r="BM74" s="346">
        <v>0</v>
      </c>
      <c r="BN74" s="344">
        <v>0</v>
      </c>
    </row>
    <row r="75" spans="1:66" s="4" customFormat="1" ht="15" customHeight="1">
      <c r="A75" s="256"/>
      <c r="B75" s="242" t="s">
        <v>390</v>
      </c>
      <c r="C75" s="257"/>
      <c r="D75" s="341"/>
      <c r="E75" s="342"/>
      <c r="F75" s="342"/>
      <c r="G75" s="342"/>
      <c r="H75" s="342"/>
      <c r="I75" s="342"/>
      <c r="J75" s="342"/>
      <c r="K75" s="342"/>
      <c r="L75" s="342"/>
      <c r="M75" s="342"/>
      <c r="N75" s="342"/>
      <c r="O75" s="342"/>
      <c r="P75" s="342"/>
      <c r="Q75" s="342"/>
      <c r="R75" s="342"/>
      <c r="S75" s="342"/>
      <c r="T75" s="342"/>
      <c r="U75" s="342"/>
      <c r="V75" s="342"/>
      <c r="W75" s="342"/>
      <c r="X75" s="342"/>
      <c r="Y75" s="342"/>
      <c r="Z75" s="342"/>
      <c r="AA75" s="342"/>
      <c r="AB75" s="342"/>
      <c r="AC75" s="342"/>
      <c r="AD75" s="342"/>
      <c r="AE75" s="342"/>
      <c r="AF75" s="342"/>
      <c r="AG75" s="342"/>
      <c r="AH75" s="342"/>
      <c r="AI75" s="342"/>
      <c r="AJ75" s="342"/>
      <c r="AK75" s="342"/>
      <c r="AL75" s="342"/>
      <c r="AM75" s="342"/>
      <c r="AN75" s="342"/>
      <c r="AO75" s="342"/>
      <c r="AP75" s="342"/>
      <c r="AQ75" s="342"/>
      <c r="AR75" s="342"/>
      <c r="AS75" s="342"/>
      <c r="AT75" s="342"/>
      <c r="AU75" s="342"/>
      <c r="AV75" s="342"/>
      <c r="AW75" s="342"/>
      <c r="AX75" s="342"/>
      <c r="AY75" s="342"/>
      <c r="AZ75" s="342"/>
      <c r="BA75" s="342"/>
      <c r="BB75" s="342"/>
      <c r="BC75" s="342"/>
      <c r="BD75" s="342"/>
      <c r="BE75" s="342"/>
      <c r="BF75" s="343"/>
      <c r="BG75" s="344"/>
      <c r="BH75" s="345"/>
      <c r="BI75" s="346"/>
      <c r="BJ75" s="344"/>
      <c r="BK75" s="344"/>
      <c r="BL75" s="341"/>
      <c r="BM75" s="346"/>
      <c r="BN75" s="344"/>
    </row>
    <row r="76" spans="1:66" s="4" customFormat="1" ht="15" customHeight="1">
      <c r="A76" s="256">
        <v>34</v>
      </c>
      <c r="B76" s="243" t="s">
        <v>481</v>
      </c>
      <c r="C76" s="257" t="s">
        <v>64</v>
      </c>
      <c r="D76" s="341">
        <v>0.9</v>
      </c>
      <c r="E76" s="342">
        <v>2</v>
      </c>
      <c r="F76" s="342">
        <v>0.2</v>
      </c>
      <c r="G76" s="342">
        <v>0.2</v>
      </c>
      <c r="H76" s="342">
        <v>0.1</v>
      </c>
      <c r="I76" s="342">
        <v>11.8</v>
      </c>
      <c r="J76" s="342">
        <v>0.2</v>
      </c>
      <c r="K76" s="342">
        <v>0.5</v>
      </c>
      <c r="L76" s="342">
        <v>2.9</v>
      </c>
      <c r="M76" s="342">
        <v>0.2</v>
      </c>
      <c r="N76" s="342">
        <v>0.5</v>
      </c>
      <c r="O76" s="342">
        <v>0.2</v>
      </c>
      <c r="P76" s="342">
        <v>1.1</v>
      </c>
      <c r="Q76" s="342">
        <v>20.6</v>
      </c>
      <c r="R76" s="342">
        <v>2</v>
      </c>
      <c r="S76" s="342">
        <v>0.8</v>
      </c>
      <c r="T76" s="342">
        <v>1.4</v>
      </c>
      <c r="U76" s="342">
        <v>1.1</v>
      </c>
      <c r="V76" s="342">
        <v>1.2</v>
      </c>
      <c r="W76" s="342">
        <v>1.4</v>
      </c>
      <c r="X76" s="342">
        <v>1</v>
      </c>
      <c r="Y76" s="342">
        <v>0.6</v>
      </c>
      <c r="Z76" s="342">
        <v>0.1</v>
      </c>
      <c r="AA76" s="342">
        <v>0.3</v>
      </c>
      <c r="AB76" s="342">
        <v>0.3</v>
      </c>
      <c r="AC76" s="342">
        <v>0.1</v>
      </c>
      <c r="AD76" s="342">
        <v>0.9</v>
      </c>
      <c r="AE76" s="342">
        <v>0</v>
      </c>
      <c r="AF76" s="342">
        <v>7.1</v>
      </c>
      <c r="AG76" s="342">
        <v>0</v>
      </c>
      <c r="AH76" s="342">
        <v>2.4</v>
      </c>
      <c r="AI76" s="342">
        <v>1.8</v>
      </c>
      <c r="AJ76" s="342">
        <v>63.4</v>
      </c>
      <c r="AK76" s="342">
        <v>781</v>
      </c>
      <c r="AL76" s="342">
        <v>3.7</v>
      </c>
      <c r="AM76" s="342">
        <v>1.9</v>
      </c>
      <c r="AN76" s="342">
        <v>0.3</v>
      </c>
      <c r="AO76" s="342">
        <v>0.3</v>
      </c>
      <c r="AP76" s="342">
        <v>0.3</v>
      </c>
      <c r="AQ76" s="342">
        <v>0</v>
      </c>
      <c r="AR76" s="342">
        <v>0</v>
      </c>
      <c r="AS76" s="342">
        <v>0</v>
      </c>
      <c r="AT76" s="342">
        <v>2.9</v>
      </c>
      <c r="AU76" s="342">
        <v>0.9</v>
      </c>
      <c r="AV76" s="342">
        <v>11.7</v>
      </c>
      <c r="AW76" s="342">
        <v>0</v>
      </c>
      <c r="AX76" s="342">
        <v>15.6</v>
      </c>
      <c r="AY76" s="342">
        <v>0</v>
      </c>
      <c r="AZ76" s="342">
        <v>0.4</v>
      </c>
      <c r="BA76" s="342">
        <v>2.1</v>
      </c>
      <c r="BB76" s="342">
        <v>1</v>
      </c>
      <c r="BC76" s="342">
        <v>0</v>
      </c>
      <c r="BD76" s="342">
        <v>0.1</v>
      </c>
      <c r="BE76" s="342">
        <v>1.1</v>
      </c>
      <c r="BF76" s="343">
        <v>0</v>
      </c>
      <c r="BG76" s="344">
        <v>950.3</v>
      </c>
      <c r="BH76" s="345">
        <v>0.9</v>
      </c>
      <c r="BI76" s="346">
        <v>2</v>
      </c>
      <c r="BJ76" s="344">
        <v>2.9</v>
      </c>
      <c r="BK76" s="344">
        <v>953.2</v>
      </c>
      <c r="BL76" s="341">
        <v>-858.4</v>
      </c>
      <c r="BM76" s="346">
        <v>5.2</v>
      </c>
      <c r="BN76" s="344">
        <v>100</v>
      </c>
    </row>
    <row r="77" spans="1:66" s="4" customFormat="1" ht="15" customHeight="1">
      <c r="A77" s="256"/>
      <c r="B77" s="244" t="s">
        <v>385</v>
      </c>
      <c r="C77" s="257"/>
      <c r="D77" s="341"/>
      <c r="E77" s="342"/>
      <c r="F77" s="342"/>
      <c r="G77" s="342"/>
      <c r="H77" s="342"/>
      <c r="I77" s="342"/>
      <c r="J77" s="342"/>
      <c r="K77" s="342"/>
      <c r="L77" s="342"/>
      <c r="M77" s="342"/>
      <c r="N77" s="342"/>
      <c r="O77" s="342"/>
      <c r="P77" s="342"/>
      <c r="Q77" s="342"/>
      <c r="R77" s="342"/>
      <c r="S77" s="342"/>
      <c r="T77" s="342"/>
      <c r="U77" s="342"/>
      <c r="V77" s="342"/>
      <c r="W77" s="342"/>
      <c r="X77" s="342"/>
      <c r="Y77" s="342"/>
      <c r="Z77" s="342"/>
      <c r="AA77" s="342"/>
      <c r="AB77" s="342"/>
      <c r="AC77" s="342"/>
      <c r="AD77" s="342"/>
      <c r="AE77" s="342"/>
      <c r="AF77" s="342"/>
      <c r="AG77" s="342"/>
      <c r="AH77" s="342"/>
      <c r="AI77" s="342"/>
      <c r="AJ77" s="342"/>
      <c r="AK77" s="342"/>
      <c r="AL77" s="342"/>
      <c r="AM77" s="342"/>
      <c r="AN77" s="342"/>
      <c r="AO77" s="342"/>
      <c r="AP77" s="342"/>
      <c r="AQ77" s="342"/>
      <c r="AR77" s="342"/>
      <c r="AS77" s="342"/>
      <c r="AT77" s="342"/>
      <c r="AU77" s="342"/>
      <c r="AV77" s="342"/>
      <c r="AW77" s="342"/>
      <c r="AX77" s="342"/>
      <c r="AY77" s="342"/>
      <c r="AZ77" s="342"/>
      <c r="BA77" s="342"/>
      <c r="BB77" s="342"/>
      <c r="BC77" s="342"/>
      <c r="BD77" s="342"/>
      <c r="BE77" s="342"/>
      <c r="BF77" s="343"/>
      <c r="BG77" s="344"/>
      <c r="BH77" s="345"/>
      <c r="BI77" s="346"/>
      <c r="BJ77" s="344"/>
      <c r="BK77" s="344"/>
      <c r="BL77" s="341"/>
      <c r="BM77" s="346"/>
      <c r="BN77" s="344"/>
    </row>
    <row r="78" spans="1:66" s="4" customFormat="1" ht="15" customHeight="1">
      <c r="A78" s="256">
        <v>35</v>
      </c>
      <c r="B78" s="243" t="s">
        <v>386</v>
      </c>
      <c r="C78" s="257" t="s">
        <v>65</v>
      </c>
      <c r="D78" s="341">
        <v>0</v>
      </c>
      <c r="E78" s="342">
        <v>0</v>
      </c>
      <c r="F78" s="342">
        <v>0</v>
      </c>
      <c r="G78" s="342">
        <v>0</v>
      </c>
      <c r="H78" s="342">
        <v>0</v>
      </c>
      <c r="I78" s="342">
        <v>1.1</v>
      </c>
      <c r="J78" s="342">
        <v>0</v>
      </c>
      <c r="K78" s="342">
        <v>0</v>
      </c>
      <c r="L78" s="342">
        <v>0</v>
      </c>
      <c r="M78" s="342">
        <v>0</v>
      </c>
      <c r="N78" s="342">
        <v>0</v>
      </c>
      <c r="O78" s="342">
        <v>0</v>
      </c>
      <c r="P78" s="342">
        <v>0</v>
      </c>
      <c r="Q78" s="342">
        <v>0</v>
      </c>
      <c r="R78" s="342">
        <v>0</v>
      </c>
      <c r="S78" s="342">
        <v>0</v>
      </c>
      <c r="T78" s="342">
        <v>0</v>
      </c>
      <c r="U78" s="342">
        <v>0</v>
      </c>
      <c r="V78" s="342">
        <v>0</v>
      </c>
      <c r="W78" s="342">
        <v>0</v>
      </c>
      <c r="X78" s="342">
        <v>0</v>
      </c>
      <c r="Y78" s="342">
        <v>0</v>
      </c>
      <c r="Z78" s="342">
        <v>0</v>
      </c>
      <c r="AA78" s="342">
        <v>0</v>
      </c>
      <c r="AB78" s="342">
        <v>0</v>
      </c>
      <c r="AC78" s="342">
        <v>0</v>
      </c>
      <c r="AD78" s="342">
        <v>0</v>
      </c>
      <c r="AE78" s="342">
        <v>0</v>
      </c>
      <c r="AF78" s="342">
        <v>0.1</v>
      </c>
      <c r="AG78" s="342">
        <v>0</v>
      </c>
      <c r="AH78" s="342">
        <v>0.3</v>
      </c>
      <c r="AI78" s="342">
        <v>0.3</v>
      </c>
      <c r="AJ78" s="342">
        <v>1.4</v>
      </c>
      <c r="AK78" s="342">
        <v>4.6</v>
      </c>
      <c r="AL78" s="342">
        <v>81.9</v>
      </c>
      <c r="AM78" s="342">
        <v>0.1</v>
      </c>
      <c r="AN78" s="342">
        <v>0.1</v>
      </c>
      <c r="AO78" s="342">
        <v>0.1</v>
      </c>
      <c r="AP78" s="342">
        <v>0</v>
      </c>
      <c r="AQ78" s="342">
        <v>0</v>
      </c>
      <c r="AR78" s="342">
        <v>0</v>
      </c>
      <c r="AS78" s="342">
        <v>0</v>
      </c>
      <c r="AT78" s="342">
        <v>0.5</v>
      </c>
      <c r="AU78" s="342">
        <v>0</v>
      </c>
      <c r="AV78" s="342">
        <v>0</v>
      </c>
      <c r="AW78" s="342">
        <v>0</v>
      </c>
      <c r="AX78" s="342">
        <v>0.3</v>
      </c>
      <c r="AY78" s="342">
        <v>0</v>
      </c>
      <c r="AZ78" s="342">
        <v>0</v>
      </c>
      <c r="BA78" s="342">
        <v>0.1</v>
      </c>
      <c r="BB78" s="342">
        <v>0</v>
      </c>
      <c r="BC78" s="342">
        <v>2</v>
      </c>
      <c r="BD78" s="342">
        <v>0.4</v>
      </c>
      <c r="BE78" s="342">
        <v>0</v>
      </c>
      <c r="BF78" s="343">
        <v>0</v>
      </c>
      <c r="BG78" s="344">
        <v>93.6</v>
      </c>
      <c r="BH78" s="345">
        <v>0</v>
      </c>
      <c r="BI78" s="346">
        <v>0</v>
      </c>
      <c r="BJ78" s="344">
        <v>0</v>
      </c>
      <c r="BK78" s="344">
        <v>93.7</v>
      </c>
      <c r="BL78" s="341">
        <v>0</v>
      </c>
      <c r="BM78" s="346">
        <v>6.3</v>
      </c>
      <c r="BN78" s="344">
        <v>100</v>
      </c>
    </row>
    <row r="79" spans="1:66" s="4" customFormat="1" ht="15" customHeight="1">
      <c r="A79" s="256"/>
      <c r="B79" s="244" t="s">
        <v>387</v>
      </c>
      <c r="C79" s="257"/>
      <c r="D79" s="341"/>
      <c r="E79" s="342"/>
      <c r="F79" s="342"/>
      <c r="G79" s="342"/>
      <c r="H79" s="342"/>
      <c r="I79" s="342"/>
      <c r="J79" s="342"/>
      <c r="K79" s="342"/>
      <c r="L79" s="342"/>
      <c r="M79" s="342"/>
      <c r="N79" s="342"/>
      <c r="O79" s="342"/>
      <c r="P79" s="342"/>
      <c r="Q79" s="342"/>
      <c r="R79" s="342"/>
      <c r="S79" s="342"/>
      <c r="T79" s="342"/>
      <c r="U79" s="342"/>
      <c r="V79" s="342"/>
      <c r="W79" s="342"/>
      <c r="X79" s="342"/>
      <c r="Y79" s="342"/>
      <c r="Z79" s="342"/>
      <c r="AA79" s="342"/>
      <c r="AB79" s="342"/>
      <c r="AC79" s="342"/>
      <c r="AD79" s="342"/>
      <c r="AE79" s="342"/>
      <c r="AF79" s="342"/>
      <c r="AG79" s="342"/>
      <c r="AH79" s="342"/>
      <c r="AI79" s="342"/>
      <c r="AJ79" s="342"/>
      <c r="AK79" s="342"/>
      <c r="AL79" s="342"/>
      <c r="AM79" s="342"/>
      <c r="AN79" s="342"/>
      <c r="AO79" s="342"/>
      <c r="AP79" s="342"/>
      <c r="AQ79" s="342"/>
      <c r="AR79" s="342"/>
      <c r="AS79" s="342"/>
      <c r="AT79" s="342"/>
      <c r="AU79" s="342"/>
      <c r="AV79" s="342"/>
      <c r="AW79" s="342"/>
      <c r="AX79" s="342"/>
      <c r="AY79" s="342"/>
      <c r="AZ79" s="342"/>
      <c r="BA79" s="342"/>
      <c r="BB79" s="342"/>
      <c r="BC79" s="342"/>
      <c r="BD79" s="342"/>
      <c r="BE79" s="342"/>
      <c r="BF79" s="343"/>
      <c r="BG79" s="344"/>
      <c r="BH79" s="345"/>
      <c r="BI79" s="346"/>
      <c r="BJ79" s="344"/>
      <c r="BK79" s="344"/>
      <c r="BL79" s="341"/>
      <c r="BM79" s="346"/>
      <c r="BN79" s="344"/>
    </row>
    <row r="80" spans="1:66" s="4" customFormat="1" ht="15" customHeight="1">
      <c r="A80" s="256">
        <v>36</v>
      </c>
      <c r="B80" s="243" t="s">
        <v>388</v>
      </c>
      <c r="C80" s="257" t="s">
        <v>66</v>
      </c>
      <c r="D80" s="341">
        <v>0</v>
      </c>
      <c r="E80" s="342">
        <v>0</v>
      </c>
      <c r="F80" s="342">
        <v>0</v>
      </c>
      <c r="G80" s="342">
        <v>0.2</v>
      </c>
      <c r="H80" s="342">
        <v>0.3</v>
      </c>
      <c r="I80" s="342">
        <v>0.3</v>
      </c>
      <c r="J80" s="342">
        <v>0</v>
      </c>
      <c r="K80" s="342">
        <v>0</v>
      </c>
      <c r="L80" s="342">
        <v>0</v>
      </c>
      <c r="M80" s="342">
        <v>0</v>
      </c>
      <c r="N80" s="342">
        <v>0.2</v>
      </c>
      <c r="O80" s="342">
        <v>0</v>
      </c>
      <c r="P80" s="342">
        <v>0</v>
      </c>
      <c r="Q80" s="342">
        <v>0</v>
      </c>
      <c r="R80" s="342">
        <v>0.1</v>
      </c>
      <c r="S80" s="342">
        <v>0.2</v>
      </c>
      <c r="T80" s="342">
        <v>0.2</v>
      </c>
      <c r="U80" s="342">
        <v>0</v>
      </c>
      <c r="V80" s="342">
        <v>0.1</v>
      </c>
      <c r="W80" s="342">
        <v>0.1</v>
      </c>
      <c r="X80" s="342">
        <v>0</v>
      </c>
      <c r="Y80" s="342">
        <v>0</v>
      </c>
      <c r="Z80" s="342">
        <v>0</v>
      </c>
      <c r="AA80" s="342">
        <v>0</v>
      </c>
      <c r="AB80" s="342">
        <v>0</v>
      </c>
      <c r="AC80" s="342">
        <v>0</v>
      </c>
      <c r="AD80" s="342">
        <v>0.2</v>
      </c>
      <c r="AE80" s="342">
        <v>0</v>
      </c>
      <c r="AF80" s="342">
        <v>0.2</v>
      </c>
      <c r="AG80" s="342">
        <v>0</v>
      </c>
      <c r="AH80" s="342">
        <v>0.2</v>
      </c>
      <c r="AI80" s="342">
        <v>0.3</v>
      </c>
      <c r="AJ80" s="342">
        <v>6.1</v>
      </c>
      <c r="AK80" s="342">
        <v>1.7</v>
      </c>
      <c r="AL80" s="342">
        <v>0</v>
      </c>
      <c r="AM80" s="342">
        <v>100.5</v>
      </c>
      <c r="AN80" s="342">
        <v>0</v>
      </c>
      <c r="AO80" s="342">
        <v>1.9</v>
      </c>
      <c r="AP80" s="342">
        <v>0.4</v>
      </c>
      <c r="AQ80" s="342">
        <v>0</v>
      </c>
      <c r="AR80" s="342">
        <v>0</v>
      </c>
      <c r="AS80" s="342">
        <v>0</v>
      </c>
      <c r="AT80" s="342">
        <v>0</v>
      </c>
      <c r="AU80" s="342">
        <v>0</v>
      </c>
      <c r="AV80" s="342">
        <v>0</v>
      </c>
      <c r="AW80" s="342">
        <v>0</v>
      </c>
      <c r="AX80" s="342">
        <v>0</v>
      </c>
      <c r="AY80" s="342">
        <v>0</v>
      </c>
      <c r="AZ80" s="342">
        <v>0</v>
      </c>
      <c r="BA80" s="342">
        <v>0</v>
      </c>
      <c r="BB80" s="342">
        <v>0</v>
      </c>
      <c r="BC80" s="342">
        <v>0.1</v>
      </c>
      <c r="BD80" s="342">
        <v>0</v>
      </c>
      <c r="BE80" s="342">
        <v>0</v>
      </c>
      <c r="BF80" s="343">
        <v>0</v>
      </c>
      <c r="BG80" s="344">
        <v>113.7</v>
      </c>
      <c r="BH80" s="345">
        <v>3.7</v>
      </c>
      <c r="BI80" s="346">
        <v>2.4</v>
      </c>
      <c r="BJ80" s="344">
        <v>6.1</v>
      </c>
      <c r="BK80" s="344">
        <v>119.8</v>
      </c>
      <c r="BL80" s="341">
        <v>-21.2</v>
      </c>
      <c r="BM80" s="346">
        <v>1.4</v>
      </c>
      <c r="BN80" s="344">
        <v>100</v>
      </c>
    </row>
    <row r="81" spans="1:66" s="4" customFormat="1" ht="15" customHeight="1">
      <c r="A81" s="256"/>
      <c r="B81" s="244" t="s">
        <v>389</v>
      </c>
      <c r="C81" s="257"/>
      <c r="D81" s="341"/>
      <c r="E81" s="342"/>
      <c r="F81" s="342"/>
      <c r="G81" s="342"/>
      <c r="H81" s="342"/>
      <c r="I81" s="342"/>
      <c r="J81" s="342"/>
      <c r="K81" s="342"/>
      <c r="L81" s="342"/>
      <c r="M81" s="342"/>
      <c r="N81" s="342"/>
      <c r="O81" s="342"/>
      <c r="P81" s="342"/>
      <c r="Q81" s="342"/>
      <c r="R81" s="342"/>
      <c r="S81" s="342"/>
      <c r="T81" s="342"/>
      <c r="U81" s="342"/>
      <c r="V81" s="342"/>
      <c r="W81" s="342"/>
      <c r="X81" s="342"/>
      <c r="Y81" s="342"/>
      <c r="Z81" s="342"/>
      <c r="AA81" s="342"/>
      <c r="AB81" s="342"/>
      <c r="AC81" s="342"/>
      <c r="AD81" s="342"/>
      <c r="AE81" s="342"/>
      <c r="AF81" s="342"/>
      <c r="AG81" s="342"/>
      <c r="AH81" s="342"/>
      <c r="AI81" s="342"/>
      <c r="AJ81" s="342"/>
      <c r="AK81" s="342"/>
      <c r="AL81" s="342"/>
      <c r="AM81" s="342"/>
      <c r="AN81" s="342"/>
      <c r="AO81" s="342"/>
      <c r="AP81" s="342"/>
      <c r="AQ81" s="342"/>
      <c r="AR81" s="342"/>
      <c r="AS81" s="342"/>
      <c r="AT81" s="342"/>
      <c r="AU81" s="342"/>
      <c r="AV81" s="342"/>
      <c r="AW81" s="342"/>
      <c r="AX81" s="342"/>
      <c r="AY81" s="342"/>
      <c r="AZ81" s="342"/>
      <c r="BA81" s="342"/>
      <c r="BB81" s="342"/>
      <c r="BC81" s="342"/>
      <c r="BD81" s="342"/>
      <c r="BE81" s="342"/>
      <c r="BF81" s="343"/>
      <c r="BG81" s="344"/>
      <c r="BH81" s="345"/>
      <c r="BI81" s="346"/>
      <c r="BJ81" s="344"/>
      <c r="BK81" s="344"/>
      <c r="BL81" s="341"/>
      <c r="BM81" s="346"/>
      <c r="BN81" s="344"/>
    </row>
    <row r="82" spans="1:66" s="4" customFormat="1" ht="15" customHeight="1">
      <c r="A82" s="256">
        <v>37</v>
      </c>
      <c r="B82" s="234" t="s">
        <v>473</v>
      </c>
      <c r="C82" s="257" t="s">
        <v>162</v>
      </c>
      <c r="D82" s="341">
        <v>0</v>
      </c>
      <c r="E82" s="342">
        <v>0</v>
      </c>
      <c r="F82" s="342">
        <v>0</v>
      </c>
      <c r="G82" s="342">
        <v>0</v>
      </c>
      <c r="H82" s="342">
        <v>0.2</v>
      </c>
      <c r="I82" s="342">
        <v>0</v>
      </c>
      <c r="J82" s="342">
        <v>0</v>
      </c>
      <c r="K82" s="342">
        <v>0</v>
      </c>
      <c r="L82" s="342">
        <v>0</v>
      </c>
      <c r="M82" s="342">
        <v>0</v>
      </c>
      <c r="N82" s="342">
        <v>0</v>
      </c>
      <c r="O82" s="342">
        <v>0</v>
      </c>
      <c r="P82" s="342">
        <v>0</v>
      </c>
      <c r="Q82" s="342">
        <v>0</v>
      </c>
      <c r="R82" s="342">
        <v>0.2</v>
      </c>
      <c r="S82" s="342">
        <v>0</v>
      </c>
      <c r="T82" s="342">
        <v>0</v>
      </c>
      <c r="U82" s="342">
        <v>0</v>
      </c>
      <c r="V82" s="342">
        <v>0</v>
      </c>
      <c r="W82" s="342">
        <v>0</v>
      </c>
      <c r="X82" s="342">
        <v>0</v>
      </c>
      <c r="Y82" s="342">
        <v>0</v>
      </c>
      <c r="Z82" s="342">
        <v>0</v>
      </c>
      <c r="AA82" s="342">
        <v>0</v>
      </c>
      <c r="AB82" s="342">
        <v>0</v>
      </c>
      <c r="AC82" s="342">
        <v>0.1</v>
      </c>
      <c r="AD82" s="342">
        <v>0</v>
      </c>
      <c r="AE82" s="342">
        <v>0</v>
      </c>
      <c r="AF82" s="342">
        <v>0</v>
      </c>
      <c r="AG82" s="342">
        <v>0</v>
      </c>
      <c r="AH82" s="342">
        <v>0.2</v>
      </c>
      <c r="AI82" s="342">
        <v>0</v>
      </c>
      <c r="AJ82" s="342">
        <v>0</v>
      </c>
      <c r="AK82" s="342">
        <v>0</v>
      </c>
      <c r="AL82" s="342">
        <v>0</v>
      </c>
      <c r="AM82" s="342">
        <v>0.5</v>
      </c>
      <c r="AN82" s="342">
        <v>59.5</v>
      </c>
      <c r="AO82" s="342">
        <v>0.3</v>
      </c>
      <c r="AP82" s="342">
        <v>0</v>
      </c>
      <c r="AQ82" s="342">
        <v>0</v>
      </c>
      <c r="AR82" s="342">
        <v>0</v>
      </c>
      <c r="AS82" s="342">
        <v>0</v>
      </c>
      <c r="AT82" s="342">
        <v>0</v>
      </c>
      <c r="AU82" s="342">
        <v>0</v>
      </c>
      <c r="AV82" s="342">
        <v>0</v>
      </c>
      <c r="AW82" s="342">
        <v>0</v>
      </c>
      <c r="AX82" s="342">
        <v>0</v>
      </c>
      <c r="AY82" s="342">
        <v>0</v>
      </c>
      <c r="AZ82" s="342">
        <v>0</v>
      </c>
      <c r="BA82" s="342">
        <v>0</v>
      </c>
      <c r="BB82" s="342">
        <v>0</v>
      </c>
      <c r="BC82" s="342">
        <v>0.1</v>
      </c>
      <c r="BD82" s="342">
        <v>0</v>
      </c>
      <c r="BE82" s="342">
        <v>0</v>
      </c>
      <c r="BF82" s="343">
        <v>0</v>
      </c>
      <c r="BG82" s="344">
        <v>61</v>
      </c>
      <c r="BH82" s="345">
        <v>22.2</v>
      </c>
      <c r="BI82" s="346">
        <v>20.8</v>
      </c>
      <c r="BJ82" s="344">
        <v>43</v>
      </c>
      <c r="BK82" s="344">
        <v>104.1</v>
      </c>
      <c r="BL82" s="341">
        <v>-4.4</v>
      </c>
      <c r="BM82" s="346">
        <v>0.3</v>
      </c>
      <c r="BN82" s="344">
        <v>100</v>
      </c>
    </row>
    <row r="83" spans="1:66" s="4" customFormat="1" ht="15" customHeight="1">
      <c r="A83" s="256"/>
      <c r="B83" s="242" t="s">
        <v>391</v>
      </c>
      <c r="C83" s="257"/>
      <c r="D83" s="341"/>
      <c r="E83" s="342"/>
      <c r="F83" s="342"/>
      <c r="G83" s="342"/>
      <c r="H83" s="342"/>
      <c r="I83" s="342"/>
      <c r="J83" s="342"/>
      <c r="K83" s="342"/>
      <c r="L83" s="342"/>
      <c r="M83" s="342"/>
      <c r="N83" s="342"/>
      <c r="O83" s="342"/>
      <c r="P83" s="342"/>
      <c r="Q83" s="342"/>
      <c r="R83" s="342"/>
      <c r="S83" s="342"/>
      <c r="T83" s="342"/>
      <c r="U83" s="342"/>
      <c r="V83" s="342"/>
      <c r="W83" s="342"/>
      <c r="X83" s="342"/>
      <c r="Y83" s="342"/>
      <c r="Z83" s="342"/>
      <c r="AA83" s="342"/>
      <c r="AB83" s="342"/>
      <c r="AC83" s="342"/>
      <c r="AD83" s="342"/>
      <c r="AE83" s="342"/>
      <c r="AF83" s="342"/>
      <c r="AG83" s="342"/>
      <c r="AH83" s="342"/>
      <c r="AI83" s="342"/>
      <c r="AJ83" s="342"/>
      <c r="AK83" s="342"/>
      <c r="AL83" s="342"/>
      <c r="AM83" s="342"/>
      <c r="AN83" s="342"/>
      <c r="AO83" s="342"/>
      <c r="AP83" s="342"/>
      <c r="AQ83" s="342"/>
      <c r="AR83" s="342"/>
      <c r="AS83" s="342"/>
      <c r="AT83" s="342"/>
      <c r="AU83" s="342"/>
      <c r="AV83" s="342"/>
      <c r="AW83" s="342"/>
      <c r="AX83" s="342"/>
      <c r="AY83" s="342"/>
      <c r="AZ83" s="342"/>
      <c r="BA83" s="342"/>
      <c r="BB83" s="342"/>
      <c r="BC83" s="342"/>
      <c r="BD83" s="342"/>
      <c r="BE83" s="342"/>
      <c r="BF83" s="343"/>
      <c r="BG83" s="344"/>
      <c r="BH83" s="345"/>
      <c r="BI83" s="346"/>
      <c r="BJ83" s="344"/>
      <c r="BK83" s="344"/>
      <c r="BL83" s="341"/>
      <c r="BM83" s="346"/>
      <c r="BN83" s="344"/>
    </row>
    <row r="84" spans="1:66" s="4" customFormat="1" ht="15" customHeight="1">
      <c r="A84" s="256">
        <v>38</v>
      </c>
      <c r="B84" s="243" t="s">
        <v>459</v>
      </c>
      <c r="C84" s="257" t="s">
        <v>67</v>
      </c>
      <c r="D84" s="341">
        <v>0</v>
      </c>
      <c r="E84" s="342">
        <v>0.1</v>
      </c>
      <c r="F84" s="342">
        <v>0</v>
      </c>
      <c r="G84" s="342">
        <v>0</v>
      </c>
      <c r="H84" s="342">
        <v>0.1</v>
      </c>
      <c r="I84" s="342">
        <v>0.4</v>
      </c>
      <c r="J84" s="342">
        <v>0</v>
      </c>
      <c r="K84" s="342">
        <v>0</v>
      </c>
      <c r="L84" s="342">
        <v>0</v>
      </c>
      <c r="M84" s="342">
        <v>0</v>
      </c>
      <c r="N84" s="342">
        <v>0</v>
      </c>
      <c r="O84" s="342">
        <v>0</v>
      </c>
      <c r="P84" s="342">
        <v>0.2</v>
      </c>
      <c r="Q84" s="342">
        <v>0</v>
      </c>
      <c r="R84" s="342">
        <v>0.1</v>
      </c>
      <c r="S84" s="342">
        <v>0</v>
      </c>
      <c r="T84" s="342">
        <v>0</v>
      </c>
      <c r="U84" s="342">
        <v>0</v>
      </c>
      <c r="V84" s="342">
        <v>0</v>
      </c>
      <c r="W84" s="342">
        <v>0</v>
      </c>
      <c r="X84" s="342">
        <v>0</v>
      </c>
      <c r="Y84" s="342">
        <v>0</v>
      </c>
      <c r="Z84" s="342">
        <v>0</v>
      </c>
      <c r="AA84" s="342">
        <v>0</v>
      </c>
      <c r="AB84" s="342">
        <v>0</v>
      </c>
      <c r="AC84" s="342">
        <v>0</v>
      </c>
      <c r="AD84" s="342">
        <v>0</v>
      </c>
      <c r="AE84" s="342">
        <v>0</v>
      </c>
      <c r="AF84" s="342">
        <v>0</v>
      </c>
      <c r="AG84" s="342">
        <v>0</v>
      </c>
      <c r="AH84" s="342">
        <v>0.7</v>
      </c>
      <c r="AI84" s="342">
        <v>0.1</v>
      </c>
      <c r="AJ84" s="342">
        <v>3.3</v>
      </c>
      <c r="AK84" s="342">
        <v>0.1</v>
      </c>
      <c r="AL84" s="342">
        <v>0.6</v>
      </c>
      <c r="AM84" s="342">
        <v>5</v>
      </c>
      <c r="AN84" s="342">
        <v>2.7</v>
      </c>
      <c r="AO84" s="342">
        <v>79.2</v>
      </c>
      <c r="AP84" s="342">
        <v>0</v>
      </c>
      <c r="AQ84" s="342">
        <v>0</v>
      </c>
      <c r="AR84" s="342">
        <v>0</v>
      </c>
      <c r="AS84" s="342">
        <v>0</v>
      </c>
      <c r="AT84" s="342">
        <v>0.4</v>
      </c>
      <c r="AU84" s="342">
        <v>0</v>
      </c>
      <c r="AV84" s="342">
        <v>0</v>
      </c>
      <c r="AW84" s="342">
        <v>0</v>
      </c>
      <c r="AX84" s="342">
        <v>0.3</v>
      </c>
      <c r="AY84" s="342">
        <v>0</v>
      </c>
      <c r="AZ84" s="342">
        <v>0</v>
      </c>
      <c r="BA84" s="342">
        <v>0</v>
      </c>
      <c r="BB84" s="342">
        <v>0</v>
      </c>
      <c r="BC84" s="342">
        <v>0.4</v>
      </c>
      <c r="BD84" s="342">
        <v>0</v>
      </c>
      <c r="BE84" s="342">
        <v>0</v>
      </c>
      <c r="BF84" s="343">
        <v>0</v>
      </c>
      <c r="BG84" s="344">
        <v>93.9</v>
      </c>
      <c r="BH84" s="345">
        <v>1.7</v>
      </c>
      <c r="BI84" s="346">
        <v>0.5</v>
      </c>
      <c r="BJ84" s="344">
        <v>2.2</v>
      </c>
      <c r="BK84" s="344">
        <v>96.1</v>
      </c>
      <c r="BL84" s="341">
        <v>0</v>
      </c>
      <c r="BM84" s="346">
        <v>3.9</v>
      </c>
      <c r="BN84" s="344">
        <v>100</v>
      </c>
    </row>
    <row r="85" spans="1:66" s="4" customFormat="1" ht="15" customHeight="1">
      <c r="A85" s="256"/>
      <c r="B85" s="244" t="s">
        <v>482</v>
      </c>
      <c r="C85" s="257"/>
      <c r="D85" s="341"/>
      <c r="E85" s="342"/>
      <c r="F85" s="342"/>
      <c r="G85" s="342"/>
      <c r="H85" s="342"/>
      <c r="I85" s="342"/>
      <c r="J85" s="342"/>
      <c r="K85" s="342"/>
      <c r="L85" s="342"/>
      <c r="M85" s="342"/>
      <c r="N85" s="342"/>
      <c r="O85" s="342"/>
      <c r="P85" s="342"/>
      <c r="Q85" s="342"/>
      <c r="R85" s="342"/>
      <c r="S85" s="342"/>
      <c r="T85" s="342"/>
      <c r="U85" s="342"/>
      <c r="V85" s="342"/>
      <c r="W85" s="342"/>
      <c r="X85" s="342"/>
      <c r="Y85" s="342"/>
      <c r="Z85" s="342"/>
      <c r="AA85" s="342"/>
      <c r="AB85" s="342"/>
      <c r="AC85" s="342"/>
      <c r="AD85" s="342"/>
      <c r="AE85" s="342"/>
      <c r="AF85" s="342"/>
      <c r="AG85" s="342"/>
      <c r="AH85" s="342"/>
      <c r="AI85" s="342"/>
      <c r="AJ85" s="342"/>
      <c r="AK85" s="342"/>
      <c r="AL85" s="342"/>
      <c r="AM85" s="342"/>
      <c r="AN85" s="342"/>
      <c r="AO85" s="342"/>
      <c r="AP85" s="342"/>
      <c r="AQ85" s="342"/>
      <c r="AR85" s="342"/>
      <c r="AS85" s="342"/>
      <c r="AT85" s="342"/>
      <c r="AU85" s="342"/>
      <c r="AV85" s="342"/>
      <c r="AW85" s="342"/>
      <c r="AX85" s="342"/>
      <c r="AY85" s="342"/>
      <c r="AZ85" s="342"/>
      <c r="BA85" s="342"/>
      <c r="BB85" s="342"/>
      <c r="BC85" s="342"/>
      <c r="BD85" s="342"/>
      <c r="BE85" s="342"/>
      <c r="BF85" s="343"/>
      <c r="BG85" s="344"/>
      <c r="BH85" s="345"/>
      <c r="BI85" s="346"/>
      <c r="BJ85" s="344"/>
      <c r="BK85" s="344"/>
      <c r="BL85" s="341"/>
      <c r="BM85" s="346"/>
      <c r="BN85" s="344"/>
    </row>
    <row r="86" spans="1:66" s="4" customFormat="1" ht="15" customHeight="1">
      <c r="A86" s="256">
        <v>39</v>
      </c>
      <c r="B86" s="243" t="s">
        <v>428</v>
      </c>
      <c r="C86" s="257" t="s">
        <v>68</v>
      </c>
      <c r="D86" s="341">
        <v>0</v>
      </c>
      <c r="E86" s="342">
        <v>0</v>
      </c>
      <c r="F86" s="342">
        <v>0</v>
      </c>
      <c r="G86" s="342">
        <v>0</v>
      </c>
      <c r="H86" s="342">
        <v>0</v>
      </c>
      <c r="I86" s="342">
        <v>0</v>
      </c>
      <c r="J86" s="342">
        <v>0</v>
      </c>
      <c r="K86" s="342">
        <v>0</v>
      </c>
      <c r="L86" s="342">
        <v>0</v>
      </c>
      <c r="M86" s="342">
        <v>0</v>
      </c>
      <c r="N86" s="342">
        <v>0</v>
      </c>
      <c r="O86" s="342">
        <v>0</v>
      </c>
      <c r="P86" s="342">
        <v>0</v>
      </c>
      <c r="Q86" s="342">
        <v>0</v>
      </c>
      <c r="R86" s="342">
        <v>0</v>
      </c>
      <c r="S86" s="342">
        <v>0</v>
      </c>
      <c r="T86" s="342">
        <v>0</v>
      </c>
      <c r="U86" s="342">
        <v>0</v>
      </c>
      <c r="V86" s="342">
        <v>0</v>
      </c>
      <c r="W86" s="342">
        <v>0</v>
      </c>
      <c r="X86" s="342">
        <v>0</v>
      </c>
      <c r="Y86" s="342">
        <v>0</v>
      </c>
      <c r="Z86" s="342">
        <v>0</v>
      </c>
      <c r="AA86" s="342">
        <v>0</v>
      </c>
      <c r="AB86" s="342">
        <v>0</v>
      </c>
      <c r="AC86" s="342">
        <v>0</v>
      </c>
      <c r="AD86" s="342">
        <v>0</v>
      </c>
      <c r="AE86" s="342">
        <v>0</v>
      </c>
      <c r="AF86" s="342">
        <v>0.1</v>
      </c>
      <c r="AG86" s="342">
        <v>0</v>
      </c>
      <c r="AH86" s="342">
        <v>0</v>
      </c>
      <c r="AI86" s="342">
        <v>0</v>
      </c>
      <c r="AJ86" s="342">
        <v>0.3</v>
      </c>
      <c r="AK86" s="342">
        <v>0.1</v>
      </c>
      <c r="AL86" s="342">
        <v>0</v>
      </c>
      <c r="AM86" s="342">
        <v>0</v>
      </c>
      <c r="AN86" s="342">
        <v>0.1</v>
      </c>
      <c r="AO86" s="342">
        <v>0</v>
      </c>
      <c r="AP86" s="342">
        <v>89.6</v>
      </c>
      <c r="AQ86" s="342">
        <v>0</v>
      </c>
      <c r="AR86" s="342">
        <v>0</v>
      </c>
      <c r="AS86" s="342">
        <v>0</v>
      </c>
      <c r="AT86" s="342">
        <v>0</v>
      </c>
      <c r="AU86" s="342">
        <v>0</v>
      </c>
      <c r="AV86" s="342">
        <v>0.1</v>
      </c>
      <c r="AW86" s="342">
        <v>0</v>
      </c>
      <c r="AX86" s="342">
        <v>0.1</v>
      </c>
      <c r="AY86" s="342">
        <v>0</v>
      </c>
      <c r="AZ86" s="342">
        <v>0</v>
      </c>
      <c r="BA86" s="342">
        <v>0</v>
      </c>
      <c r="BB86" s="342">
        <v>0</v>
      </c>
      <c r="BC86" s="342">
        <v>0</v>
      </c>
      <c r="BD86" s="342">
        <v>0.1</v>
      </c>
      <c r="BE86" s="342">
        <v>0</v>
      </c>
      <c r="BF86" s="343">
        <v>0</v>
      </c>
      <c r="BG86" s="344">
        <v>90.7</v>
      </c>
      <c r="BH86" s="345">
        <v>1.7</v>
      </c>
      <c r="BI86" s="346">
        <v>0.7</v>
      </c>
      <c r="BJ86" s="344">
        <v>2.5</v>
      </c>
      <c r="BK86" s="344">
        <v>93.1</v>
      </c>
      <c r="BL86" s="341">
        <v>0</v>
      </c>
      <c r="BM86" s="346">
        <v>6.9</v>
      </c>
      <c r="BN86" s="344">
        <v>100</v>
      </c>
    </row>
    <row r="87" spans="1:66" s="4" customFormat="1" ht="15" customHeight="1">
      <c r="A87" s="256"/>
      <c r="B87" s="244" t="s">
        <v>392</v>
      </c>
      <c r="C87" s="257"/>
      <c r="D87" s="341"/>
      <c r="E87" s="342"/>
      <c r="F87" s="342"/>
      <c r="G87" s="342"/>
      <c r="H87" s="342"/>
      <c r="I87" s="342"/>
      <c r="J87" s="342"/>
      <c r="K87" s="342"/>
      <c r="L87" s="342"/>
      <c r="M87" s="342"/>
      <c r="N87" s="342"/>
      <c r="O87" s="342"/>
      <c r="P87" s="342"/>
      <c r="Q87" s="342"/>
      <c r="R87" s="342"/>
      <c r="S87" s="342"/>
      <c r="T87" s="342"/>
      <c r="U87" s="342"/>
      <c r="V87" s="342"/>
      <c r="W87" s="342"/>
      <c r="X87" s="342"/>
      <c r="Y87" s="342"/>
      <c r="Z87" s="342"/>
      <c r="AA87" s="342"/>
      <c r="AB87" s="342"/>
      <c r="AC87" s="342"/>
      <c r="AD87" s="342"/>
      <c r="AE87" s="342"/>
      <c r="AF87" s="342"/>
      <c r="AG87" s="342"/>
      <c r="AH87" s="342"/>
      <c r="AI87" s="342"/>
      <c r="AJ87" s="342"/>
      <c r="AK87" s="342"/>
      <c r="AL87" s="342"/>
      <c r="AM87" s="342"/>
      <c r="AN87" s="342"/>
      <c r="AO87" s="342"/>
      <c r="AP87" s="342"/>
      <c r="AQ87" s="342"/>
      <c r="AR87" s="342"/>
      <c r="AS87" s="342"/>
      <c r="AT87" s="342"/>
      <c r="AU87" s="342"/>
      <c r="AV87" s="342"/>
      <c r="AW87" s="342"/>
      <c r="AX87" s="342"/>
      <c r="AY87" s="342"/>
      <c r="AZ87" s="342"/>
      <c r="BA87" s="342"/>
      <c r="BB87" s="342"/>
      <c r="BC87" s="342"/>
      <c r="BD87" s="342"/>
      <c r="BE87" s="342"/>
      <c r="BF87" s="343"/>
      <c r="BG87" s="344"/>
      <c r="BH87" s="345"/>
      <c r="BI87" s="346"/>
      <c r="BJ87" s="344"/>
      <c r="BK87" s="344"/>
      <c r="BL87" s="341"/>
      <c r="BM87" s="346"/>
      <c r="BN87" s="344"/>
    </row>
    <row r="88" spans="1:66" s="4" customFormat="1" ht="15" customHeight="1">
      <c r="A88" s="256">
        <v>40</v>
      </c>
      <c r="B88" s="243" t="s">
        <v>393</v>
      </c>
      <c r="C88" s="257" t="s">
        <v>69</v>
      </c>
      <c r="D88" s="341">
        <v>0</v>
      </c>
      <c r="E88" s="342">
        <v>0</v>
      </c>
      <c r="F88" s="342">
        <v>0</v>
      </c>
      <c r="G88" s="342">
        <v>0</v>
      </c>
      <c r="H88" s="342">
        <v>0</v>
      </c>
      <c r="I88" s="342">
        <v>0</v>
      </c>
      <c r="J88" s="342">
        <v>0</v>
      </c>
      <c r="K88" s="342">
        <v>0</v>
      </c>
      <c r="L88" s="342">
        <v>0</v>
      </c>
      <c r="M88" s="342">
        <v>0</v>
      </c>
      <c r="N88" s="342">
        <v>0</v>
      </c>
      <c r="O88" s="342">
        <v>0</v>
      </c>
      <c r="P88" s="342">
        <v>0</v>
      </c>
      <c r="Q88" s="342">
        <v>0</v>
      </c>
      <c r="R88" s="342">
        <v>0</v>
      </c>
      <c r="S88" s="342">
        <v>0</v>
      </c>
      <c r="T88" s="342">
        <v>0</v>
      </c>
      <c r="U88" s="342">
        <v>0</v>
      </c>
      <c r="V88" s="342">
        <v>0</v>
      </c>
      <c r="W88" s="342">
        <v>0</v>
      </c>
      <c r="X88" s="342">
        <v>0</v>
      </c>
      <c r="Y88" s="342">
        <v>0</v>
      </c>
      <c r="Z88" s="342">
        <v>0</v>
      </c>
      <c r="AA88" s="342">
        <v>0</v>
      </c>
      <c r="AB88" s="342">
        <v>0</v>
      </c>
      <c r="AC88" s="342">
        <v>0</v>
      </c>
      <c r="AD88" s="342">
        <v>0</v>
      </c>
      <c r="AE88" s="342">
        <v>0</v>
      </c>
      <c r="AF88" s="342">
        <v>0</v>
      </c>
      <c r="AG88" s="342">
        <v>0</v>
      </c>
      <c r="AH88" s="342">
        <v>0</v>
      </c>
      <c r="AI88" s="342">
        <v>0.3</v>
      </c>
      <c r="AJ88" s="342">
        <v>0.1</v>
      </c>
      <c r="AK88" s="342">
        <v>0.1</v>
      </c>
      <c r="AL88" s="342">
        <v>0</v>
      </c>
      <c r="AM88" s="342">
        <v>0.1</v>
      </c>
      <c r="AN88" s="342">
        <v>0</v>
      </c>
      <c r="AO88" s="342">
        <v>0</v>
      </c>
      <c r="AP88" s="342">
        <v>2.1</v>
      </c>
      <c r="AQ88" s="342">
        <v>91.8</v>
      </c>
      <c r="AR88" s="342">
        <v>0</v>
      </c>
      <c r="AS88" s="342">
        <v>0</v>
      </c>
      <c r="AT88" s="342">
        <v>0</v>
      </c>
      <c r="AU88" s="342">
        <v>0</v>
      </c>
      <c r="AV88" s="342">
        <v>0</v>
      </c>
      <c r="AW88" s="342">
        <v>0</v>
      </c>
      <c r="AX88" s="342">
        <v>0.1</v>
      </c>
      <c r="AY88" s="342">
        <v>0</v>
      </c>
      <c r="AZ88" s="342">
        <v>0.1</v>
      </c>
      <c r="BA88" s="342">
        <v>0</v>
      </c>
      <c r="BB88" s="342">
        <v>0</v>
      </c>
      <c r="BC88" s="342">
        <v>0.1</v>
      </c>
      <c r="BD88" s="342">
        <v>0</v>
      </c>
      <c r="BE88" s="342">
        <v>0</v>
      </c>
      <c r="BF88" s="343">
        <v>0</v>
      </c>
      <c r="BG88" s="344">
        <v>94.8</v>
      </c>
      <c r="BH88" s="345">
        <v>3.6</v>
      </c>
      <c r="BI88" s="346">
        <v>1.6</v>
      </c>
      <c r="BJ88" s="344">
        <v>5.2</v>
      </c>
      <c r="BK88" s="344">
        <v>100</v>
      </c>
      <c r="BL88" s="341">
        <v>0</v>
      </c>
      <c r="BM88" s="346">
        <v>0</v>
      </c>
      <c r="BN88" s="344">
        <v>100</v>
      </c>
    </row>
    <row r="89" spans="1:66" s="4" customFormat="1" ht="15" customHeight="1">
      <c r="A89" s="256"/>
      <c r="B89" s="244" t="s">
        <v>394</v>
      </c>
      <c r="C89" s="257"/>
      <c r="D89" s="341"/>
      <c r="E89" s="342"/>
      <c r="F89" s="342"/>
      <c r="G89" s="342"/>
      <c r="H89" s="342"/>
      <c r="I89" s="342"/>
      <c r="J89" s="342"/>
      <c r="K89" s="342"/>
      <c r="L89" s="342"/>
      <c r="M89" s="342"/>
      <c r="N89" s="342"/>
      <c r="O89" s="342"/>
      <c r="P89" s="342"/>
      <c r="Q89" s="342"/>
      <c r="R89" s="342"/>
      <c r="S89" s="342"/>
      <c r="T89" s="342"/>
      <c r="U89" s="342"/>
      <c r="V89" s="342"/>
      <c r="W89" s="342"/>
      <c r="X89" s="342"/>
      <c r="Y89" s="342"/>
      <c r="Z89" s="342"/>
      <c r="AA89" s="342"/>
      <c r="AB89" s="342"/>
      <c r="AC89" s="342"/>
      <c r="AD89" s="342"/>
      <c r="AE89" s="342"/>
      <c r="AF89" s="342"/>
      <c r="AG89" s="342"/>
      <c r="AH89" s="342"/>
      <c r="AI89" s="342"/>
      <c r="AJ89" s="342"/>
      <c r="AK89" s="342"/>
      <c r="AL89" s="342"/>
      <c r="AM89" s="342"/>
      <c r="AN89" s="342"/>
      <c r="AO89" s="342"/>
      <c r="AP89" s="342"/>
      <c r="AQ89" s="342"/>
      <c r="AR89" s="342"/>
      <c r="AS89" s="342"/>
      <c r="AT89" s="342"/>
      <c r="AU89" s="342"/>
      <c r="AV89" s="342"/>
      <c r="AW89" s="342"/>
      <c r="AX89" s="342"/>
      <c r="AY89" s="342"/>
      <c r="AZ89" s="342"/>
      <c r="BA89" s="342"/>
      <c r="BB89" s="342"/>
      <c r="BC89" s="342"/>
      <c r="BD89" s="342"/>
      <c r="BE89" s="342"/>
      <c r="BF89" s="343"/>
      <c r="BG89" s="344"/>
      <c r="BH89" s="345"/>
      <c r="BI89" s="346"/>
      <c r="BJ89" s="344"/>
      <c r="BK89" s="344"/>
      <c r="BL89" s="341"/>
      <c r="BM89" s="346"/>
      <c r="BN89" s="344"/>
    </row>
    <row r="90" spans="1:66" s="4" customFormat="1" ht="15" customHeight="1">
      <c r="A90" s="256">
        <v>41</v>
      </c>
      <c r="B90" s="234" t="s">
        <v>395</v>
      </c>
      <c r="C90" s="257" t="s">
        <v>70</v>
      </c>
      <c r="D90" s="341">
        <v>0</v>
      </c>
      <c r="E90" s="342">
        <v>0</v>
      </c>
      <c r="F90" s="342">
        <v>0</v>
      </c>
      <c r="G90" s="342">
        <v>0</v>
      </c>
      <c r="H90" s="342">
        <v>0</v>
      </c>
      <c r="I90" s="342">
        <v>0</v>
      </c>
      <c r="J90" s="342">
        <v>0</v>
      </c>
      <c r="K90" s="342">
        <v>0</v>
      </c>
      <c r="L90" s="342">
        <v>0</v>
      </c>
      <c r="M90" s="342">
        <v>0</v>
      </c>
      <c r="N90" s="342">
        <v>0</v>
      </c>
      <c r="O90" s="342">
        <v>0</v>
      </c>
      <c r="P90" s="342">
        <v>0</v>
      </c>
      <c r="Q90" s="342">
        <v>0</v>
      </c>
      <c r="R90" s="342">
        <v>0</v>
      </c>
      <c r="S90" s="342">
        <v>0</v>
      </c>
      <c r="T90" s="342">
        <v>0</v>
      </c>
      <c r="U90" s="342">
        <v>0</v>
      </c>
      <c r="V90" s="342">
        <v>0</v>
      </c>
      <c r="W90" s="342">
        <v>0</v>
      </c>
      <c r="X90" s="342">
        <v>0</v>
      </c>
      <c r="Y90" s="342">
        <v>0</v>
      </c>
      <c r="Z90" s="342">
        <v>0</v>
      </c>
      <c r="AA90" s="342">
        <v>0</v>
      </c>
      <c r="AB90" s="342">
        <v>0</v>
      </c>
      <c r="AC90" s="342">
        <v>0</v>
      </c>
      <c r="AD90" s="342">
        <v>0</v>
      </c>
      <c r="AE90" s="342">
        <v>0</v>
      </c>
      <c r="AF90" s="342">
        <v>0</v>
      </c>
      <c r="AG90" s="342">
        <v>0</v>
      </c>
      <c r="AH90" s="342">
        <v>0</v>
      </c>
      <c r="AI90" s="342">
        <v>0.1</v>
      </c>
      <c r="AJ90" s="342">
        <v>0</v>
      </c>
      <c r="AK90" s="342">
        <v>0</v>
      </c>
      <c r="AL90" s="342">
        <v>0</v>
      </c>
      <c r="AM90" s="342">
        <v>0</v>
      </c>
      <c r="AN90" s="342">
        <v>0</v>
      </c>
      <c r="AO90" s="342">
        <v>0</v>
      </c>
      <c r="AP90" s="342">
        <v>0</v>
      </c>
      <c r="AQ90" s="342">
        <v>0</v>
      </c>
      <c r="AR90" s="342">
        <v>92.8</v>
      </c>
      <c r="AS90" s="342">
        <v>0</v>
      </c>
      <c r="AT90" s="342">
        <v>0</v>
      </c>
      <c r="AU90" s="342">
        <v>0</v>
      </c>
      <c r="AV90" s="342">
        <v>0</v>
      </c>
      <c r="AW90" s="342">
        <v>0</v>
      </c>
      <c r="AX90" s="342">
        <v>0</v>
      </c>
      <c r="AY90" s="342">
        <v>0</v>
      </c>
      <c r="AZ90" s="342">
        <v>0</v>
      </c>
      <c r="BA90" s="342">
        <v>0</v>
      </c>
      <c r="BB90" s="342">
        <v>0</v>
      </c>
      <c r="BC90" s="342">
        <v>0</v>
      </c>
      <c r="BD90" s="342">
        <v>0</v>
      </c>
      <c r="BE90" s="342">
        <v>0</v>
      </c>
      <c r="BF90" s="343">
        <v>0</v>
      </c>
      <c r="BG90" s="344">
        <v>92.9</v>
      </c>
      <c r="BH90" s="345">
        <v>5</v>
      </c>
      <c r="BI90" s="346">
        <v>2.1</v>
      </c>
      <c r="BJ90" s="344">
        <v>7.1</v>
      </c>
      <c r="BK90" s="344">
        <v>100</v>
      </c>
      <c r="BL90" s="341">
        <v>0</v>
      </c>
      <c r="BM90" s="346">
        <v>0</v>
      </c>
      <c r="BN90" s="344">
        <v>100</v>
      </c>
    </row>
    <row r="91" spans="1:66" s="4" customFormat="1" ht="15" customHeight="1">
      <c r="A91" s="256"/>
      <c r="B91" s="242" t="s">
        <v>396</v>
      </c>
      <c r="C91" s="257"/>
      <c r="D91" s="341"/>
      <c r="E91" s="342"/>
      <c r="F91" s="342"/>
      <c r="G91" s="342"/>
      <c r="H91" s="342"/>
      <c r="I91" s="342"/>
      <c r="J91" s="342"/>
      <c r="K91" s="342"/>
      <c r="L91" s="342"/>
      <c r="M91" s="342"/>
      <c r="N91" s="342"/>
      <c r="O91" s="342"/>
      <c r="P91" s="342"/>
      <c r="Q91" s="342"/>
      <c r="R91" s="342"/>
      <c r="S91" s="342"/>
      <c r="T91" s="342"/>
      <c r="U91" s="342"/>
      <c r="V91" s="342"/>
      <c r="W91" s="342"/>
      <c r="X91" s="342"/>
      <c r="Y91" s="342"/>
      <c r="Z91" s="342"/>
      <c r="AA91" s="342"/>
      <c r="AB91" s="342"/>
      <c r="AC91" s="342"/>
      <c r="AD91" s="342"/>
      <c r="AE91" s="342"/>
      <c r="AF91" s="342"/>
      <c r="AG91" s="342"/>
      <c r="AH91" s="342"/>
      <c r="AI91" s="342"/>
      <c r="AJ91" s="342"/>
      <c r="AK91" s="342"/>
      <c r="AL91" s="342"/>
      <c r="AM91" s="342"/>
      <c r="AN91" s="342"/>
      <c r="AO91" s="342"/>
      <c r="AP91" s="342"/>
      <c r="AQ91" s="342"/>
      <c r="AR91" s="342"/>
      <c r="AS91" s="342"/>
      <c r="AT91" s="342"/>
      <c r="AU91" s="342"/>
      <c r="AV91" s="342"/>
      <c r="AW91" s="342"/>
      <c r="AX91" s="342"/>
      <c r="AY91" s="342"/>
      <c r="AZ91" s="342"/>
      <c r="BA91" s="342"/>
      <c r="BB91" s="342"/>
      <c r="BC91" s="342"/>
      <c r="BD91" s="342"/>
      <c r="BE91" s="342"/>
      <c r="BF91" s="343"/>
      <c r="BG91" s="344"/>
      <c r="BH91" s="345"/>
      <c r="BI91" s="346"/>
      <c r="BJ91" s="344"/>
      <c r="BK91" s="344"/>
      <c r="BL91" s="341"/>
      <c r="BM91" s="346"/>
      <c r="BN91" s="344"/>
    </row>
    <row r="92" spans="1:66" s="4" customFormat="1" ht="15" customHeight="1">
      <c r="A92" s="256">
        <v>42</v>
      </c>
      <c r="B92" s="243" t="s">
        <v>397</v>
      </c>
      <c r="C92" s="257" t="s">
        <v>71</v>
      </c>
      <c r="D92" s="341">
        <v>0</v>
      </c>
      <c r="E92" s="342">
        <v>0</v>
      </c>
      <c r="F92" s="342">
        <v>0</v>
      </c>
      <c r="G92" s="342">
        <v>0</v>
      </c>
      <c r="H92" s="342">
        <v>0</v>
      </c>
      <c r="I92" s="342">
        <v>0</v>
      </c>
      <c r="J92" s="342">
        <v>0</v>
      </c>
      <c r="K92" s="342">
        <v>0</v>
      </c>
      <c r="L92" s="342">
        <v>0</v>
      </c>
      <c r="M92" s="342">
        <v>0</v>
      </c>
      <c r="N92" s="342">
        <v>0</v>
      </c>
      <c r="O92" s="342">
        <v>0</v>
      </c>
      <c r="P92" s="342">
        <v>0</v>
      </c>
      <c r="Q92" s="342">
        <v>0</v>
      </c>
      <c r="R92" s="342">
        <v>0</v>
      </c>
      <c r="S92" s="342">
        <v>0</v>
      </c>
      <c r="T92" s="342">
        <v>0</v>
      </c>
      <c r="U92" s="342">
        <v>0</v>
      </c>
      <c r="V92" s="342">
        <v>0</v>
      </c>
      <c r="W92" s="342">
        <v>0</v>
      </c>
      <c r="X92" s="342">
        <v>0</v>
      </c>
      <c r="Y92" s="342">
        <v>0</v>
      </c>
      <c r="Z92" s="342">
        <v>0</v>
      </c>
      <c r="AA92" s="342">
        <v>0</v>
      </c>
      <c r="AB92" s="342">
        <v>0</v>
      </c>
      <c r="AC92" s="342">
        <v>0</v>
      </c>
      <c r="AD92" s="342">
        <v>0.1</v>
      </c>
      <c r="AE92" s="342">
        <v>0</v>
      </c>
      <c r="AF92" s="342">
        <v>0</v>
      </c>
      <c r="AG92" s="342">
        <v>0</v>
      </c>
      <c r="AH92" s="342">
        <v>0</v>
      </c>
      <c r="AI92" s="342">
        <v>0.9</v>
      </c>
      <c r="AJ92" s="342">
        <v>1.9</v>
      </c>
      <c r="AK92" s="342">
        <v>5</v>
      </c>
      <c r="AL92" s="342">
        <v>1.3</v>
      </c>
      <c r="AM92" s="342">
        <v>0</v>
      </c>
      <c r="AN92" s="342">
        <v>0.1</v>
      </c>
      <c r="AO92" s="342">
        <v>6.5</v>
      </c>
      <c r="AP92" s="342">
        <v>0</v>
      </c>
      <c r="AQ92" s="342">
        <v>53</v>
      </c>
      <c r="AR92" s="342">
        <v>0</v>
      </c>
      <c r="AS92" s="342">
        <v>29.8</v>
      </c>
      <c r="AT92" s="342">
        <v>0.2</v>
      </c>
      <c r="AU92" s="342">
        <v>0</v>
      </c>
      <c r="AV92" s="342">
        <v>0</v>
      </c>
      <c r="AW92" s="342">
        <v>0</v>
      </c>
      <c r="AX92" s="342">
        <v>0.1</v>
      </c>
      <c r="AY92" s="342">
        <v>0</v>
      </c>
      <c r="AZ92" s="342">
        <v>0.4</v>
      </c>
      <c r="BA92" s="342">
        <v>0</v>
      </c>
      <c r="BB92" s="342">
        <v>0</v>
      </c>
      <c r="BC92" s="342">
        <v>0</v>
      </c>
      <c r="BD92" s="342">
        <v>0.2</v>
      </c>
      <c r="BE92" s="342">
        <v>0</v>
      </c>
      <c r="BF92" s="343">
        <v>0</v>
      </c>
      <c r="BG92" s="344">
        <v>99.6</v>
      </c>
      <c r="BH92" s="345">
        <v>0.3</v>
      </c>
      <c r="BI92" s="346">
        <v>0.1</v>
      </c>
      <c r="BJ92" s="344">
        <v>0.4</v>
      </c>
      <c r="BK92" s="344">
        <v>100</v>
      </c>
      <c r="BL92" s="341">
        <v>0</v>
      </c>
      <c r="BM92" s="346">
        <v>0</v>
      </c>
      <c r="BN92" s="344">
        <v>100</v>
      </c>
    </row>
    <row r="93" spans="1:66" s="4" customFormat="1" ht="15" customHeight="1">
      <c r="A93" s="256"/>
      <c r="B93" s="244" t="s">
        <v>398</v>
      </c>
      <c r="C93" s="257"/>
      <c r="D93" s="341"/>
      <c r="E93" s="342"/>
      <c r="F93" s="342"/>
      <c r="G93" s="342"/>
      <c r="H93" s="342"/>
      <c r="I93" s="342"/>
      <c r="J93" s="342"/>
      <c r="K93" s="342"/>
      <c r="L93" s="342"/>
      <c r="M93" s="342"/>
      <c r="N93" s="342"/>
      <c r="O93" s="342"/>
      <c r="P93" s="342"/>
      <c r="Q93" s="342"/>
      <c r="R93" s="342"/>
      <c r="S93" s="342"/>
      <c r="T93" s="342"/>
      <c r="U93" s="342"/>
      <c r="V93" s="342"/>
      <c r="W93" s="342"/>
      <c r="X93" s="342"/>
      <c r="Y93" s="342"/>
      <c r="Z93" s="342"/>
      <c r="AA93" s="342"/>
      <c r="AB93" s="342"/>
      <c r="AC93" s="342"/>
      <c r="AD93" s="342"/>
      <c r="AE93" s="342"/>
      <c r="AF93" s="342"/>
      <c r="AG93" s="342"/>
      <c r="AH93" s="342"/>
      <c r="AI93" s="342"/>
      <c r="AJ93" s="342"/>
      <c r="AK93" s="342"/>
      <c r="AL93" s="342"/>
      <c r="AM93" s="342"/>
      <c r="AN93" s="342"/>
      <c r="AO93" s="342"/>
      <c r="AP93" s="342"/>
      <c r="AQ93" s="342"/>
      <c r="AR93" s="342"/>
      <c r="AS93" s="342"/>
      <c r="AT93" s="342"/>
      <c r="AU93" s="342"/>
      <c r="AV93" s="342"/>
      <c r="AW93" s="342"/>
      <c r="AX93" s="342"/>
      <c r="AY93" s="342"/>
      <c r="AZ93" s="342"/>
      <c r="BA93" s="342"/>
      <c r="BB93" s="342"/>
      <c r="BC93" s="342"/>
      <c r="BD93" s="342"/>
      <c r="BE93" s="342"/>
      <c r="BF93" s="343"/>
      <c r="BG93" s="344"/>
      <c r="BH93" s="345"/>
      <c r="BI93" s="346"/>
      <c r="BJ93" s="344"/>
      <c r="BK93" s="344"/>
      <c r="BL93" s="341"/>
      <c r="BM93" s="346"/>
      <c r="BN93" s="344"/>
    </row>
    <row r="94" spans="1:66" s="4" customFormat="1" ht="15" customHeight="1">
      <c r="A94" s="256">
        <v>43</v>
      </c>
      <c r="B94" s="243" t="s">
        <v>399</v>
      </c>
      <c r="C94" s="257" t="s">
        <v>72</v>
      </c>
      <c r="D94" s="341">
        <v>0</v>
      </c>
      <c r="E94" s="342">
        <v>0</v>
      </c>
      <c r="F94" s="342">
        <v>0</v>
      </c>
      <c r="G94" s="342">
        <v>0.1</v>
      </c>
      <c r="H94" s="342">
        <v>0</v>
      </c>
      <c r="I94" s="342">
        <v>0.1</v>
      </c>
      <c r="J94" s="342">
        <v>0</v>
      </c>
      <c r="K94" s="342">
        <v>0.1</v>
      </c>
      <c r="L94" s="342">
        <v>0</v>
      </c>
      <c r="M94" s="342">
        <v>0</v>
      </c>
      <c r="N94" s="342">
        <v>0</v>
      </c>
      <c r="O94" s="342">
        <v>0</v>
      </c>
      <c r="P94" s="342">
        <v>0.1</v>
      </c>
      <c r="Q94" s="342">
        <v>0.1</v>
      </c>
      <c r="R94" s="342">
        <v>1</v>
      </c>
      <c r="S94" s="342">
        <v>0.1</v>
      </c>
      <c r="T94" s="342">
        <v>0.1</v>
      </c>
      <c r="U94" s="342">
        <v>0.1</v>
      </c>
      <c r="V94" s="342">
        <v>0.1</v>
      </c>
      <c r="W94" s="342">
        <v>0.1</v>
      </c>
      <c r="X94" s="342">
        <v>0</v>
      </c>
      <c r="Y94" s="342">
        <v>0</v>
      </c>
      <c r="Z94" s="342">
        <v>0</v>
      </c>
      <c r="AA94" s="342">
        <v>0</v>
      </c>
      <c r="AB94" s="342">
        <v>0.1</v>
      </c>
      <c r="AC94" s="342">
        <v>0.1</v>
      </c>
      <c r="AD94" s="342">
        <v>0.1</v>
      </c>
      <c r="AE94" s="342">
        <v>0</v>
      </c>
      <c r="AF94" s="342">
        <v>1.2</v>
      </c>
      <c r="AG94" s="342">
        <v>0.1</v>
      </c>
      <c r="AH94" s="342">
        <v>0.6</v>
      </c>
      <c r="AI94" s="342">
        <v>0.2</v>
      </c>
      <c r="AJ94" s="342">
        <v>1.8</v>
      </c>
      <c r="AK94" s="342">
        <v>1.2</v>
      </c>
      <c r="AL94" s="342">
        <v>0.1</v>
      </c>
      <c r="AM94" s="342">
        <v>0.2</v>
      </c>
      <c r="AN94" s="342">
        <v>0</v>
      </c>
      <c r="AO94" s="342">
        <v>0.1</v>
      </c>
      <c r="AP94" s="342">
        <v>0</v>
      </c>
      <c r="AQ94" s="342">
        <v>0</v>
      </c>
      <c r="AR94" s="342">
        <v>0</v>
      </c>
      <c r="AS94" s="342">
        <v>0</v>
      </c>
      <c r="AT94" s="342">
        <v>88.4</v>
      </c>
      <c r="AU94" s="342">
        <v>0</v>
      </c>
      <c r="AV94" s="342">
        <v>0</v>
      </c>
      <c r="AW94" s="342">
        <v>0</v>
      </c>
      <c r="AX94" s="342">
        <v>1</v>
      </c>
      <c r="AY94" s="342">
        <v>0.2</v>
      </c>
      <c r="AZ94" s="342">
        <v>0.1</v>
      </c>
      <c r="BA94" s="342">
        <v>0</v>
      </c>
      <c r="BB94" s="342">
        <v>0.1</v>
      </c>
      <c r="BC94" s="342">
        <v>0.6</v>
      </c>
      <c r="BD94" s="342">
        <v>0.1</v>
      </c>
      <c r="BE94" s="342">
        <v>0</v>
      </c>
      <c r="BF94" s="343">
        <v>0</v>
      </c>
      <c r="BG94" s="344">
        <v>98.5</v>
      </c>
      <c r="BH94" s="345">
        <v>0.3</v>
      </c>
      <c r="BI94" s="346">
        <v>0.1</v>
      </c>
      <c r="BJ94" s="344">
        <v>0.5</v>
      </c>
      <c r="BK94" s="344">
        <v>99</v>
      </c>
      <c r="BL94" s="341">
        <v>0</v>
      </c>
      <c r="BM94" s="346">
        <v>1</v>
      </c>
      <c r="BN94" s="344">
        <v>100</v>
      </c>
    </row>
    <row r="95" spans="1:66" s="4" customFormat="1" ht="15" customHeight="1">
      <c r="A95" s="256"/>
      <c r="B95" s="244" t="s">
        <v>400</v>
      </c>
      <c r="C95" s="257"/>
      <c r="D95" s="341"/>
      <c r="E95" s="342"/>
      <c r="F95" s="342"/>
      <c r="G95" s="342"/>
      <c r="H95" s="342"/>
      <c r="I95" s="342"/>
      <c r="J95" s="342"/>
      <c r="K95" s="342"/>
      <c r="L95" s="342"/>
      <c r="M95" s="342"/>
      <c r="N95" s="342"/>
      <c r="O95" s="342"/>
      <c r="P95" s="342"/>
      <c r="Q95" s="342"/>
      <c r="R95" s="342"/>
      <c r="S95" s="342"/>
      <c r="T95" s="342"/>
      <c r="U95" s="342"/>
      <c r="V95" s="342"/>
      <c r="W95" s="342"/>
      <c r="X95" s="342"/>
      <c r="Y95" s="342"/>
      <c r="Z95" s="342"/>
      <c r="AA95" s="342"/>
      <c r="AB95" s="342"/>
      <c r="AC95" s="342"/>
      <c r="AD95" s="342"/>
      <c r="AE95" s="342"/>
      <c r="AF95" s="342"/>
      <c r="AG95" s="342"/>
      <c r="AH95" s="342"/>
      <c r="AI95" s="342"/>
      <c r="AJ95" s="342"/>
      <c r="AK95" s="342"/>
      <c r="AL95" s="342"/>
      <c r="AM95" s="342"/>
      <c r="AN95" s="342"/>
      <c r="AO95" s="342"/>
      <c r="AP95" s="342"/>
      <c r="AQ95" s="342"/>
      <c r="AR95" s="342"/>
      <c r="AS95" s="342"/>
      <c r="AT95" s="342"/>
      <c r="AU95" s="342"/>
      <c r="AV95" s="342"/>
      <c r="AW95" s="342"/>
      <c r="AX95" s="342"/>
      <c r="AY95" s="342"/>
      <c r="AZ95" s="342"/>
      <c r="BA95" s="342"/>
      <c r="BB95" s="342"/>
      <c r="BC95" s="342"/>
      <c r="BD95" s="342"/>
      <c r="BE95" s="342"/>
      <c r="BF95" s="343"/>
      <c r="BG95" s="344"/>
      <c r="BH95" s="345"/>
      <c r="BI95" s="346"/>
      <c r="BJ95" s="344"/>
      <c r="BK95" s="344"/>
      <c r="BL95" s="341"/>
      <c r="BM95" s="346"/>
      <c r="BN95" s="344"/>
    </row>
    <row r="96" spans="1:66" s="6" customFormat="1" ht="15" customHeight="1">
      <c r="A96" s="256">
        <v>44</v>
      </c>
      <c r="B96" s="243" t="s">
        <v>474</v>
      </c>
      <c r="C96" s="257" t="s">
        <v>73</v>
      </c>
      <c r="D96" s="347">
        <v>0</v>
      </c>
      <c r="E96" s="348">
        <v>0</v>
      </c>
      <c r="F96" s="348">
        <v>0</v>
      </c>
      <c r="G96" s="348">
        <v>0.1</v>
      </c>
      <c r="H96" s="348">
        <v>0</v>
      </c>
      <c r="I96" s="348">
        <v>0.6</v>
      </c>
      <c r="J96" s="348">
        <v>0</v>
      </c>
      <c r="K96" s="348">
        <v>0.1</v>
      </c>
      <c r="L96" s="348">
        <v>0</v>
      </c>
      <c r="M96" s="348">
        <v>0</v>
      </c>
      <c r="N96" s="348">
        <v>1.7</v>
      </c>
      <c r="O96" s="348">
        <v>0</v>
      </c>
      <c r="P96" s="348">
        <v>0</v>
      </c>
      <c r="Q96" s="348">
        <v>0</v>
      </c>
      <c r="R96" s="348">
        <v>0.9</v>
      </c>
      <c r="S96" s="348">
        <v>0.2</v>
      </c>
      <c r="T96" s="348">
        <v>0.4</v>
      </c>
      <c r="U96" s="348">
        <v>0</v>
      </c>
      <c r="V96" s="348">
        <v>0.2</v>
      </c>
      <c r="W96" s="348">
        <v>2.2</v>
      </c>
      <c r="X96" s="348">
        <v>0</v>
      </c>
      <c r="Y96" s="348">
        <v>0.1</v>
      </c>
      <c r="Z96" s="348">
        <v>0</v>
      </c>
      <c r="AA96" s="348">
        <v>0</v>
      </c>
      <c r="AB96" s="348">
        <v>0.2</v>
      </c>
      <c r="AC96" s="348">
        <v>0.1</v>
      </c>
      <c r="AD96" s="348">
        <v>0.4</v>
      </c>
      <c r="AE96" s="348">
        <v>0</v>
      </c>
      <c r="AF96" s="348">
        <v>0.6</v>
      </c>
      <c r="AG96" s="348">
        <v>0</v>
      </c>
      <c r="AH96" s="348">
        <v>0.4</v>
      </c>
      <c r="AI96" s="348">
        <v>0.9</v>
      </c>
      <c r="AJ96" s="348">
        <v>3.9</v>
      </c>
      <c r="AK96" s="348">
        <v>0.1</v>
      </c>
      <c r="AL96" s="348">
        <v>0</v>
      </c>
      <c r="AM96" s="348">
        <v>0.9</v>
      </c>
      <c r="AN96" s="348">
        <v>1.1</v>
      </c>
      <c r="AO96" s="348">
        <v>0.2</v>
      </c>
      <c r="AP96" s="348">
        <v>0.1</v>
      </c>
      <c r="AQ96" s="348">
        <v>34.7</v>
      </c>
      <c r="AR96" s="348">
        <v>0</v>
      </c>
      <c r="AS96" s="348">
        <v>10.8</v>
      </c>
      <c r="AT96" s="348">
        <v>0.1</v>
      </c>
      <c r="AU96" s="348">
        <v>30.8</v>
      </c>
      <c r="AV96" s="348">
        <v>0</v>
      </c>
      <c r="AW96" s="348">
        <v>0</v>
      </c>
      <c r="AX96" s="348">
        <v>0.6</v>
      </c>
      <c r="AY96" s="348">
        <v>0</v>
      </c>
      <c r="AZ96" s="348">
        <v>0</v>
      </c>
      <c r="BA96" s="348">
        <v>0</v>
      </c>
      <c r="BB96" s="348">
        <v>0.1</v>
      </c>
      <c r="BC96" s="348">
        <v>0.3</v>
      </c>
      <c r="BD96" s="348">
        <v>0.5</v>
      </c>
      <c r="BE96" s="348">
        <v>0</v>
      </c>
      <c r="BF96" s="349">
        <v>0</v>
      </c>
      <c r="BG96" s="350">
        <v>93.7</v>
      </c>
      <c r="BH96" s="351">
        <v>3.2</v>
      </c>
      <c r="BI96" s="352">
        <v>1.4</v>
      </c>
      <c r="BJ96" s="350">
        <v>4.5</v>
      </c>
      <c r="BK96" s="350">
        <v>98.2</v>
      </c>
      <c r="BL96" s="347">
        <v>0</v>
      </c>
      <c r="BM96" s="352">
        <v>1.8</v>
      </c>
      <c r="BN96" s="350">
        <v>100</v>
      </c>
    </row>
    <row r="97" spans="1:66" s="6" customFormat="1" ht="15" customHeight="1">
      <c r="A97" s="256"/>
      <c r="B97" s="244" t="s">
        <v>401</v>
      </c>
      <c r="C97" s="257"/>
      <c r="D97" s="347"/>
      <c r="E97" s="348"/>
      <c r="F97" s="348"/>
      <c r="G97" s="348"/>
      <c r="H97" s="348"/>
      <c r="I97" s="348"/>
      <c r="J97" s="348"/>
      <c r="K97" s="348"/>
      <c r="L97" s="348"/>
      <c r="M97" s="348"/>
      <c r="N97" s="348"/>
      <c r="O97" s="348"/>
      <c r="P97" s="348"/>
      <c r="Q97" s="348"/>
      <c r="R97" s="348"/>
      <c r="S97" s="348"/>
      <c r="T97" s="348"/>
      <c r="U97" s="348"/>
      <c r="V97" s="348"/>
      <c r="W97" s="348"/>
      <c r="X97" s="348"/>
      <c r="Y97" s="348"/>
      <c r="Z97" s="348"/>
      <c r="AA97" s="348"/>
      <c r="AB97" s="348"/>
      <c r="AC97" s="348"/>
      <c r="AD97" s="348"/>
      <c r="AE97" s="348"/>
      <c r="AF97" s="348"/>
      <c r="AG97" s="348"/>
      <c r="AH97" s="348"/>
      <c r="AI97" s="348"/>
      <c r="AJ97" s="348"/>
      <c r="AK97" s="348"/>
      <c r="AL97" s="348"/>
      <c r="AM97" s="348"/>
      <c r="AN97" s="348"/>
      <c r="AO97" s="348"/>
      <c r="AP97" s="348"/>
      <c r="AQ97" s="348"/>
      <c r="AR97" s="348"/>
      <c r="AS97" s="348"/>
      <c r="AT97" s="348"/>
      <c r="AU97" s="348"/>
      <c r="AV97" s="348"/>
      <c r="AW97" s="348"/>
      <c r="AX97" s="348"/>
      <c r="AY97" s="348"/>
      <c r="AZ97" s="348"/>
      <c r="BA97" s="348"/>
      <c r="BB97" s="348"/>
      <c r="BC97" s="348"/>
      <c r="BD97" s="348"/>
      <c r="BE97" s="348"/>
      <c r="BF97" s="349"/>
      <c r="BG97" s="350"/>
      <c r="BH97" s="351"/>
      <c r="BI97" s="352"/>
      <c r="BJ97" s="350"/>
      <c r="BK97" s="350"/>
      <c r="BL97" s="347"/>
      <c r="BM97" s="352"/>
      <c r="BN97" s="350"/>
    </row>
    <row r="98" spans="1:66" s="4" customFormat="1" ht="15" customHeight="1">
      <c r="A98" s="256">
        <v>45</v>
      </c>
      <c r="B98" s="234" t="s">
        <v>402</v>
      </c>
      <c r="C98" s="257" t="s">
        <v>74</v>
      </c>
      <c r="D98" s="341">
        <v>0</v>
      </c>
      <c r="E98" s="342">
        <v>0</v>
      </c>
      <c r="F98" s="342">
        <v>0</v>
      </c>
      <c r="G98" s="342">
        <v>0</v>
      </c>
      <c r="H98" s="342">
        <v>0</v>
      </c>
      <c r="I98" s="342">
        <v>0.2</v>
      </c>
      <c r="J98" s="342">
        <v>0</v>
      </c>
      <c r="K98" s="342">
        <v>0</v>
      </c>
      <c r="L98" s="342">
        <v>0</v>
      </c>
      <c r="M98" s="342">
        <v>0</v>
      </c>
      <c r="N98" s="342">
        <v>0</v>
      </c>
      <c r="O98" s="342">
        <v>0</v>
      </c>
      <c r="P98" s="342">
        <v>0.5</v>
      </c>
      <c r="Q98" s="342">
        <v>0.1</v>
      </c>
      <c r="R98" s="342">
        <v>0.2</v>
      </c>
      <c r="S98" s="342">
        <v>0</v>
      </c>
      <c r="T98" s="342">
        <v>0</v>
      </c>
      <c r="U98" s="342">
        <v>0</v>
      </c>
      <c r="V98" s="342">
        <v>0</v>
      </c>
      <c r="W98" s="342">
        <v>0.1</v>
      </c>
      <c r="X98" s="342">
        <v>0.1</v>
      </c>
      <c r="Y98" s="342">
        <v>0.1</v>
      </c>
      <c r="Z98" s="342">
        <v>0</v>
      </c>
      <c r="AA98" s="342">
        <v>0.1</v>
      </c>
      <c r="AB98" s="342">
        <v>0.1</v>
      </c>
      <c r="AC98" s="342">
        <v>0</v>
      </c>
      <c r="AD98" s="342">
        <v>0</v>
      </c>
      <c r="AE98" s="342">
        <v>0</v>
      </c>
      <c r="AF98" s="342">
        <v>0</v>
      </c>
      <c r="AG98" s="342">
        <v>0</v>
      </c>
      <c r="AH98" s="342">
        <v>0.3</v>
      </c>
      <c r="AI98" s="342">
        <v>0</v>
      </c>
      <c r="AJ98" s="342">
        <v>9.7</v>
      </c>
      <c r="AK98" s="342">
        <v>1.7</v>
      </c>
      <c r="AL98" s="342">
        <v>0</v>
      </c>
      <c r="AM98" s="342">
        <v>0</v>
      </c>
      <c r="AN98" s="342">
        <v>0</v>
      </c>
      <c r="AO98" s="342">
        <v>0</v>
      </c>
      <c r="AP98" s="342">
        <v>0.5</v>
      </c>
      <c r="AQ98" s="342">
        <v>0</v>
      </c>
      <c r="AR98" s="342">
        <v>0</v>
      </c>
      <c r="AS98" s="342">
        <v>0</v>
      </c>
      <c r="AT98" s="342">
        <v>0.1</v>
      </c>
      <c r="AU98" s="342">
        <v>0</v>
      </c>
      <c r="AV98" s="342">
        <v>64.2</v>
      </c>
      <c r="AW98" s="342">
        <v>0</v>
      </c>
      <c r="AX98" s="342">
        <v>0.4</v>
      </c>
      <c r="AY98" s="342">
        <v>0</v>
      </c>
      <c r="AZ98" s="342">
        <v>0.2</v>
      </c>
      <c r="BA98" s="342">
        <v>0</v>
      </c>
      <c r="BB98" s="342">
        <v>0</v>
      </c>
      <c r="BC98" s="342">
        <v>0.1</v>
      </c>
      <c r="BD98" s="342">
        <v>0</v>
      </c>
      <c r="BE98" s="342">
        <v>0</v>
      </c>
      <c r="BF98" s="343">
        <v>0</v>
      </c>
      <c r="BG98" s="344">
        <v>79</v>
      </c>
      <c r="BH98" s="345">
        <v>10.7</v>
      </c>
      <c r="BI98" s="346">
        <v>5.5</v>
      </c>
      <c r="BJ98" s="344">
        <v>16.2</v>
      </c>
      <c r="BK98" s="344">
        <v>95.3</v>
      </c>
      <c r="BL98" s="341">
        <v>0</v>
      </c>
      <c r="BM98" s="346">
        <v>4.7</v>
      </c>
      <c r="BN98" s="344">
        <v>100</v>
      </c>
    </row>
    <row r="99" spans="1:66" s="4" customFormat="1" ht="15" customHeight="1">
      <c r="A99" s="256"/>
      <c r="B99" s="242" t="s">
        <v>403</v>
      </c>
      <c r="C99" s="257"/>
      <c r="D99" s="341"/>
      <c r="E99" s="342"/>
      <c r="F99" s="342"/>
      <c r="G99" s="342"/>
      <c r="H99" s="342"/>
      <c r="I99" s="342"/>
      <c r="J99" s="342"/>
      <c r="K99" s="342"/>
      <c r="L99" s="342"/>
      <c r="M99" s="342"/>
      <c r="N99" s="342"/>
      <c r="O99" s="342"/>
      <c r="P99" s="342"/>
      <c r="Q99" s="342"/>
      <c r="R99" s="342"/>
      <c r="S99" s="342"/>
      <c r="T99" s="342"/>
      <c r="U99" s="342"/>
      <c r="V99" s="342"/>
      <c r="W99" s="342"/>
      <c r="X99" s="342"/>
      <c r="Y99" s="342"/>
      <c r="Z99" s="342"/>
      <c r="AA99" s="342"/>
      <c r="AB99" s="342"/>
      <c r="AC99" s="342"/>
      <c r="AD99" s="342"/>
      <c r="AE99" s="342"/>
      <c r="AF99" s="342"/>
      <c r="AG99" s="342"/>
      <c r="AH99" s="342"/>
      <c r="AI99" s="342"/>
      <c r="AJ99" s="342"/>
      <c r="AK99" s="342"/>
      <c r="AL99" s="342"/>
      <c r="AM99" s="342"/>
      <c r="AN99" s="342"/>
      <c r="AO99" s="342"/>
      <c r="AP99" s="342"/>
      <c r="AQ99" s="342"/>
      <c r="AR99" s="342"/>
      <c r="AS99" s="342"/>
      <c r="AT99" s="342"/>
      <c r="AU99" s="342"/>
      <c r="AV99" s="342"/>
      <c r="AW99" s="342"/>
      <c r="AX99" s="342"/>
      <c r="AY99" s="342"/>
      <c r="AZ99" s="342"/>
      <c r="BA99" s="342"/>
      <c r="BB99" s="342"/>
      <c r="BC99" s="342"/>
      <c r="BD99" s="342"/>
      <c r="BE99" s="342"/>
      <c r="BF99" s="343"/>
      <c r="BG99" s="344"/>
      <c r="BH99" s="345"/>
      <c r="BI99" s="346"/>
      <c r="BJ99" s="344"/>
      <c r="BK99" s="344"/>
      <c r="BL99" s="341"/>
      <c r="BM99" s="346"/>
      <c r="BN99" s="344"/>
    </row>
    <row r="100" spans="1:66" s="4" customFormat="1" ht="15" customHeight="1">
      <c r="A100" s="256">
        <v>46</v>
      </c>
      <c r="B100" s="243" t="s">
        <v>475</v>
      </c>
      <c r="C100" s="257" t="s">
        <v>75</v>
      </c>
      <c r="D100" s="341">
        <v>0</v>
      </c>
      <c r="E100" s="342">
        <v>0</v>
      </c>
      <c r="F100" s="342">
        <v>0</v>
      </c>
      <c r="G100" s="342">
        <v>0</v>
      </c>
      <c r="H100" s="342">
        <v>0</v>
      </c>
      <c r="I100" s="342">
        <v>0</v>
      </c>
      <c r="J100" s="342">
        <v>0</v>
      </c>
      <c r="K100" s="342">
        <v>0</v>
      </c>
      <c r="L100" s="342">
        <v>0</v>
      </c>
      <c r="M100" s="342">
        <v>0</v>
      </c>
      <c r="N100" s="342">
        <v>0</v>
      </c>
      <c r="O100" s="342">
        <v>0</v>
      </c>
      <c r="P100" s="342">
        <v>0</v>
      </c>
      <c r="Q100" s="342">
        <v>0.1</v>
      </c>
      <c r="R100" s="342">
        <v>0.6</v>
      </c>
      <c r="S100" s="342">
        <v>0</v>
      </c>
      <c r="T100" s="342">
        <v>0</v>
      </c>
      <c r="U100" s="342">
        <v>0.1</v>
      </c>
      <c r="V100" s="342">
        <v>0.1</v>
      </c>
      <c r="W100" s="342">
        <v>0.4</v>
      </c>
      <c r="X100" s="342">
        <v>0</v>
      </c>
      <c r="Y100" s="342">
        <v>0.2</v>
      </c>
      <c r="Z100" s="342">
        <v>0</v>
      </c>
      <c r="AA100" s="342">
        <v>0</v>
      </c>
      <c r="AB100" s="342">
        <v>0.4</v>
      </c>
      <c r="AC100" s="342">
        <v>0.9</v>
      </c>
      <c r="AD100" s="342">
        <v>0</v>
      </c>
      <c r="AE100" s="342">
        <v>0</v>
      </c>
      <c r="AF100" s="342">
        <v>0</v>
      </c>
      <c r="AG100" s="342">
        <v>0</v>
      </c>
      <c r="AH100" s="342">
        <v>0</v>
      </c>
      <c r="AI100" s="342">
        <v>0</v>
      </c>
      <c r="AJ100" s="342">
        <v>1.8</v>
      </c>
      <c r="AK100" s="342">
        <v>0</v>
      </c>
      <c r="AL100" s="342">
        <v>0</v>
      </c>
      <c r="AM100" s="342">
        <v>0</v>
      </c>
      <c r="AN100" s="342">
        <v>0</v>
      </c>
      <c r="AO100" s="342">
        <v>0</v>
      </c>
      <c r="AP100" s="342">
        <v>0</v>
      </c>
      <c r="AQ100" s="342">
        <v>0</v>
      </c>
      <c r="AR100" s="342">
        <v>0</v>
      </c>
      <c r="AS100" s="342">
        <v>0</v>
      </c>
      <c r="AT100" s="342">
        <v>0</v>
      </c>
      <c r="AU100" s="342">
        <v>0</v>
      </c>
      <c r="AV100" s="342">
        <v>0.1</v>
      </c>
      <c r="AW100" s="342">
        <v>88</v>
      </c>
      <c r="AX100" s="342">
        <v>0.2</v>
      </c>
      <c r="AY100" s="342">
        <v>0</v>
      </c>
      <c r="AZ100" s="342">
        <v>0</v>
      </c>
      <c r="BA100" s="342">
        <v>0</v>
      </c>
      <c r="BB100" s="342">
        <v>0</v>
      </c>
      <c r="BC100" s="342">
        <v>2.2</v>
      </c>
      <c r="BD100" s="342">
        <v>0</v>
      </c>
      <c r="BE100" s="342">
        <v>0</v>
      </c>
      <c r="BF100" s="343">
        <v>0</v>
      </c>
      <c r="BG100" s="344">
        <v>95.1</v>
      </c>
      <c r="BH100" s="345">
        <v>3.2</v>
      </c>
      <c r="BI100" s="346">
        <v>1.7</v>
      </c>
      <c r="BJ100" s="344">
        <v>5</v>
      </c>
      <c r="BK100" s="344">
        <v>100.1</v>
      </c>
      <c r="BL100" s="341">
        <v>0</v>
      </c>
      <c r="BM100" s="346">
        <v>-0.1</v>
      </c>
      <c r="BN100" s="344">
        <v>100</v>
      </c>
    </row>
    <row r="101" spans="1:66" s="4" customFormat="1" ht="15" customHeight="1">
      <c r="A101" s="256"/>
      <c r="B101" s="244" t="s">
        <v>404</v>
      </c>
      <c r="C101" s="257"/>
      <c r="D101" s="341"/>
      <c r="E101" s="342"/>
      <c r="F101" s="342"/>
      <c r="G101" s="342"/>
      <c r="H101" s="342"/>
      <c r="I101" s="342"/>
      <c r="J101" s="342"/>
      <c r="K101" s="342"/>
      <c r="L101" s="342"/>
      <c r="M101" s="342"/>
      <c r="N101" s="342"/>
      <c r="O101" s="342"/>
      <c r="P101" s="342"/>
      <c r="Q101" s="342"/>
      <c r="R101" s="342"/>
      <c r="S101" s="342"/>
      <c r="T101" s="342"/>
      <c r="U101" s="342"/>
      <c r="V101" s="342"/>
      <c r="W101" s="342"/>
      <c r="X101" s="342"/>
      <c r="Y101" s="342"/>
      <c r="Z101" s="342"/>
      <c r="AA101" s="342"/>
      <c r="AB101" s="342"/>
      <c r="AC101" s="342"/>
      <c r="AD101" s="342"/>
      <c r="AE101" s="342"/>
      <c r="AF101" s="342"/>
      <c r="AG101" s="342"/>
      <c r="AH101" s="342"/>
      <c r="AI101" s="342"/>
      <c r="AJ101" s="342"/>
      <c r="AK101" s="342"/>
      <c r="AL101" s="342"/>
      <c r="AM101" s="342"/>
      <c r="AN101" s="342"/>
      <c r="AO101" s="342"/>
      <c r="AP101" s="342"/>
      <c r="AQ101" s="342"/>
      <c r="AR101" s="342"/>
      <c r="AS101" s="342"/>
      <c r="AT101" s="342"/>
      <c r="AU101" s="342"/>
      <c r="AV101" s="342"/>
      <c r="AW101" s="342"/>
      <c r="AX101" s="342"/>
      <c r="AY101" s="342"/>
      <c r="AZ101" s="342"/>
      <c r="BA101" s="342"/>
      <c r="BB101" s="342"/>
      <c r="BC101" s="342"/>
      <c r="BD101" s="342"/>
      <c r="BE101" s="342"/>
      <c r="BF101" s="343"/>
      <c r="BG101" s="344"/>
      <c r="BH101" s="345"/>
      <c r="BI101" s="346"/>
      <c r="BJ101" s="344"/>
      <c r="BK101" s="344"/>
      <c r="BL101" s="341"/>
      <c r="BM101" s="346"/>
      <c r="BN101" s="344"/>
    </row>
    <row r="102" spans="1:66" s="4" customFormat="1" ht="15" customHeight="1">
      <c r="A102" s="256">
        <v>47</v>
      </c>
      <c r="B102" s="243" t="s">
        <v>470</v>
      </c>
      <c r="C102" s="257" t="s">
        <v>76</v>
      </c>
      <c r="D102" s="341">
        <v>0</v>
      </c>
      <c r="E102" s="342">
        <v>0</v>
      </c>
      <c r="F102" s="342">
        <v>0</v>
      </c>
      <c r="G102" s="342">
        <v>0</v>
      </c>
      <c r="H102" s="342">
        <v>0</v>
      </c>
      <c r="I102" s="342">
        <v>0.4</v>
      </c>
      <c r="J102" s="342">
        <v>0</v>
      </c>
      <c r="K102" s="342">
        <v>0</v>
      </c>
      <c r="L102" s="342">
        <v>0</v>
      </c>
      <c r="M102" s="342">
        <v>0</v>
      </c>
      <c r="N102" s="342">
        <v>0</v>
      </c>
      <c r="O102" s="342">
        <v>0</v>
      </c>
      <c r="P102" s="342">
        <v>1.4</v>
      </c>
      <c r="Q102" s="342">
        <v>0</v>
      </c>
      <c r="R102" s="342">
        <v>0.5</v>
      </c>
      <c r="S102" s="342">
        <v>0</v>
      </c>
      <c r="T102" s="342">
        <v>0.1</v>
      </c>
      <c r="U102" s="342">
        <v>0</v>
      </c>
      <c r="V102" s="342">
        <v>0.1</v>
      </c>
      <c r="W102" s="342">
        <v>0.1</v>
      </c>
      <c r="X102" s="342">
        <v>0</v>
      </c>
      <c r="Y102" s="342">
        <v>0.1</v>
      </c>
      <c r="Z102" s="342">
        <v>0.1</v>
      </c>
      <c r="AA102" s="342">
        <v>0</v>
      </c>
      <c r="AB102" s="342">
        <v>0.1</v>
      </c>
      <c r="AC102" s="342">
        <v>0</v>
      </c>
      <c r="AD102" s="342">
        <v>0</v>
      </c>
      <c r="AE102" s="342">
        <v>0</v>
      </c>
      <c r="AF102" s="342">
        <v>0.2</v>
      </c>
      <c r="AG102" s="342">
        <v>0</v>
      </c>
      <c r="AH102" s="342">
        <v>0.3</v>
      </c>
      <c r="AI102" s="342">
        <v>0.1</v>
      </c>
      <c r="AJ102" s="342">
        <v>6.7</v>
      </c>
      <c r="AK102" s="342">
        <v>1.8</v>
      </c>
      <c r="AL102" s="342">
        <v>0.1</v>
      </c>
      <c r="AM102" s="342">
        <v>0.1</v>
      </c>
      <c r="AN102" s="342">
        <v>0</v>
      </c>
      <c r="AO102" s="342">
        <v>0.1</v>
      </c>
      <c r="AP102" s="342">
        <v>0.1</v>
      </c>
      <c r="AQ102" s="342">
        <v>0</v>
      </c>
      <c r="AR102" s="342">
        <v>0</v>
      </c>
      <c r="AS102" s="342">
        <v>0</v>
      </c>
      <c r="AT102" s="342">
        <v>0.2</v>
      </c>
      <c r="AU102" s="342">
        <v>0</v>
      </c>
      <c r="AV102" s="342">
        <v>0.1</v>
      </c>
      <c r="AW102" s="342">
        <v>0.1</v>
      </c>
      <c r="AX102" s="342">
        <v>76.2</v>
      </c>
      <c r="AY102" s="342">
        <v>0</v>
      </c>
      <c r="AZ102" s="342">
        <v>0</v>
      </c>
      <c r="BA102" s="342">
        <v>0</v>
      </c>
      <c r="BB102" s="342">
        <v>0</v>
      </c>
      <c r="BC102" s="342">
        <v>1.4</v>
      </c>
      <c r="BD102" s="342">
        <v>0.8</v>
      </c>
      <c r="BE102" s="342">
        <v>0</v>
      </c>
      <c r="BF102" s="343">
        <v>0</v>
      </c>
      <c r="BG102" s="344">
        <v>91.5</v>
      </c>
      <c r="BH102" s="345">
        <v>4.1</v>
      </c>
      <c r="BI102" s="346">
        <v>2.2</v>
      </c>
      <c r="BJ102" s="344">
        <v>6.4</v>
      </c>
      <c r="BK102" s="344">
        <v>97.9</v>
      </c>
      <c r="BL102" s="341">
        <v>0</v>
      </c>
      <c r="BM102" s="346">
        <v>2.1</v>
      </c>
      <c r="BN102" s="344">
        <v>100</v>
      </c>
    </row>
    <row r="103" spans="1:66" s="4" customFormat="1" ht="15" customHeight="1">
      <c r="A103" s="256"/>
      <c r="B103" s="244" t="s">
        <v>405</v>
      </c>
      <c r="C103" s="257"/>
      <c r="D103" s="341"/>
      <c r="E103" s="342"/>
      <c r="F103" s="342"/>
      <c r="G103" s="342"/>
      <c r="H103" s="342"/>
      <c r="I103" s="342"/>
      <c r="J103" s="342"/>
      <c r="K103" s="342"/>
      <c r="L103" s="342"/>
      <c r="M103" s="342"/>
      <c r="N103" s="342"/>
      <c r="O103" s="342"/>
      <c r="P103" s="342"/>
      <c r="Q103" s="342"/>
      <c r="R103" s="342"/>
      <c r="S103" s="342"/>
      <c r="T103" s="342"/>
      <c r="U103" s="342"/>
      <c r="V103" s="342"/>
      <c r="W103" s="342"/>
      <c r="X103" s="342"/>
      <c r="Y103" s="342"/>
      <c r="Z103" s="342"/>
      <c r="AA103" s="342"/>
      <c r="AB103" s="342"/>
      <c r="AC103" s="342"/>
      <c r="AD103" s="342"/>
      <c r="AE103" s="342"/>
      <c r="AF103" s="342"/>
      <c r="AG103" s="342"/>
      <c r="AH103" s="342"/>
      <c r="AI103" s="342"/>
      <c r="AJ103" s="342"/>
      <c r="AK103" s="342"/>
      <c r="AL103" s="342"/>
      <c r="AM103" s="342"/>
      <c r="AN103" s="342"/>
      <c r="AO103" s="342"/>
      <c r="AP103" s="342"/>
      <c r="AQ103" s="342"/>
      <c r="AR103" s="342"/>
      <c r="AS103" s="342"/>
      <c r="AT103" s="342"/>
      <c r="AU103" s="342"/>
      <c r="AV103" s="342"/>
      <c r="AW103" s="342"/>
      <c r="AX103" s="342"/>
      <c r="AY103" s="342"/>
      <c r="AZ103" s="342"/>
      <c r="BA103" s="342"/>
      <c r="BB103" s="342"/>
      <c r="BC103" s="342"/>
      <c r="BD103" s="342"/>
      <c r="BE103" s="342"/>
      <c r="BF103" s="343"/>
      <c r="BG103" s="344"/>
      <c r="BH103" s="345"/>
      <c r="BI103" s="346"/>
      <c r="BJ103" s="344"/>
      <c r="BK103" s="344"/>
      <c r="BL103" s="341"/>
      <c r="BM103" s="346"/>
      <c r="BN103" s="344"/>
    </row>
    <row r="104" spans="1:66" s="4" customFormat="1" ht="15" customHeight="1">
      <c r="A104" s="256">
        <v>48</v>
      </c>
      <c r="B104" s="243" t="s">
        <v>406</v>
      </c>
      <c r="C104" s="257" t="s">
        <v>77</v>
      </c>
      <c r="D104" s="341">
        <v>0</v>
      </c>
      <c r="E104" s="342">
        <v>0</v>
      </c>
      <c r="F104" s="342">
        <v>0</v>
      </c>
      <c r="G104" s="342">
        <v>0</v>
      </c>
      <c r="H104" s="342">
        <v>0</v>
      </c>
      <c r="I104" s="342">
        <v>0</v>
      </c>
      <c r="J104" s="342">
        <v>0</v>
      </c>
      <c r="K104" s="342">
        <v>0</v>
      </c>
      <c r="L104" s="342">
        <v>0</v>
      </c>
      <c r="M104" s="342">
        <v>0</v>
      </c>
      <c r="N104" s="342">
        <v>0</v>
      </c>
      <c r="O104" s="342">
        <v>0</v>
      </c>
      <c r="P104" s="342">
        <v>0</v>
      </c>
      <c r="Q104" s="342">
        <v>0</v>
      </c>
      <c r="R104" s="342">
        <v>0</v>
      </c>
      <c r="S104" s="342">
        <v>0</v>
      </c>
      <c r="T104" s="342">
        <v>0</v>
      </c>
      <c r="U104" s="342">
        <v>0</v>
      </c>
      <c r="V104" s="342">
        <v>0</v>
      </c>
      <c r="W104" s="342">
        <v>0</v>
      </c>
      <c r="X104" s="342">
        <v>0</v>
      </c>
      <c r="Y104" s="342">
        <v>0</v>
      </c>
      <c r="Z104" s="342">
        <v>0</v>
      </c>
      <c r="AA104" s="342">
        <v>0</v>
      </c>
      <c r="AB104" s="342">
        <v>0</v>
      </c>
      <c r="AC104" s="342">
        <v>0</v>
      </c>
      <c r="AD104" s="342">
        <v>0</v>
      </c>
      <c r="AE104" s="342">
        <v>0</v>
      </c>
      <c r="AF104" s="342">
        <v>0</v>
      </c>
      <c r="AG104" s="342">
        <v>0</v>
      </c>
      <c r="AH104" s="342">
        <v>0.4</v>
      </c>
      <c r="AI104" s="342">
        <v>0</v>
      </c>
      <c r="AJ104" s="342">
        <v>0</v>
      </c>
      <c r="AK104" s="342">
        <v>0</v>
      </c>
      <c r="AL104" s="342">
        <v>0</v>
      </c>
      <c r="AM104" s="342">
        <v>0</v>
      </c>
      <c r="AN104" s="342">
        <v>0</v>
      </c>
      <c r="AO104" s="342">
        <v>0</v>
      </c>
      <c r="AP104" s="342">
        <v>0.2</v>
      </c>
      <c r="AQ104" s="342">
        <v>0.2</v>
      </c>
      <c r="AR104" s="342">
        <v>0</v>
      </c>
      <c r="AS104" s="342">
        <v>0</v>
      </c>
      <c r="AT104" s="342">
        <v>0.1</v>
      </c>
      <c r="AU104" s="342">
        <v>0</v>
      </c>
      <c r="AV104" s="342">
        <v>0</v>
      </c>
      <c r="AW104" s="342">
        <v>1</v>
      </c>
      <c r="AX104" s="342">
        <v>0</v>
      </c>
      <c r="AY104" s="342">
        <v>96.8</v>
      </c>
      <c r="AZ104" s="342">
        <v>0.1</v>
      </c>
      <c r="BA104" s="342">
        <v>0</v>
      </c>
      <c r="BB104" s="342">
        <v>0.1</v>
      </c>
      <c r="BC104" s="342">
        <v>1.1</v>
      </c>
      <c r="BD104" s="342">
        <v>0</v>
      </c>
      <c r="BE104" s="342">
        <v>0</v>
      </c>
      <c r="BF104" s="343">
        <v>0</v>
      </c>
      <c r="BG104" s="344">
        <v>100</v>
      </c>
      <c r="BH104" s="345">
        <v>0</v>
      </c>
      <c r="BI104" s="346">
        <v>0</v>
      </c>
      <c r="BJ104" s="344">
        <v>0</v>
      </c>
      <c r="BK104" s="344">
        <v>100</v>
      </c>
      <c r="BL104" s="341">
        <v>0</v>
      </c>
      <c r="BM104" s="346">
        <v>0</v>
      </c>
      <c r="BN104" s="344">
        <v>100</v>
      </c>
    </row>
    <row r="105" spans="1:66" s="4" customFormat="1" ht="15" customHeight="1">
      <c r="A105" s="256"/>
      <c r="B105" s="244" t="s">
        <v>407</v>
      </c>
      <c r="C105" s="257"/>
      <c r="D105" s="341"/>
      <c r="E105" s="342"/>
      <c r="F105" s="342"/>
      <c r="G105" s="342"/>
      <c r="H105" s="342"/>
      <c r="I105" s="342"/>
      <c r="J105" s="342"/>
      <c r="K105" s="342"/>
      <c r="L105" s="342"/>
      <c r="M105" s="342"/>
      <c r="N105" s="342"/>
      <c r="O105" s="342"/>
      <c r="P105" s="342"/>
      <c r="Q105" s="342"/>
      <c r="R105" s="342"/>
      <c r="S105" s="342"/>
      <c r="T105" s="342"/>
      <c r="U105" s="342"/>
      <c r="V105" s="342"/>
      <c r="W105" s="342"/>
      <c r="X105" s="342"/>
      <c r="Y105" s="342"/>
      <c r="Z105" s="342"/>
      <c r="AA105" s="342"/>
      <c r="AB105" s="342"/>
      <c r="AC105" s="342"/>
      <c r="AD105" s="342"/>
      <c r="AE105" s="342"/>
      <c r="AF105" s="342"/>
      <c r="AG105" s="342"/>
      <c r="AH105" s="342"/>
      <c r="AI105" s="342"/>
      <c r="AJ105" s="342"/>
      <c r="AK105" s="342"/>
      <c r="AL105" s="342"/>
      <c r="AM105" s="342"/>
      <c r="AN105" s="342"/>
      <c r="AO105" s="342"/>
      <c r="AP105" s="342"/>
      <c r="AQ105" s="342"/>
      <c r="AR105" s="342"/>
      <c r="AS105" s="342"/>
      <c r="AT105" s="342"/>
      <c r="AU105" s="342"/>
      <c r="AV105" s="342"/>
      <c r="AW105" s="342"/>
      <c r="AX105" s="342"/>
      <c r="AY105" s="342"/>
      <c r="AZ105" s="342"/>
      <c r="BA105" s="342"/>
      <c r="BB105" s="342"/>
      <c r="BC105" s="342"/>
      <c r="BD105" s="342"/>
      <c r="BE105" s="342"/>
      <c r="BF105" s="343"/>
      <c r="BG105" s="344"/>
      <c r="BH105" s="345"/>
      <c r="BI105" s="346"/>
      <c r="BJ105" s="344"/>
      <c r="BK105" s="344"/>
      <c r="BL105" s="341"/>
      <c r="BM105" s="346"/>
      <c r="BN105" s="344"/>
    </row>
    <row r="106" spans="1:66" s="4" customFormat="1" ht="15" customHeight="1">
      <c r="A106" s="256">
        <v>49</v>
      </c>
      <c r="B106" s="234" t="s">
        <v>408</v>
      </c>
      <c r="C106" s="257" t="s">
        <v>78</v>
      </c>
      <c r="D106" s="341">
        <v>0</v>
      </c>
      <c r="E106" s="342">
        <v>0</v>
      </c>
      <c r="F106" s="342">
        <v>0</v>
      </c>
      <c r="G106" s="342">
        <v>0</v>
      </c>
      <c r="H106" s="342">
        <v>0</v>
      </c>
      <c r="I106" s="342">
        <v>0</v>
      </c>
      <c r="J106" s="342">
        <v>0</v>
      </c>
      <c r="K106" s="342">
        <v>0</v>
      </c>
      <c r="L106" s="342">
        <v>0</v>
      </c>
      <c r="M106" s="342">
        <v>0</v>
      </c>
      <c r="N106" s="342">
        <v>0</v>
      </c>
      <c r="O106" s="342">
        <v>0</v>
      </c>
      <c r="P106" s="342">
        <v>0</v>
      </c>
      <c r="Q106" s="342">
        <v>0</v>
      </c>
      <c r="R106" s="342">
        <v>0</v>
      </c>
      <c r="S106" s="342">
        <v>0</v>
      </c>
      <c r="T106" s="342">
        <v>0</v>
      </c>
      <c r="U106" s="342">
        <v>0</v>
      </c>
      <c r="V106" s="342">
        <v>0</v>
      </c>
      <c r="W106" s="342">
        <v>0</v>
      </c>
      <c r="X106" s="342">
        <v>0</v>
      </c>
      <c r="Y106" s="342">
        <v>0</v>
      </c>
      <c r="Z106" s="342">
        <v>0</v>
      </c>
      <c r="AA106" s="342">
        <v>0</v>
      </c>
      <c r="AB106" s="342">
        <v>0</v>
      </c>
      <c r="AC106" s="342">
        <v>0</v>
      </c>
      <c r="AD106" s="342">
        <v>0</v>
      </c>
      <c r="AE106" s="342">
        <v>0</v>
      </c>
      <c r="AF106" s="342">
        <v>0</v>
      </c>
      <c r="AG106" s="342">
        <v>0</v>
      </c>
      <c r="AH106" s="342">
        <v>0</v>
      </c>
      <c r="AI106" s="342">
        <v>0</v>
      </c>
      <c r="AJ106" s="342">
        <v>0.1</v>
      </c>
      <c r="AK106" s="342">
        <v>0.1</v>
      </c>
      <c r="AL106" s="342">
        <v>0</v>
      </c>
      <c r="AM106" s="342">
        <v>0</v>
      </c>
      <c r="AN106" s="342">
        <v>0</v>
      </c>
      <c r="AO106" s="342">
        <v>0</v>
      </c>
      <c r="AP106" s="342">
        <v>0</v>
      </c>
      <c r="AQ106" s="342">
        <v>0</v>
      </c>
      <c r="AR106" s="342">
        <v>0</v>
      </c>
      <c r="AS106" s="342">
        <v>0</v>
      </c>
      <c r="AT106" s="342">
        <v>0</v>
      </c>
      <c r="AU106" s="342">
        <v>0</v>
      </c>
      <c r="AV106" s="342">
        <v>0</v>
      </c>
      <c r="AW106" s="342">
        <v>0</v>
      </c>
      <c r="AX106" s="342">
        <v>0.1</v>
      </c>
      <c r="AY106" s="342">
        <v>0</v>
      </c>
      <c r="AZ106" s="342">
        <v>93</v>
      </c>
      <c r="BA106" s="342">
        <v>0</v>
      </c>
      <c r="BB106" s="342">
        <v>0</v>
      </c>
      <c r="BC106" s="342">
        <v>6.3</v>
      </c>
      <c r="BD106" s="342">
        <v>0</v>
      </c>
      <c r="BE106" s="342">
        <v>0</v>
      </c>
      <c r="BF106" s="343">
        <v>0</v>
      </c>
      <c r="BG106" s="344">
        <v>99.8</v>
      </c>
      <c r="BH106" s="345">
        <v>0.1</v>
      </c>
      <c r="BI106" s="346">
        <v>0.1</v>
      </c>
      <c r="BJ106" s="344">
        <v>0.2</v>
      </c>
      <c r="BK106" s="344">
        <v>100</v>
      </c>
      <c r="BL106" s="341">
        <v>0</v>
      </c>
      <c r="BM106" s="346">
        <v>0</v>
      </c>
      <c r="BN106" s="344">
        <v>100</v>
      </c>
    </row>
    <row r="107" spans="1:66" s="4" customFormat="1" ht="15" customHeight="1">
      <c r="A107" s="256"/>
      <c r="B107" s="242" t="s">
        <v>409</v>
      </c>
      <c r="C107" s="257"/>
      <c r="D107" s="341"/>
      <c r="E107" s="342"/>
      <c r="F107" s="342"/>
      <c r="G107" s="342"/>
      <c r="H107" s="342"/>
      <c r="I107" s="342"/>
      <c r="J107" s="342"/>
      <c r="K107" s="342"/>
      <c r="L107" s="342"/>
      <c r="M107" s="342"/>
      <c r="N107" s="342"/>
      <c r="O107" s="342"/>
      <c r="P107" s="342"/>
      <c r="Q107" s="342"/>
      <c r="R107" s="342"/>
      <c r="S107" s="342"/>
      <c r="T107" s="342"/>
      <c r="U107" s="342"/>
      <c r="V107" s="342"/>
      <c r="W107" s="342"/>
      <c r="X107" s="342"/>
      <c r="Y107" s="342"/>
      <c r="Z107" s="342"/>
      <c r="AA107" s="342"/>
      <c r="AB107" s="342"/>
      <c r="AC107" s="342"/>
      <c r="AD107" s="342"/>
      <c r="AE107" s="342"/>
      <c r="AF107" s="342"/>
      <c r="AG107" s="342"/>
      <c r="AH107" s="342"/>
      <c r="AI107" s="342"/>
      <c r="AJ107" s="342"/>
      <c r="AK107" s="342"/>
      <c r="AL107" s="342"/>
      <c r="AM107" s="342"/>
      <c r="AN107" s="342"/>
      <c r="AO107" s="342"/>
      <c r="AP107" s="342"/>
      <c r="AQ107" s="342"/>
      <c r="AR107" s="342"/>
      <c r="AS107" s="342"/>
      <c r="AT107" s="342"/>
      <c r="AU107" s="342"/>
      <c r="AV107" s="342"/>
      <c r="AW107" s="342"/>
      <c r="AX107" s="342"/>
      <c r="AY107" s="342"/>
      <c r="AZ107" s="342"/>
      <c r="BA107" s="342"/>
      <c r="BB107" s="342"/>
      <c r="BC107" s="342"/>
      <c r="BD107" s="342"/>
      <c r="BE107" s="342"/>
      <c r="BF107" s="343"/>
      <c r="BG107" s="344"/>
      <c r="BH107" s="345"/>
      <c r="BI107" s="346"/>
      <c r="BJ107" s="344"/>
      <c r="BK107" s="344"/>
      <c r="BL107" s="341"/>
      <c r="BM107" s="346"/>
      <c r="BN107" s="344"/>
    </row>
    <row r="108" spans="1:66" s="6" customFormat="1" ht="15" customHeight="1">
      <c r="A108" s="256">
        <v>50</v>
      </c>
      <c r="B108" s="243" t="s">
        <v>410</v>
      </c>
      <c r="C108" s="257" t="s">
        <v>79</v>
      </c>
      <c r="D108" s="347">
        <v>0</v>
      </c>
      <c r="E108" s="348">
        <v>0</v>
      </c>
      <c r="F108" s="348">
        <v>0</v>
      </c>
      <c r="G108" s="348">
        <v>0</v>
      </c>
      <c r="H108" s="348">
        <v>0</v>
      </c>
      <c r="I108" s="348">
        <v>0</v>
      </c>
      <c r="J108" s="348">
        <v>0</v>
      </c>
      <c r="K108" s="348">
        <v>0</v>
      </c>
      <c r="L108" s="348">
        <v>0</v>
      </c>
      <c r="M108" s="348">
        <v>0</v>
      </c>
      <c r="N108" s="348">
        <v>0</v>
      </c>
      <c r="O108" s="348">
        <v>0</v>
      </c>
      <c r="P108" s="348">
        <v>0</v>
      </c>
      <c r="Q108" s="348">
        <v>0</v>
      </c>
      <c r="R108" s="348">
        <v>0</v>
      </c>
      <c r="S108" s="348">
        <v>0</v>
      </c>
      <c r="T108" s="348">
        <v>0</v>
      </c>
      <c r="U108" s="348">
        <v>0</v>
      </c>
      <c r="V108" s="348">
        <v>0</v>
      </c>
      <c r="W108" s="348">
        <v>0</v>
      </c>
      <c r="X108" s="348">
        <v>0</v>
      </c>
      <c r="Y108" s="348">
        <v>0</v>
      </c>
      <c r="Z108" s="348">
        <v>0</v>
      </c>
      <c r="AA108" s="348">
        <v>0</v>
      </c>
      <c r="AB108" s="348">
        <v>0</v>
      </c>
      <c r="AC108" s="348">
        <v>0</v>
      </c>
      <c r="AD108" s="348">
        <v>0</v>
      </c>
      <c r="AE108" s="348">
        <v>0</v>
      </c>
      <c r="AF108" s="348">
        <v>0</v>
      </c>
      <c r="AG108" s="348">
        <v>0</v>
      </c>
      <c r="AH108" s="348">
        <v>0</v>
      </c>
      <c r="AI108" s="348">
        <v>0</v>
      </c>
      <c r="AJ108" s="348">
        <v>0.2</v>
      </c>
      <c r="AK108" s="348">
        <v>0</v>
      </c>
      <c r="AL108" s="348">
        <v>0.1</v>
      </c>
      <c r="AM108" s="348">
        <v>0</v>
      </c>
      <c r="AN108" s="348">
        <v>0</v>
      </c>
      <c r="AO108" s="348">
        <v>0</v>
      </c>
      <c r="AP108" s="348">
        <v>0</v>
      </c>
      <c r="AQ108" s="348">
        <v>0</v>
      </c>
      <c r="AR108" s="348">
        <v>0</v>
      </c>
      <c r="AS108" s="348">
        <v>0</v>
      </c>
      <c r="AT108" s="348">
        <v>0</v>
      </c>
      <c r="AU108" s="348">
        <v>0</v>
      </c>
      <c r="AV108" s="348">
        <v>0</v>
      </c>
      <c r="AW108" s="348">
        <v>0</v>
      </c>
      <c r="AX108" s="348">
        <v>0.1</v>
      </c>
      <c r="AY108" s="348">
        <v>0</v>
      </c>
      <c r="AZ108" s="348">
        <v>0</v>
      </c>
      <c r="BA108" s="348">
        <v>94.1</v>
      </c>
      <c r="BB108" s="348">
        <v>0</v>
      </c>
      <c r="BC108" s="348">
        <v>5.1</v>
      </c>
      <c r="BD108" s="348">
        <v>0</v>
      </c>
      <c r="BE108" s="348">
        <v>0</v>
      </c>
      <c r="BF108" s="349">
        <v>0</v>
      </c>
      <c r="BG108" s="350">
        <v>99.8</v>
      </c>
      <c r="BH108" s="351">
        <v>0.1</v>
      </c>
      <c r="BI108" s="352">
        <v>0</v>
      </c>
      <c r="BJ108" s="350">
        <v>0.1</v>
      </c>
      <c r="BK108" s="350">
        <v>99.9</v>
      </c>
      <c r="BL108" s="347">
        <v>0</v>
      </c>
      <c r="BM108" s="352">
        <v>0.1</v>
      </c>
      <c r="BN108" s="350">
        <v>100</v>
      </c>
    </row>
    <row r="109" spans="1:66" s="6" customFormat="1" ht="15" customHeight="1">
      <c r="A109" s="256"/>
      <c r="B109" s="244" t="s">
        <v>411</v>
      </c>
      <c r="C109" s="257"/>
      <c r="D109" s="347"/>
      <c r="E109" s="348"/>
      <c r="F109" s="348"/>
      <c r="G109" s="348"/>
      <c r="H109" s="348"/>
      <c r="I109" s="348"/>
      <c r="J109" s="348"/>
      <c r="K109" s="348"/>
      <c r="L109" s="348"/>
      <c r="M109" s="348"/>
      <c r="N109" s="348"/>
      <c r="O109" s="348"/>
      <c r="P109" s="348"/>
      <c r="Q109" s="348"/>
      <c r="R109" s="348"/>
      <c r="S109" s="348"/>
      <c r="T109" s="348"/>
      <c r="U109" s="348"/>
      <c r="V109" s="348"/>
      <c r="W109" s="348"/>
      <c r="X109" s="348"/>
      <c r="Y109" s="348"/>
      <c r="Z109" s="348"/>
      <c r="AA109" s="348"/>
      <c r="AB109" s="348"/>
      <c r="AC109" s="348"/>
      <c r="AD109" s="348"/>
      <c r="AE109" s="348"/>
      <c r="AF109" s="348"/>
      <c r="AG109" s="348"/>
      <c r="AH109" s="348"/>
      <c r="AI109" s="348"/>
      <c r="AJ109" s="348"/>
      <c r="AK109" s="348"/>
      <c r="AL109" s="348"/>
      <c r="AM109" s="348"/>
      <c r="AN109" s="348"/>
      <c r="AO109" s="348"/>
      <c r="AP109" s="348"/>
      <c r="AQ109" s="348"/>
      <c r="AR109" s="348"/>
      <c r="AS109" s="348"/>
      <c r="AT109" s="348"/>
      <c r="AU109" s="348"/>
      <c r="AV109" s="348"/>
      <c r="AW109" s="348"/>
      <c r="AX109" s="348"/>
      <c r="AY109" s="348"/>
      <c r="AZ109" s="348"/>
      <c r="BA109" s="348"/>
      <c r="BB109" s="348"/>
      <c r="BC109" s="348"/>
      <c r="BD109" s="348"/>
      <c r="BE109" s="348"/>
      <c r="BF109" s="349"/>
      <c r="BG109" s="350"/>
      <c r="BH109" s="351"/>
      <c r="BI109" s="352"/>
      <c r="BJ109" s="350"/>
      <c r="BK109" s="350"/>
      <c r="BL109" s="347"/>
      <c r="BM109" s="352"/>
      <c r="BN109" s="350"/>
    </row>
    <row r="110" spans="1:66" s="4" customFormat="1" ht="15" customHeight="1">
      <c r="A110" s="256">
        <v>51</v>
      </c>
      <c r="B110" s="243" t="s">
        <v>468</v>
      </c>
      <c r="C110" s="257" t="s">
        <v>80</v>
      </c>
      <c r="D110" s="341">
        <v>0</v>
      </c>
      <c r="E110" s="342">
        <v>0</v>
      </c>
      <c r="F110" s="342">
        <v>0</v>
      </c>
      <c r="G110" s="342">
        <v>0.1</v>
      </c>
      <c r="H110" s="342">
        <v>0</v>
      </c>
      <c r="I110" s="342">
        <v>0.9</v>
      </c>
      <c r="J110" s="342">
        <v>0</v>
      </c>
      <c r="K110" s="342">
        <v>0</v>
      </c>
      <c r="L110" s="342">
        <v>0</v>
      </c>
      <c r="M110" s="342">
        <v>0</v>
      </c>
      <c r="N110" s="342">
        <v>0</v>
      </c>
      <c r="O110" s="342">
        <v>0.1</v>
      </c>
      <c r="P110" s="342">
        <v>0</v>
      </c>
      <c r="Q110" s="342">
        <v>0.2</v>
      </c>
      <c r="R110" s="342">
        <v>0.2</v>
      </c>
      <c r="S110" s="342">
        <v>0</v>
      </c>
      <c r="T110" s="342">
        <v>0</v>
      </c>
      <c r="U110" s="342">
        <v>0</v>
      </c>
      <c r="V110" s="342">
        <v>0.1</v>
      </c>
      <c r="W110" s="342">
        <v>0.1</v>
      </c>
      <c r="X110" s="342">
        <v>0</v>
      </c>
      <c r="Y110" s="342">
        <v>0</v>
      </c>
      <c r="Z110" s="342">
        <v>0</v>
      </c>
      <c r="AA110" s="342">
        <v>0</v>
      </c>
      <c r="AB110" s="342">
        <v>0</v>
      </c>
      <c r="AC110" s="342">
        <v>0</v>
      </c>
      <c r="AD110" s="342">
        <v>0</v>
      </c>
      <c r="AE110" s="342">
        <v>0.6</v>
      </c>
      <c r="AF110" s="342">
        <v>1.6</v>
      </c>
      <c r="AG110" s="342">
        <v>22.6</v>
      </c>
      <c r="AH110" s="342">
        <v>0.6</v>
      </c>
      <c r="AI110" s="342">
        <v>0</v>
      </c>
      <c r="AJ110" s="342">
        <v>0.1</v>
      </c>
      <c r="AK110" s="342">
        <v>0</v>
      </c>
      <c r="AL110" s="342">
        <v>0</v>
      </c>
      <c r="AM110" s="342">
        <v>0.6</v>
      </c>
      <c r="AN110" s="342">
        <v>0</v>
      </c>
      <c r="AO110" s="342">
        <v>0</v>
      </c>
      <c r="AP110" s="342">
        <v>0</v>
      </c>
      <c r="AQ110" s="342">
        <v>0</v>
      </c>
      <c r="AR110" s="342">
        <v>0</v>
      </c>
      <c r="AS110" s="342">
        <v>0</v>
      </c>
      <c r="AT110" s="342">
        <v>0.6</v>
      </c>
      <c r="AU110" s="342">
        <v>0</v>
      </c>
      <c r="AV110" s="342">
        <v>0</v>
      </c>
      <c r="AW110" s="342">
        <v>0</v>
      </c>
      <c r="AX110" s="342">
        <v>0.3</v>
      </c>
      <c r="AY110" s="342">
        <v>0</v>
      </c>
      <c r="AZ110" s="342">
        <v>0</v>
      </c>
      <c r="BA110" s="342">
        <v>0</v>
      </c>
      <c r="BB110" s="342">
        <v>69</v>
      </c>
      <c r="BC110" s="342">
        <v>0.2</v>
      </c>
      <c r="BD110" s="342">
        <v>0</v>
      </c>
      <c r="BE110" s="342">
        <v>0</v>
      </c>
      <c r="BF110" s="343">
        <v>0</v>
      </c>
      <c r="BG110" s="344">
        <v>98.1</v>
      </c>
      <c r="BH110" s="345">
        <v>0</v>
      </c>
      <c r="BI110" s="346">
        <v>0</v>
      </c>
      <c r="BJ110" s="344">
        <v>0</v>
      </c>
      <c r="BK110" s="344">
        <v>98.1</v>
      </c>
      <c r="BL110" s="341">
        <v>0</v>
      </c>
      <c r="BM110" s="346">
        <v>1.9</v>
      </c>
      <c r="BN110" s="344">
        <v>100</v>
      </c>
    </row>
    <row r="111" spans="1:66" s="4" customFormat="1" ht="15" customHeight="1">
      <c r="A111" s="256"/>
      <c r="B111" s="244" t="s">
        <v>412</v>
      </c>
      <c r="C111" s="257"/>
      <c r="D111" s="341"/>
      <c r="E111" s="342"/>
      <c r="F111" s="342"/>
      <c r="G111" s="342"/>
      <c r="H111" s="342"/>
      <c r="I111" s="342"/>
      <c r="J111" s="342"/>
      <c r="K111" s="342"/>
      <c r="L111" s="342"/>
      <c r="M111" s="342"/>
      <c r="N111" s="342"/>
      <c r="O111" s="342"/>
      <c r="P111" s="342"/>
      <c r="Q111" s="342"/>
      <c r="R111" s="342"/>
      <c r="S111" s="342"/>
      <c r="T111" s="342"/>
      <c r="U111" s="342"/>
      <c r="V111" s="342"/>
      <c r="W111" s="342"/>
      <c r="X111" s="342"/>
      <c r="Y111" s="342"/>
      <c r="Z111" s="342"/>
      <c r="AA111" s="342"/>
      <c r="AB111" s="342"/>
      <c r="AC111" s="342"/>
      <c r="AD111" s="342"/>
      <c r="AE111" s="342"/>
      <c r="AF111" s="342"/>
      <c r="AG111" s="342"/>
      <c r="AH111" s="342"/>
      <c r="AI111" s="342"/>
      <c r="AJ111" s="342"/>
      <c r="AK111" s="342"/>
      <c r="AL111" s="342"/>
      <c r="AM111" s="342"/>
      <c r="AN111" s="342"/>
      <c r="AO111" s="342"/>
      <c r="AP111" s="342"/>
      <c r="AQ111" s="342"/>
      <c r="AR111" s="342"/>
      <c r="AS111" s="342"/>
      <c r="AT111" s="342"/>
      <c r="AU111" s="342"/>
      <c r="AV111" s="342"/>
      <c r="AW111" s="342"/>
      <c r="AX111" s="342"/>
      <c r="AY111" s="342"/>
      <c r="AZ111" s="342"/>
      <c r="BA111" s="342"/>
      <c r="BB111" s="342"/>
      <c r="BC111" s="342"/>
      <c r="BD111" s="342"/>
      <c r="BE111" s="342"/>
      <c r="BF111" s="343"/>
      <c r="BG111" s="344"/>
      <c r="BH111" s="345"/>
      <c r="BI111" s="346"/>
      <c r="BJ111" s="344"/>
      <c r="BK111" s="344"/>
      <c r="BL111" s="341"/>
      <c r="BM111" s="346"/>
      <c r="BN111" s="344"/>
    </row>
    <row r="112" spans="1:66" s="4" customFormat="1" ht="15" customHeight="1">
      <c r="A112" s="256">
        <v>52</v>
      </c>
      <c r="B112" s="243" t="s">
        <v>460</v>
      </c>
      <c r="C112" s="257" t="s">
        <v>81</v>
      </c>
      <c r="D112" s="341">
        <v>0</v>
      </c>
      <c r="E112" s="342">
        <v>0</v>
      </c>
      <c r="F112" s="342">
        <v>0</v>
      </c>
      <c r="G112" s="342">
        <v>0</v>
      </c>
      <c r="H112" s="342">
        <v>0</v>
      </c>
      <c r="I112" s="342">
        <v>0</v>
      </c>
      <c r="J112" s="342">
        <v>0</v>
      </c>
      <c r="K112" s="342">
        <v>0</v>
      </c>
      <c r="L112" s="342">
        <v>0</v>
      </c>
      <c r="M112" s="342">
        <v>0</v>
      </c>
      <c r="N112" s="342">
        <v>0</v>
      </c>
      <c r="O112" s="342">
        <v>0</v>
      </c>
      <c r="P112" s="342">
        <v>0</v>
      </c>
      <c r="Q112" s="342">
        <v>0</v>
      </c>
      <c r="R112" s="342">
        <v>0</v>
      </c>
      <c r="S112" s="342">
        <v>0</v>
      </c>
      <c r="T112" s="342">
        <v>0</v>
      </c>
      <c r="U112" s="342">
        <v>0</v>
      </c>
      <c r="V112" s="342">
        <v>0</v>
      </c>
      <c r="W112" s="342">
        <v>0</v>
      </c>
      <c r="X112" s="342">
        <v>0</v>
      </c>
      <c r="Y112" s="342">
        <v>0</v>
      </c>
      <c r="Z112" s="342">
        <v>0</v>
      </c>
      <c r="AA112" s="342">
        <v>0</v>
      </c>
      <c r="AB112" s="342">
        <v>0</v>
      </c>
      <c r="AC112" s="342">
        <v>0</v>
      </c>
      <c r="AD112" s="342">
        <v>0</v>
      </c>
      <c r="AE112" s="342">
        <v>0</v>
      </c>
      <c r="AF112" s="342">
        <v>0</v>
      </c>
      <c r="AG112" s="342">
        <v>0</v>
      </c>
      <c r="AH112" s="342">
        <v>0</v>
      </c>
      <c r="AI112" s="342">
        <v>0</v>
      </c>
      <c r="AJ112" s="342">
        <v>0</v>
      </c>
      <c r="AK112" s="342">
        <v>0</v>
      </c>
      <c r="AL112" s="342">
        <v>0</v>
      </c>
      <c r="AM112" s="342">
        <v>0</v>
      </c>
      <c r="AN112" s="342">
        <v>0</v>
      </c>
      <c r="AO112" s="342">
        <v>0</v>
      </c>
      <c r="AP112" s="342">
        <v>0</v>
      </c>
      <c r="AQ112" s="342">
        <v>0</v>
      </c>
      <c r="AR112" s="342">
        <v>0</v>
      </c>
      <c r="AS112" s="342">
        <v>0</v>
      </c>
      <c r="AT112" s="342">
        <v>0</v>
      </c>
      <c r="AU112" s="342">
        <v>0</v>
      </c>
      <c r="AV112" s="342">
        <v>0</v>
      </c>
      <c r="AW112" s="342">
        <v>0</v>
      </c>
      <c r="AX112" s="342">
        <v>0</v>
      </c>
      <c r="AY112" s="342">
        <v>0</v>
      </c>
      <c r="AZ112" s="342">
        <v>0</v>
      </c>
      <c r="BA112" s="342">
        <v>0</v>
      </c>
      <c r="BB112" s="342">
        <v>0</v>
      </c>
      <c r="BC112" s="342">
        <v>100</v>
      </c>
      <c r="BD112" s="342">
        <v>0</v>
      </c>
      <c r="BE112" s="342">
        <v>0</v>
      </c>
      <c r="BF112" s="343">
        <v>0</v>
      </c>
      <c r="BG112" s="344">
        <v>100</v>
      </c>
      <c r="BH112" s="345">
        <v>0</v>
      </c>
      <c r="BI112" s="346">
        <v>0</v>
      </c>
      <c r="BJ112" s="344">
        <v>0</v>
      </c>
      <c r="BK112" s="344">
        <v>100</v>
      </c>
      <c r="BL112" s="341">
        <v>0</v>
      </c>
      <c r="BM112" s="346">
        <v>0</v>
      </c>
      <c r="BN112" s="344">
        <v>100</v>
      </c>
    </row>
    <row r="113" spans="1:66" s="4" customFormat="1" ht="15" customHeight="1">
      <c r="A113" s="256"/>
      <c r="B113" s="244" t="s">
        <v>413</v>
      </c>
      <c r="C113" s="257"/>
      <c r="D113" s="341"/>
      <c r="E113" s="342"/>
      <c r="F113" s="342"/>
      <c r="G113" s="342"/>
      <c r="H113" s="342"/>
      <c r="I113" s="342"/>
      <c r="J113" s="342"/>
      <c r="K113" s="342"/>
      <c r="L113" s="342"/>
      <c r="M113" s="342"/>
      <c r="N113" s="342"/>
      <c r="O113" s="342"/>
      <c r="P113" s="342"/>
      <c r="Q113" s="342"/>
      <c r="R113" s="342"/>
      <c r="S113" s="342"/>
      <c r="T113" s="342"/>
      <c r="U113" s="342"/>
      <c r="V113" s="342"/>
      <c r="W113" s="342"/>
      <c r="X113" s="342"/>
      <c r="Y113" s="342"/>
      <c r="Z113" s="342"/>
      <c r="AA113" s="342"/>
      <c r="AB113" s="342"/>
      <c r="AC113" s="342"/>
      <c r="AD113" s="342"/>
      <c r="AE113" s="342"/>
      <c r="AF113" s="342"/>
      <c r="AG113" s="342"/>
      <c r="AH113" s="342"/>
      <c r="AI113" s="342"/>
      <c r="AJ113" s="342"/>
      <c r="AK113" s="342"/>
      <c r="AL113" s="342"/>
      <c r="AM113" s="342"/>
      <c r="AN113" s="342"/>
      <c r="AO113" s="342"/>
      <c r="AP113" s="342"/>
      <c r="AQ113" s="342"/>
      <c r="AR113" s="342"/>
      <c r="AS113" s="342"/>
      <c r="AT113" s="342"/>
      <c r="AU113" s="342"/>
      <c r="AV113" s="342"/>
      <c r="AW113" s="342"/>
      <c r="AX113" s="342"/>
      <c r="AY113" s="342"/>
      <c r="AZ113" s="342"/>
      <c r="BA113" s="342"/>
      <c r="BB113" s="342"/>
      <c r="BC113" s="342"/>
      <c r="BD113" s="342"/>
      <c r="BE113" s="342"/>
      <c r="BF113" s="343"/>
      <c r="BG113" s="344"/>
      <c r="BH113" s="345"/>
      <c r="BI113" s="346"/>
      <c r="BJ113" s="344"/>
      <c r="BK113" s="344"/>
      <c r="BL113" s="341"/>
      <c r="BM113" s="346"/>
      <c r="BN113" s="344"/>
    </row>
    <row r="114" spans="1:66" s="4" customFormat="1" ht="15" customHeight="1">
      <c r="A114" s="256">
        <v>53</v>
      </c>
      <c r="B114" s="243" t="s">
        <v>461</v>
      </c>
      <c r="C114" s="257" t="s">
        <v>82</v>
      </c>
      <c r="D114" s="341">
        <v>0</v>
      </c>
      <c r="E114" s="342">
        <v>0</v>
      </c>
      <c r="F114" s="342">
        <v>0</v>
      </c>
      <c r="G114" s="342">
        <v>0</v>
      </c>
      <c r="H114" s="342">
        <v>0</v>
      </c>
      <c r="I114" s="342">
        <v>0</v>
      </c>
      <c r="J114" s="342">
        <v>0</v>
      </c>
      <c r="K114" s="342">
        <v>0</v>
      </c>
      <c r="L114" s="342">
        <v>0</v>
      </c>
      <c r="M114" s="342">
        <v>0</v>
      </c>
      <c r="N114" s="342">
        <v>0</v>
      </c>
      <c r="O114" s="342">
        <v>0</v>
      </c>
      <c r="P114" s="342">
        <v>0</v>
      </c>
      <c r="Q114" s="342">
        <v>0</v>
      </c>
      <c r="R114" s="342">
        <v>0</v>
      </c>
      <c r="S114" s="342">
        <v>0</v>
      </c>
      <c r="T114" s="342">
        <v>0</v>
      </c>
      <c r="U114" s="342">
        <v>0</v>
      </c>
      <c r="V114" s="342">
        <v>0</v>
      </c>
      <c r="W114" s="342">
        <v>0</v>
      </c>
      <c r="X114" s="342">
        <v>0</v>
      </c>
      <c r="Y114" s="342">
        <v>0</v>
      </c>
      <c r="Z114" s="342">
        <v>0</v>
      </c>
      <c r="AA114" s="342">
        <v>0</v>
      </c>
      <c r="AB114" s="342">
        <v>0</v>
      </c>
      <c r="AC114" s="342">
        <v>0</v>
      </c>
      <c r="AD114" s="342">
        <v>0</v>
      </c>
      <c r="AE114" s="342">
        <v>0</v>
      </c>
      <c r="AF114" s="342">
        <v>0</v>
      </c>
      <c r="AG114" s="342">
        <v>0</v>
      </c>
      <c r="AH114" s="342">
        <v>0</v>
      </c>
      <c r="AI114" s="342">
        <v>0</v>
      </c>
      <c r="AJ114" s="342">
        <v>0</v>
      </c>
      <c r="AK114" s="342">
        <v>0</v>
      </c>
      <c r="AL114" s="342">
        <v>0.1</v>
      </c>
      <c r="AM114" s="342">
        <v>0</v>
      </c>
      <c r="AN114" s="342">
        <v>0</v>
      </c>
      <c r="AO114" s="342">
        <v>0</v>
      </c>
      <c r="AP114" s="342">
        <v>0</v>
      </c>
      <c r="AQ114" s="342">
        <v>0</v>
      </c>
      <c r="AR114" s="342">
        <v>0</v>
      </c>
      <c r="AS114" s="342">
        <v>0</v>
      </c>
      <c r="AT114" s="342">
        <v>0</v>
      </c>
      <c r="AU114" s="342">
        <v>0</v>
      </c>
      <c r="AV114" s="342">
        <v>0</v>
      </c>
      <c r="AW114" s="342">
        <v>0</v>
      </c>
      <c r="AX114" s="342">
        <v>0.2</v>
      </c>
      <c r="AY114" s="342">
        <v>0</v>
      </c>
      <c r="AZ114" s="342">
        <v>0</v>
      </c>
      <c r="BA114" s="342">
        <v>0</v>
      </c>
      <c r="BB114" s="342">
        <v>0</v>
      </c>
      <c r="BC114" s="342">
        <v>21.7</v>
      </c>
      <c r="BD114" s="342">
        <v>66.4</v>
      </c>
      <c r="BE114" s="342">
        <v>0</v>
      </c>
      <c r="BF114" s="343">
        <v>0</v>
      </c>
      <c r="BG114" s="344">
        <v>88.8</v>
      </c>
      <c r="BH114" s="345">
        <v>2.6</v>
      </c>
      <c r="BI114" s="346">
        <v>1.2</v>
      </c>
      <c r="BJ114" s="344">
        <v>3.8</v>
      </c>
      <c r="BK114" s="344">
        <v>92.6</v>
      </c>
      <c r="BL114" s="341">
        <v>0</v>
      </c>
      <c r="BM114" s="346">
        <v>7.4</v>
      </c>
      <c r="BN114" s="344">
        <v>100</v>
      </c>
    </row>
    <row r="115" spans="1:66" s="4" customFormat="1" ht="15" customHeight="1">
      <c r="A115" s="256"/>
      <c r="B115" s="244" t="s">
        <v>414</v>
      </c>
      <c r="C115" s="257"/>
      <c r="D115" s="341"/>
      <c r="E115" s="342"/>
      <c r="F115" s="342"/>
      <c r="G115" s="342"/>
      <c r="H115" s="342"/>
      <c r="I115" s="342"/>
      <c r="J115" s="342"/>
      <c r="K115" s="342"/>
      <c r="L115" s="342"/>
      <c r="M115" s="342"/>
      <c r="N115" s="342"/>
      <c r="O115" s="342"/>
      <c r="P115" s="342"/>
      <c r="Q115" s="342"/>
      <c r="R115" s="342"/>
      <c r="S115" s="342"/>
      <c r="T115" s="342"/>
      <c r="U115" s="342"/>
      <c r="V115" s="342"/>
      <c r="W115" s="342"/>
      <c r="X115" s="342"/>
      <c r="Y115" s="342"/>
      <c r="Z115" s="342"/>
      <c r="AA115" s="342"/>
      <c r="AB115" s="342"/>
      <c r="AC115" s="342"/>
      <c r="AD115" s="342"/>
      <c r="AE115" s="342"/>
      <c r="AF115" s="342"/>
      <c r="AG115" s="342"/>
      <c r="AH115" s="342"/>
      <c r="AI115" s="342"/>
      <c r="AJ115" s="342"/>
      <c r="AK115" s="342"/>
      <c r="AL115" s="342"/>
      <c r="AM115" s="342"/>
      <c r="AN115" s="342"/>
      <c r="AO115" s="342"/>
      <c r="AP115" s="342"/>
      <c r="AQ115" s="342"/>
      <c r="AR115" s="342"/>
      <c r="AS115" s="342"/>
      <c r="AT115" s="342"/>
      <c r="AU115" s="342"/>
      <c r="AV115" s="342"/>
      <c r="AW115" s="342"/>
      <c r="AX115" s="342"/>
      <c r="AY115" s="342"/>
      <c r="AZ115" s="342"/>
      <c r="BA115" s="342"/>
      <c r="BB115" s="342"/>
      <c r="BC115" s="342"/>
      <c r="BD115" s="342"/>
      <c r="BE115" s="342"/>
      <c r="BF115" s="343"/>
      <c r="BG115" s="344"/>
      <c r="BH115" s="345"/>
      <c r="BI115" s="346"/>
      <c r="BJ115" s="344"/>
      <c r="BK115" s="344"/>
      <c r="BL115" s="341"/>
      <c r="BM115" s="346"/>
      <c r="BN115" s="344"/>
    </row>
    <row r="116" spans="1:66" s="4" customFormat="1" ht="15" customHeight="1">
      <c r="A116" s="256">
        <v>54</v>
      </c>
      <c r="B116" s="243" t="s">
        <v>83</v>
      </c>
      <c r="C116" s="257" t="s">
        <v>84</v>
      </c>
      <c r="D116" s="341">
        <v>0</v>
      </c>
      <c r="E116" s="342">
        <v>0.1</v>
      </c>
      <c r="F116" s="342">
        <v>0</v>
      </c>
      <c r="G116" s="342">
        <v>0.8</v>
      </c>
      <c r="H116" s="342">
        <v>0</v>
      </c>
      <c r="I116" s="342">
        <v>1.9</v>
      </c>
      <c r="J116" s="342">
        <v>0</v>
      </c>
      <c r="K116" s="342">
        <v>0.3</v>
      </c>
      <c r="L116" s="342">
        <v>0.1</v>
      </c>
      <c r="M116" s="342">
        <v>0</v>
      </c>
      <c r="N116" s="342">
        <v>0.3</v>
      </c>
      <c r="O116" s="342">
        <v>0.1</v>
      </c>
      <c r="P116" s="342">
        <v>0.2</v>
      </c>
      <c r="Q116" s="342">
        <v>1.3</v>
      </c>
      <c r="R116" s="342">
        <v>0.1</v>
      </c>
      <c r="S116" s="342">
        <v>0.1</v>
      </c>
      <c r="T116" s="342">
        <v>0.2</v>
      </c>
      <c r="U116" s="342">
        <v>2</v>
      </c>
      <c r="V116" s="342">
        <v>0.6</v>
      </c>
      <c r="W116" s="342">
        <v>0.7</v>
      </c>
      <c r="X116" s="342">
        <v>0</v>
      </c>
      <c r="Y116" s="342">
        <v>0.2</v>
      </c>
      <c r="Z116" s="342">
        <v>0.5</v>
      </c>
      <c r="AA116" s="342">
        <v>0.1</v>
      </c>
      <c r="AB116" s="342">
        <v>1.9</v>
      </c>
      <c r="AC116" s="342">
        <v>0.1</v>
      </c>
      <c r="AD116" s="342">
        <v>0.4</v>
      </c>
      <c r="AE116" s="342">
        <v>0</v>
      </c>
      <c r="AF116" s="342">
        <v>1.3</v>
      </c>
      <c r="AG116" s="342">
        <v>0.2</v>
      </c>
      <c r="AH116" s="342">
        <v>0.6</v>
      </c>
      <c r="AI116" s="342">
        <v>0.2</v>
      </c>
      <c r="AJ116" s="342">
        <v>3.5</v>
      </c>
      <c r="AK116" s="342">
        <v>0.3</v>
      </c>
      <c r="AL116" s="342">
        <v>0.2</v>
      </c>
      <c r="AM116" s="342">
        <v>0.1</v>
      </c>
      <c r="AN116" s="342">
        <v>0</v>
      </c>
      <c r="AO116" s="342">
        <v>0.1</v>
      </c>
      <c r="AP116" s="342">
        <v>0</v>
      </c>
      <c r="AQ116" s="342">
        <v>0</v>
      </c>
      <c r="AR116" s="342">
        <v>0</v>
      </c>
      <c r="AS116" s="342">
        <v>0</v>
      </c>
      <c r="AT116" s="342">
        <v>0.2</v>
      </c>
      <c r="AU116" s="342">
        <v>0</v>
      </c>
      <c r="AV116" s="342">
        <v>0</v>
      </c>
      <c r="AW116" s="342">
        <v>0</v>
      </c>
      <c r="AX116" s="342">
        <v>0.7</v>
      </c>
      <c r="AY116" s="342">
        <v>0</v>
      </c>
      <c r="AZ116" s="342">
        <v>0.3</v>
      </c>
      <c r="BA116" s="342">
        <v>0</v>
      </c>
      <c r="BB116" s="342">
        <v>0.6</v>
      </c>
      <c r="BC116" s="342">
        <v>0.3</v>
      </c>
      <c r="BD116" s="342">
        <v>0.4</v>
      </c>
      <c r="BE116" s="342">
        <v>67.9</v>
      </c>
      <c r="BF116" s="343">
        <v>0</v>
      </c>
      <c r="BG116" s="344">
        <v>89</v>
      </c>
      <c r="BH116" s="345">
        <v>0</v>
      </c>
      <c r="BI116" s="346">
        <v>0</v>
      </c>
      <c r="BJ116" s="344">
        <v>0</v>
      </c>
      <c r="BK116" s="344">
        <v>89</v>
      </c>
      <c r="BL116" s="341">
        <v>0</v>
      </c>
      <c r="BM116" s="346">
        <v>11</v>
      </c>
      <c r="BN116" s="344">
        <v>100</v>
      </c>
    </row>
    <row r="117" spans="1:66" s="4" customFormat="1" ht="15" customHeight="1">
      <c r="A117" s="256"/>
      <c r="B117" s="244" t="s">
        <v>87</v>
      </c>
      <c r="C117" s="257"/>
      <c r="D117" s="341"/>
      <c r="E117" s="342"/>
      <c r="F117" s="342"/>
      <c r="G117" s="342"/>
      <c r="H117" s="342"/>
      <c r="I117" s="342"/>
      <c r="J117" s="342"/>
      <c r="K117" s="342"/>
      <c r="L117" s="342"/>
      <c r="M117" s="342"/>
      <c r="N117" s="342"/>
      <c r="O117" s="342"/>
      <c r="P117" s="342"/>
      <c r="Q117" s="342"/>
      <c r="R117" s="342"/>
      <c r="S117" s="342"/>
      <c r="T117" s="342"/>
      <c r="U117" s="342"/>
      <c r="V117" s="342"/>
      <c r="W117" s="342"/>
      <c r="X117" s="342"/>
      <c r="Y117" s="342"/>
      <c r="Z117" s="342"/>
      <c r="AA117" s="342"/>
      <c r="AB117" s="342"/>
      <c r="AC117" s="342"/>
      <c r="AD117" s="342"/>
      <c r="AE117" s="342"/>
      <c r="AF117" s="342"/>
      <c r="AG117" s="342"/>
      <c r="AH117" s="342"/>
      <c r="AI117" s="342"/>
      <c r="AJ117" s="342"/>
      <c r="AK117" s="342"/>
      <c r="AL117" s="342"/>
      <c r="AM117" s="342"/>
      <c r="AN117" s="342"/>
      <c r="AO117" s="342"/>
      <c r="AP117" s="342"/>
      <c r="AQ117" s="342"/>
      <c r="AR117" s="342"/>
      <c r="AS117" s="342"/>
      <c r="AT117" s="342"/>
      <c r="AU117" s="342"/>
      <c r="AV117" s="342"/>
      <c r="AW117" s="342"/>
      <c r="AX117" s="342"/>
      <c r="AY117" s="342"/>
      <c r="AZ117" s="342"/>
      <c r="BA117" s="342"/>
      <c r="BB117" s="342"/>
      <c r="BC117" s="342"/>
      <c r="BD117" s="342"/>
      <c r="BE117" s="342"/>
      <c r="BF117" s="343"/>
      <c r="BG117" s="344"/>
      <c r="BH117" s="345"/>
      <c r="BI117" s="346"/>
      <c r="BJ117" s="344"/>
      <c r="BK117" s="344"/>
      <c r="BL117" s="341"/>
      <c r="BM117" s="346"/>
      <c r="BN117" s="344"/>
    </row>
    <row r="118" spans="1:66" s="4" customFormat="1" ht="15" customHeight="1">
      <c r="A118" s="256">
        <v>55</v>
      </c>
      <c r="B118" s="243" t="s">
        <v>462</v>
      </c>
      <c r="C118" s="264" t="s">
        <v>85</v>
      </c>
      <c r="D118" s="341">
        <v>0</v>
      </c>
      <c r="E118" s="342">
        <v>0</v>
      </c>
      <c r="F118" s="342">
        <v>0</v>
      </c>
      <c r="G118" s="342">
        <v>0</v>
      </c>
      <c r="H118" s="342">
        <v>0</v>
      </c>
      <c r="I118" s="342">
        <v>0</v>
      </c>
      <c r="J118" s="342">
        <v>0</v>
      </c>
      <c r="K118" s="342">
        <v>0</v>
      </c>
      <c r="L118" s="342">
        <v>0</v>
      </c>
      <c r="M118" s="342">
        <v>0</v>
      </c>
      <c r="N118" s="342">
        <v>0</v>
      </c>
      <c r="O118" s="342">
        <v>0</v>
      </c>
      <c r="P118" s="342">
        <v>0</v>
      </c>
      <c r="Q118" s="342">
        <v>0</v>
      </c>
      <c r="R118" s="342">
        <v>0</v>
      </c>
      <c r="S118" s="342">
        <v>0</v>
      </c>
      <c r="T118" s="342">
        <v>0</v>
      </c>
      <c r="U118" s="342">
        <v>0</v>
      </c>
      <c r="V118" s="342">
        <v>0</v>
      </c>
      <c r="W118" s="342">
        <v>0</v>
      </c>
      <c r="X118" s="342">
        <v>0</v>
      </c>
      <c r="Y118" s="342">
        <v>0</v>
      </c>
      <c r="Z118" s="342">
        <v>0</v>
      </c>
      <c r="AA118" s="342">
        <v>0</v>
      </c>
      <c r="AB118" s="342">
        <v>0</v>
      </c>
      <c r="AC118" s="342">
        <v>0</v>
      </c>
      <c r="AD118" s="342">
        <v>0</v>
      </c>
      <c r="AE118" s="342">
        <v>0</v>
      </c>
      <c r="AF118" s="342">
        <v>0</v>
      </c>
      <c r="AG118" s="342">
        <v>0</v>
      </c>
      <c r="AH118" s="342">
        <v>0</v>
      </c>
      <c r="AI118" s="342">
        <v>0</v>
      </c>
      <c r="AJ118" s="342">
        <v>0</v>
      </c>
      <c r="AK118" s="342">
        <v>0</v>
      </c>
      <c r="AL118" s="342">
        <v>0</v>
      </c>
      <c r="AM118" s="342">
        <v>0</v>
      </c>
      <c r="AN118" s="342">
        <v>0</v>
      </c>
      <c r="AO118" s="342">
        <v>0</v>
      </c>
      <c r="AP118" s="342">
        <v>0</v>
      </c>
      <c r="AQ118" s="342">
        <v>0</v>
      </c>
      <c r="AR118" s="342">
        <v>0</v>
      </c>
      <c r="AS118" s="342">
        <v>0</v>
      </c>
      <c r="AT118" s="342">
        <v>0</v>
      </c>
      <c r="AU118" s="342">
        <v>0</v>
      </c>
      <c r="AV118" s="342">
        <v>0</v>
      </c>
      <c r="AW118" s="342">
        <v>0</v>
      </c>
      <c r="AX118" s="342">
        <v>0</v>
      </c>
      <c r="AY118" s="342">
        <v>0</v>
      </c>
      <c r="AZ118" s="342">
        <v>0</v>
      </c>
      <c r="BA118" s="342">
        <v>0</v>
      </c>
      <c r="BB118" s="342">
        <v>0</v>
      </c>
      <c r="BC118" s="342">
        <v>0</v>
      </c>
      <c r="BD118" s="342">
        <v>0</v>
      </c>
      <c r="BE118" s="342">
        <v>0</v>
      </c>
      <c r="BF118" s="343">
        <v>100</v>
      </c>
      <c r="BG118" s="344">
        <v>100</v>
      </c>
      <c r="BH118" s="345">
        <v>0</v>
      </c>
      <c r="BI118" s="346">
        <v>0</v>
      </c>
      <c r="BJ118" s="344">
        <v>0</v>
      </c>
      <c r="BK118" s="344">
        <v>100</v>
      </c>
      <c r="BL118" s="341">
        <v>0</v>
      </c>
      <c r="BM118" s="346">
        <v>0</v>
      </c>
      <c r="BN118" s="344">
        <v>100</v>
      </c>
    </row>
    <row r="119" spans="1:66" s="4" customFormat="1" ht="15" customHeight="1" thickBot="1">
      <c r="A119" s="256"/>
      <c r="B119" s="265" t="s">
        <v>463</v>
      </c>
      <c r="C119" s="266"/>
      <c r="D119" s="341"/>
      <c r="E119" s="342"/>
      <c r="F119" s="342"/>
      <c r="G119" s="342"/>
      <c r="H119" s="342"/>
      <c r="I119" s="342"/>
      <c r="J119" s="342"/>
      <c r="K119" s="342"/>
      <c r="L119" s="342"/>
      <c r="M119" s="342"/>
      <c r="N119" s="342"/>
      <c r="O119" s="342"/>
      <c r="P119" s="342"/>
      <c r="Q119" s="342"/>
      <c r="R119" s="342"/>
      <c r="S119" s="342"/>
      <c r="T119" s="342"/>
      <c r="U119" s="342"/>
      <c r="V119" s="342"/>
      <c r="W119" s="342"/>
      <c r="X119" s="342"/>
      <c r="Y119" s="342"/>
      <c r="Z119" s="342"/>
      <c r="AA119" s="342"/>
      <c r="AB119" s="342"/>
      <c r="AC119" s="342"/>
      <c r="AD119" s="342"/>
      <c r="AE119" s="342"/>
      <c r="AF119" s="342"/>
      <c r="AG119" s="342"/>
      <c r="AH119" s="342"/>
      <c r="AI119" s="342"/>
      <c r="AJ119" s="342"/>
      <c r="AK119" s="342"/>
      <c r="AL119" s="342"/>
      <c r="AM119" s="342"/>
      <c r="AN119" s="342"/>
      <c r="AO119" s="342"/>
      <c r="AP119" s="342"/>
      <c r="AQ119" s="342"/>
      <c r="AR119" s="342"/>
      <c r="AS119" s="342"/>
      <c r="AT119" s="342"/>
      <c r="AU119" s="342"/>
      <c r="AV119" s="342"/>
      <c r="AW119" s="342"/>
      <c r="AX119" s="342"/>
      <c r="AY119" s="342"/>
      <c r="AZ119" s="342"/>
      <c r="BA119" s="342"/>
      <c r="BB119" s="342"/>
      <c r="BC119" s="342"/>
      <c r="BD119" s="342"/>
      <c r="BE119" s="342"/>
      <c r="BF119" s="343"/>
      <c r="BG119" s="344"/>
      <c r="BH119" s="346"/>
      <c r="BI119" s="346"/>
      <c r="BJ119" s="344"/>
      <c r="BK119" s="344"/>
      <c r="BL119" s="341"/>
      <c r="BM119" s="346"/>
      <c r="BN119" s="344"/>
    </row>
    <row r="120" spans="1:66" s="16" customFormat="1" ht="15" customHeight="1">
      <c r="A120" s="268">
        <v>56</v>
      </c>
      <c r="B120" s="852" t="s">
        <v>415</v>
      </c>
      <c r="C120" s="853"/>
      <c r="D120" s="353">
        <v>3.3</v>
      </c>
      <c r="E120" s="354">
        <v>0.3</v>
      </c>
      <c r="F120" s="354">
        <v>0</v>
      </c>
      <c r="G120" s="354">
        <v>0.9</v>
      </c>
      <c r="H120" s="354">
        <v>0.5</v>
      </c>
      <c r="I120" s="354">
        <v>5.2</v>
      </c>
      <c r="J120" s="354">
        <v>0.2</v>
      </c>
      <c r="K120" s="354">
        <v>0.4</v>
      </c>
      <c r="L120" s="354">
        <v>0.4</v>
      </c>
      <c r="M120" s="354">
        <v>0.1</v>
      </c>
      <c r="N120" s="354">
        <v>0.9</v>
      </c>
      <c r="O120" s="354">
        <v>0.6</v>
      </c>
      <c r="P120" s="354">
        <v>0.9</v>
      </c>
      <c r="Q120" s="354">
        <v>1.6</v>
      </c>
      <c r="R120" s="354">
        <v>1.9</v>
      </c>
      <c r="S120" s="354">
        <v>1.5</v>
      </c>
      <c r="T120" s="354">
        <v>1.2</v>
      </c>
      <c r="U120" s="354">
        <v>1.2</v>
      </c>
      <c r="V120" s="354">
        <v>1.8</v>
      </c>
      <c r="W120" s="354">
        <v>1.6</v>
      </c>
      <c r="X120" s="354">
        <v>0.1</v>
      </c>
      <c r="Y120" s="354">
        <v>0.9</v>
      </c>
      <c r="Z120" s="354">
        <v>0.5</v>
      </c>
      <c r="AA120" s="354">
        <v>0.3</v>
      </c>
      <c r="AB120" s="354">
        <v>2.5</v>
      </c>
      <c r="AC120" s="354">
        <v>0.5</v>
      </c>
      <c r="AD120" s="354">
        <v>1.2</v>
      </c>
      <c r="AE120" s="354">
        <v>0.1</v>
      </c>
      <c r="AF120" s="354">
        <v>2.8</v>
      </c>
      <c r="AG120" s="354">
        <v>0.3</v>
      </c>
      <c r="AH120" s="354">
        <v>5.9</v>
      </c>
      <c r="AI120" s="354">
        <v>2.3</v>
      </c>
      <c r="AJ120" s="354">
        <v>5.6</v>
      </c>
      <c r="AK120" s="354">
        <v>4.2</v>
      </c>
      <c r="AL120" s="354">
        <v>0.9</v>
      </c>
      <c r="AM120" s="354">
        <v>2.9</v>
      </c>
      <c r="AN120" s="354">
        <v>0.2</v>
      </c>
      <c r="AO120" s="354">
        <v>1.1</v>
      </c>
      <c r="AP120" s="354">
        <v>2</v>
      </c>
      <c r="AQ120" s="354">
        <v>1.8</v>
      </c>
      <c r="AR120" s="354">
        <v>0.7</v>
      </c>
      <c r="AS120" s="354">
        <v>0.2</v>
      </c>
      <c r="AT120" s="354">
        <v>4</v>
      </c>
      <c r="AU120" s="354">
        <v>0.2</v>
      </c>
      <c r="AV120" s="354">
        <v>0.6</v>
      </c>
      <c r="AW120" s="354">
        <v>0.3</v>
      </c>
      <c r="AX120" s="354">
        <v>3.8</v>
      </c>
      <c r="AY120" s="354">
        <v>3</v>
      </c>
      <c r="AZ120" s="354">
        <v>2.2</v>
      </c>
      <c r="BA120" s="354">
        <v>2</v>
      </c>
      <c r="BB120" s="354">
        <v>0.4</v>
      </c>
      <c r="BC120" s="354">
        <v>0.9</v>
      </c>
      <c r="BD120" s="354">
        <v>0.8</v>
      </c>
      <c r="BE120" s="354">
        <v>0.2</v>
      </c>
      <c r="BF120" s="355">
        <v>0.2</v>
      </c>
      <c r="BG120" s="356">
        <v>80.4</v>
      </c>
      <c r="BH120" s="357">
        <v>9.6</v>
      </c>
      <c r="BI120" s="355">
        <v>5.1</v>
      </c>
      <c r="BJ120" s="356">
        <v>14.8</v>
      </c>
      <c r="BK120" s="356">
        <v>95.2</v>
      </c>
      <c r="BL120" s="353">
        <v>0</v>
      </c>
      <c r="BM120" s="357">
        <v>4.8</v>
      </c>
      <c r="BN120" s="356">
        <v>100</v>
      </c>
    </row>
    <row r="121" spans="1:66" s="16" customFormat="1" ht="15" customHeight="1" thickBot="1">
      <c r="A121" s="277"/>
      <c r="B121" s="278" t="s">
        <v>246</v>
      </c>
      <c r="C121" s="279"/>
      <c r="D121" s="358"/>
      <c r="E121" s="359"/>
      <c r="F121" s="359"/>
      <c r="G121" s="359"/>
      <c r="H121" s="359"/>
      <c r="I121" s="359"/>
      <c r="J121" s="359"/>
      <c r="K121" s="359"/>
      <c r="L121" s="359"/>
      <c r="M121" s="359"/>
      <c r="N121" s="359"/>
      <c r="O121" s="359"/>
      <c r="P121" s="359"/>
      <c r="Q121" s="359"/>
      <c r="R121" s="359"/>
      <c r="S121" s="359"/>
      <c r="T121" s="359"/>
      <c r="U121" s="359"/>
      <c r="V121" s="359"/>
      <c r="W121" s="359"/>
      <c r="X121" s="359"/>
      <c r="Y121" s="359"/>
      <c r="Z121" s="359"/>
      <c r="AA121" s="359"/>
      <c r="AB121" s="359"/>
      <c r="AC121" s="359"/>
      <c r="AD121" s="359"/>
      <c r="AE121" s="359"/>
      <c r="AF121" s="359"/>
      <c r="AG121" s="359"/>
      <c r="AH121" s="359"/>
      <c r="AI121" s="359"/>
      <c r="AJ121" s="359"/>
      <c r="AK121" s="359"/>
      <c r="AL121" s="359"/>
      <c r="AM121" s="359"/>
      <c r="AN121" s="359"/>
      <c r="AO121" s="359"/>
      <c r="AP121" s="359"/>
      <c r="AQ121" s="359"/>
      <c r="AR121" s="359"/>
      <c r="AS121" s="359"/>
      <c r="AT121" s="359"/>
      <c r="AU121" s="359"/>
      <c r="AV121" s="359"/>
      <c r="AW121" s="359"/>
      <c r="AX121" s="359"/>
      <c r="AY121" s="359"/>
      <c r="AZ121" s="359"/>
      <c r="BA121" s="359"/>
      <c r="BB121" s="359"/>
      <c r="BC121" s="359"/>
      <c r="BD121" s="359"/>
      <c r="BE121" s="359"/>
      <c r="BF121" s="360"/>
      <c r="BG121" s="361"/>
      <c r="BH121" s="362"/>
      <c r="BI121" s="362"/>
      <c r="BJ121" s="361"/>
      <c r="BK121" s="361"/>
      <c r="BL121" s="358"/>
      <c r="BM121" s="362"/>
      <c r="BN121" s="361"/>
    </row>
    <row r="122" spans="1:66" s="4" customFormat="1" ht="15" customHeight="1">
      <c r="A122" s="287">
        <v>57</v>
      </c>
      <c r="B122" s="850" t="s">
        <v>416</v>
      </c>
      <c r="C122" s="851"/>
      <c r="D122" s="341">
        <v>0</v>
      </c>
      <c r="E122" s="342">
        <v>0</v>
      </c>
      <c r="F122" s="342">
        <v>0</v>
      </c>
      <c r="G122" s="342">
        <v>0</v>
      </c>
      <c r="H122" s="342">
        <v>0</v>
      </c>
      <c r="I122" s="342">
        <v>0</v>
      </c>
      <c r="J122" s="342">
        <v>0</v>
      </c>
      <c r="K122" s="342">
        <v>0</v>
      </c>
      <c r="L122" s="342">
        <v>0</v>
      </c>
      <c r="M122" s="342">
        <v>0</v>
      </c>
      <c r="N122" s="342">
        <v>0</v>
      </c>
      <c r="O122" s="342">
        <v>0</v>
      </c>
      <c r="P122" s="342">
        <v>0</v>
      </c>
      <c r="Q122" s="342">
        <v>0</v>
      </c>
      <c r="R122" s="342">
        <v>0</v>
      </c>
      <c r="S122" s="342">
        <v>0</v>
      </c>
      <c r="T122" s="342">
        <v>0</v>
      </c>
      <c r="U122" s="342">
        <v>0</v>
      </c>
      <c r="V122" s="342">
        <v>0</v>
      </c>
      <c r="W122" s="342">
        <v>0</v>
      </c>
      <c r="X122" s="342">
        <v>0</v>
      </c>
      <c r="Y122" s="342">
        <v>0</v>
      </c>
      <c r="Z122" s="342">
        <v>0</v>
      </c>
      <c r="AA122" s="342">
        <v>0</v>
      </c>
      <c r="AB122" s="342">
        <v>0</v>
      </c>
      <c r="AC122" s="342">
        <v>0</v>
      </c>
      <c r="AD122" s="342">
        <v>0</v>
      </c>
      <c r="AE122" s="342">
        <v>0</v>
      </c>
      <c r="AF122" s="342">
        <v>0</v>
      </c>
      <c r="AG122" s="342">
        <v>0</v>
      </c>
      <c r="AH122" s="342">
        <v>0</v>
      </c>
      <c r="AI122" s="342">
        <v>0</v>
      </c>
      <c r="AJ122" s="342">
        <v>0</v>
      </c>
      <c r="AK122" s="342">
        <v>0</v>
      </c>
      <c r="AL122" s="342">
        <v>0</v>
      </c>
      <c r="AM122" s="342">
        <v>0</v>
      </c>
      <c r="AN122" s="342">
        <v>0</v>
      </c>
      <c r="AO122" s="342">
        <v>0</v>
      </c>
      <c r="AP122" s="342">
        <v>0</v>
      </c>
      <c r="AQ122" s="342">
        <v>0</v>
      </c>
      <c r="AR122" s="342">
        <v>0</v>
      </c>
      <c r="AS122" s="342">
        <v>0</v>
      </c>
      <c r="AT122" s="342">
        <v>0</v>
      </c>
      <c r="AU122" s="342">
        <v>0</v>
      </c>
      <c r="AV122" s="342">
        <v>0</v>
      </c>
      <c r="AW122" s="342">
        <v>0</v>
      </c>
      <c r="AX122" s="342">
        <v>0</v>
      </c>
      <c r="AY122" s="342">
        <v>0</v>
      </c>
      <c r="AZ122" s="342">
        <v>0</v>
      </c>
      <c r="BA122" s="342">
        <v>0</v>
      </c>
      <c r="BB122" s="342">
        <v>0</v>
      </c>
      <c r="BC122" s="342">
        <v>0</v>
      </c>
      <c r="BD122" s="342">
        <v>0</v>
      </c>
      <c r="BE122" s="342">
        <v>0</v>
      </c>
      <c r="BF122" s="343">
        <v>0</v>
      </c>
      <c r="BG122" s="344">
        <v>0</v>
      </c>
      <c r="BH122" s="345">
        <v>65.6</v>
      </c>
      <c r="BI122" s="346">
        <v>34.4</v>
      </c>
      <c r="BJ122" s="344">
        <v>100</v>
      </c>
      <c r="BK122" s="344">
        <v>100</v>
      </c>
      <c r="BL122" s="341">
        <v>0</v>
      </c>
      <c r="BM122" s="346">
        <v>0</v>
      </c>
      <c r="BN122" s="344">
        <v>100</v>
      </c>
    </row>
    <row r="123" spans="1:66" s="4" customFormat="1" ht="15" customHeight="1">
      <c r="A123" s="287"/>
      <c r="B123" s="290" t="s">
        <v>417</v>
      </c>
      <c r="C123" s="289"/>
      <c r="D123" s="341"/>
      <c r="E123" s="342"/>
      <c r="F123" s="342"/>
      <c r="G123" s="342"/>
      <c r="H123" s="342"/>
      <c r="I123" s="342"/>
      <c r="J123" s="342"/>
      <c r="K123" s="342"/>
      <c r="L123" s="342"/>
      <c r="M123" s="342"/>
      <c r="N123" s="342"/>
      <c r="O123" s="342"/>
      <c r="P123" s="342"/>
      <c r="Q123" s="342"/>
      <c r="R123" s="342"/>
      <c r="S123" s="342"/>
      <c r="T123" s="342"/>
      <c r="U123" s="342"/>
      <c r="V123" s="342"/>
      <c r="W123" s="342"/>
      <c r="X123" s="342"/>
      <c r="Y123" s="342"/>
      <c r="Z123" s="342"/>
      <c r="AA123" s="342"/>
      <c r="AB123" s="342"/>
      <c r="AC123" s="342"/>
      <c r="AD123" s="342"/>
      <c r="AE123" s="342"/>
      <c r="AF123" s="342"/>
      <c r="AG123" s="342"/>
      <c r="AH123" s="342"/>
      <c r="AI123" s="342"/>
      <c r="AJ123" s="342"/>
      <c r="AK123" s="342"/>
      <c r="AL123" s="342"/>
      <c r="AM123" s="342"/>
      <c r="AN123" s="342"/>
      <c r="AO123" s="342"/>
      <c r="AP123" s="342"/>
      <c r="AQ123" s="342"/>
      <c r="AR123" s="342"/>
      <c r="AS123" s="342"/>
      <c r="AT123" s="342"/>
      <c r="AU123" s="342"/>
      <c r="AV123" s="342"/>
      <c r="AW123" s="342"/>
      <c r="AX123" s="342"/>
      <c r="AY123" s="342"/>
      <c r="AZ123" s="342"/>
      <c r="BA123" s="342"/>
      <c r="BB123" s="342"/>
      <c r="BC123" s="342"/>
      <c r="BD123" s="342"/>
      <c r="BE123" s="342"/>
      <c r="BF123" s="343"/>
      <c r="BG123" s="344"/>
      <c r="BH123" s="345"/>
      <c r="BI123" s="346"/>
      <c r="BJ123" s="344"/>
      <c r="BK123" s="344"/>
      <c r="BL123" s="341"/>
      <c r="BM123" s="346"/>
      <c r="BN123" s="344"/>
    </row>
    <row r="124" spans="1:66" s="4" customFormat="1" ht="15" customHeight="1">
      <c r="A124" s="287">
        <v>58</v>
      </c>
      <c r="B124" s="850" t="s">
        <v>418</v>
      </c>
      <c r="C124" s="851"/>
      <c r="D124" s="341">
        <v>0</v>
      </c>
      <c r="E124" s="342">
        <v>0</v>
      </c>
      <c r="F124" s="342">
        <v>0</v>
      </c>
      <c r="G124" s="342">
        <v>0</v>
      </c>
      <c r="H124" s="342">
        <v>0</v>
      </c>
      <c r="I124" s="342">
        <v>0</v>
      </c>
      <c r="J124" s="342">
        <v>0</v>
      </c>
      <c r="K124" s="342">
        <v>0</v>
      </c>
      <c r="L124" s="342">
        <v>0</v>
      </c>
      <c r="M124" s="342">
        <v>0</v>
      </c>
      <c r="N124" s="342">
        <v>0</v>
      </c>
      <c r="O124" s="342">
        <v>0</v>
      </c>
      <c r="P124" s="342">
        <v>0</v>
      </c>
      <c r="Q124" s="342">
        <v>0</v>
      </c>
      <c r="R124" s="342">
        <v>0</v>
      </c>
      <c r="S124" s="342">
        <v>0</v>
      </c>
      <c r="T124" s="342">
        <v>0</v>
      </c>
      <c r="U124" s="342">
        <v>0</v>
      </c>
      <c r="V124" s="342">
        <v>0</v>
      </c>
      <c r="W124" s="342">
        <v>0</v>
      </c>
      <c r="X124" s="342">
        <v>0</v>
      </c>
      <c r="Y124" s="342">
        <v>0</v>
      </c>
      <c r="Z124" s="342">
        <v>0</v>
      </c>
      <c r="AA124" s="342">
        <v>0</v>
      </c>
      <c r="AB124" s="342">
        <v>0</v>
      </c>
      <c r="AC124" s="342">
        <v>0</v>
      </c>
      <c r="AD124" s="342">
        <v>0</v>
      </c>
      <c r="AE124" s="342">
        <v>0</v>
      </c>
      <c r="AF124" s="342">
        <v>0</v>
      </c>
      <c r="AG124" s="342">
        <v>0</v>
      </c>
      <c r="AH124" s="342">
        <v>0</v>
      </c>
      <c r="AI124" s="342">
        <v>0</v>
      </c>
      <c r="AJ124" s="342">
        <v>0</v>
      </c>
      <c r="AK124" s="342">
        <v>0</v>
      </c>
      <c r="AL124" s="342">
        <v>0</v>
      </c>
      <c r="AM124" s="342">
        <v>0</v>
      </c>
      <c r="AN124" s="342">
        <v>0</v>
      </c>
      <c r="AO124" s="342">
        <v>0</v>
      </c>
      <c r="AP124" s="342">
        <v>0</v>
      </c>
      <c r="AQ124" s="342">
        <v>0</v>
      </c>
      <c r="AR124" s="342">
        <v>0</v>
      </c>
      <c r="AS124" s="342">
        <v>0</v>
      </c>
      <c r="AT124" s="342">
        <v>0</v>
      </c>
      <c r="AU124" s="342">
        <v>0</v>
      </c>
      <c r="AV124" s="342">
        <v>0</v>
      </c>
      <c r="AW124" s="342">
        <v>0</v>
      </c>
      <c r="AX124" s="342">
        <v>0</v>
      </c>
      <c r="AY124" s="342">
        <v>0</v>
      </c>
      <c r="AZ124" s="342">
        <v>0</v>
      </c>
      <c r="BA124" s="342">
        <v>0</v>
      </c>
      <c r="BB124" s="342">
        <v>0</v>
      </c>
      <c r="BC124" s="342">
        <v>0</v>
      </c>
      <c r="BD124" s="342">
        <v>0</v>
      </c>
      <c r="BE124" s="342">
        <v>0</v>
      </c>
      <c r="BF124" s="343">
        <v>0</v>
      </c>
      <c r="BG124" s="344">
        <v>0</v>
      </c>
      <c r="BH124" s="345">
        <v>60</v>
      </c>
      <c r="BI124" s="346">
        <v>40</v>
      </c>
      <c r="BJ124" s="344">
        <v>100</v>
      </c>
      <c r="BK124" s="344">
        <v>100</v>
      </c>
      <c r="BL124" s="341">
        <v>0</v>
      </c>
      <c r="BM124" s="346">
        <v>0</v>
      </c>
      <c r="BN124" s="344">
        <v>100</v>
      </c>
    </row>
    <row r="125" spans="1:67" s="28" customFormat="1" ht="15" customHeight="1" thickBot="1">
      <c r="A125" s="287"/>
      <c r="B125" s="290" t="s">
        <v>181</v>
      </c>
      <c r="C125" s="289"/>
      <c r="D125" s="341"/>
      <c r="E125" s="342"/>
      <c r="F125" s="342"/>
      <c r="G125" s="342"/>
      <c r="H125" s="342"/>
      <c r="I125" s="342"/>
      <c r="J125" s="342"/>
      <c r="K125" s="342"/>
      <c r="L125" s="342"/>
      <c r="M125" s="342"/>
      <c r="N125" s="342"/>
      <c r="O125" s="342"/>
      <c r="P125" s="342"/>
      <c r="Q125" s="342"/>
      <c r="R125" s="342"/>
      <c r="S125" s="342"/>
      <c r="T125" s="342"/>
      <c r="U125" s="342"/>
      <c r="V125" s="342"/>
      <c r="W125" s="342"/>
      <c r="X125" s="342"/>
      <c r="Y125" s="342"/>
      <c r="Z125" s="342"/>
      <c r="AA125" s="342"/>
      <c r="AB125" s="342"/>
      <c r="AC125" s="342"/>
      <c r="AD125" s="342"/>
      <c r="AE125" s="342"/>
      <c r="AF125" s="342"/>
      <c r="AG125" s="342"/>
      <c r="AH125" s="342"/>
      <c r="AI125" s="342"/>
      <c r="AJ125" s="342"/>
      <c r="AK125" s="342"/>
      <c r="AL125" s="342"/>
      <c r="AM125" s="342"/>
      <c r="AN125" s="342"/>
      <c r="AO125" s="342"/>
      <c r="AP125" s="342"/>
      <c r="AQ125" s="342"/>
      <c r="AR125" s="342"/>
      <c r="AS125" s="342"/>
      <c r="AT125" s="342"/>
      <c r="AU125" s="342"/>
      <c r="AV125" s="342"/>
      <c r="AW125" s="342"/>
      <c r="AX125" s="342"/>
      <c r="AY125" s="342"/>
      <c r="AZ125" s="342"/>
      <c r="BA125" s="342"/>
      <c r="BB125" s="342"/>
      <c r="BC125" s="342"/>
      <c r="BD125" s="342"/>
      <c r="BE125" s="342"/>
      <c r="BF125" s="343"/>
      <c r="BG125" s="344"/>
      <c r="BH125" s="345"/>
      <c r="BI125" s="346"/>
      <c r="BJ125" s="344"/>
      <c r="BK125" s="344"/>
      <c r="BL125" s="341"/>
      <c r="BM125" s="346"/>
      <c r="BN125" s="344"/>
      <c r="BO125" s="21"/>
    </row>
    <row r="126" spans="1:67" s="27" customFormat="1" ht="15" customHeight="1">
      <c r="A126" s="291">
        <v>59</v>
      </c>
      <c r="B126" s="292" t="s">
        <v>560</v>
      </c>
      <c r="C126" s="293"/>
      <c r="D126" s="353">
        <v>3.3</v>
      </c>
      <c r="E126" s="354">
        <v>0.3</v>
      </c>
      <c r="F126" s="354">
        <v>0</v>
      </c>
      <c r="G126" s="354">
        <v>0.9</v>
      </c>
      <c r="H126" s="354">
        <v>0.5</v>
      </c>
      <c r="I126" s="354">
        <v>5.2</v>
      </c>
      <c r="J126" s="354">
        <v>0.2</v>
      </c>
      <c r="K126" s="354">
        <v>0.4</v>
      </c>
      <c r="L126" s="354">
        <v>0.4</v>
      </c>
      <c r="M126" s="354">
        <v>0.1</v>
      </c>
      <c r="N126" s="354">
        <v>0.9</v>
      </c>
      <c r="O126" s="354">
        <v>0.6</v>
      </c>
      <c r="P126" s="354">
        <v>0.9</v>
      </c>
      <c r="Q126" s="354">
        <v>1.6</v>
      </c>
      <c r="R126" s="354">
        <v>1.9</v>
      </c>
      <c r="S126" s="354">
        <v>1.5</v>
      </c>
      <c r="T126" s="354">
        <v>1.2</v>
      </c>
      <c r="U126" s="354">
        <v>1.2</v>
      </c>
      <c r="V126" s="354">
        <v>1.8</v>
      </c>
      <c r="W126" s="354">
        <v>1.6</v>
      </c>
      <c r="X126" s="354">
        <v>0.1</v>
      </c>
      <c r="Y126" s="354">
        <v>0.9</v>
      </c>
      <c r="Z126" s="354">
        <v>0.5</v>
      </c>
      <c r="AA126" s="354">
        <v>0.3</v>
      </c>
      <c r="AB126" s="354">
        <v>2.5</v>
      </c>
      <c r="AC126" s="354">
        <v>0.5</v>
      </c>
      <c r="AD126" s="354">
        <v>1.2</v>
      </c>
      <c r="AE126" s="354">
        <v>0.1</v>
      </c>
      <c r="AF126" s="354">
        <v>2.8</v>
      </c>
      <c r="AG126" s="354">
        <v>0.3</v>
      </c>
      <c r="AH126" s="354">
        <v>5.9</v>
      </c>
      <c r="AI126" s="354">
        <v>2.3</v>
      </c>
      <c r="AJ126" s="354">
        <v>5.6</v>
      </c>
      <c r="AK126" s="354">
        <v>4.2</v>
      </c>
      <c r="AL126" s="354">
        <v>0.9</v>
      </c>
      <c r="AM126" s="354">
        <v>2.9</v>
      </c>
      <c r="AN126" s="354">
        <v>0.2</v>
      </c>
      <c r="AO126" s="354">
        <v>1.1</v>
      </c>
      <c r="AP126" s="354">
        <v>2</v>
      </c>
      <c r="AQ126" s="354">
        <v>1.8</v>
      </c>
      <c r="AR126" s="354">
        <v>0.7</v>
      </c>
      <c r="AS126" s="354">
        <v>0.2</v>
      </c>
      <c r="AT126" s="354">
        <v>4</v>
      </c>
      <c r="AU126" s="354">
        <v>0.2</v>
      </c>
      <c r="AV126" s="354">
        <v>0.6</v>
      </c>
      <c r="AW126" s="354">
        <v>0.3</v>
      </c>
      <c r="AX126" s="354">
        <v>3.8</v>
      </c>
      <c r="AY126" s="354">
        <v>3</v>
      </c>
      <c r="AZ126" s="354">
        <v>2.2</v>
      </c>
      <c r="BA126" s="354">
        <v>2</v>
      </c>
      <c r="BB126" s="354">
        <v>0.4</v>
      </c>
      <c r="BC126" s="354">
        <v>0.9</v>
      </c>
      <c r="BD126" s="354">
        <v>0.8</v>
      </c>
      <c r="BE126" s="354">
        <v>0.2</v>
      </c>
      <c r="BF126" s="355">
        <v>0.2</v>
      </c>
      <c r="BG126" s="356">
        <v>80</v>
      </c>
      <c r="BH126" s="363">
        <v>9.9</v>
      </c>
      <c r="BI126" s="364">
        <v>5.3</v>
      </c>
      <c r="BJ126" s="356">
        <v>15.2</v>
      </c>
      <c r="BK126" s="356">
        <v>95.2</v>
      </c>
      <c r="BL126" s="353">
        <v>0</v>
      </c>
      <c r="BM126" s="364">
        <v>4.8</v>
      </c>
      <c r="BN126" s="356">
        <v>100</v>
      </c>
      <c r="BO126" s="34"/>
    </row>
    <row r="127" spans="1:67" s="28" customFormat="1" ht="15" customHeight="1" thickBot="1">
      <c r="A127" s="295"/>
      <c r="B127" s="365" t="s">
        <v>563</v>
      </c>
      <c r="C127" s="297"/>
      <c r="D127" s="366"/>
      <c r="E127" s="367"/>
      <c r="F127" s="367"/>
      <c r="G127" s="367"/>
      <c r="H127" s="367"/>
      <c r="I127" s="367"/>
      <c r="J127" s="367"/>
      <c r="K127" s="367"/>
      <c r="L127" s="367"/>
      <c r="M127" s="367"/>
      <c r="N127" s="367"/>
      <c r="O127" s="367"/>
      <c r="P127" s="367"/>
      <c r="Q127" s="367"/>
      <c r="R127" s="368"/>
      <c r="S127" s="367"/>
      <c r="T127" s="367"/>
      <c r="U127" s="367"/>
      <c r="V127" s="367"/>
      <c r="W127" s="367"/>
      <c r="X127" s="367"/>
      <c r="Y127" s="367"/>
      <c r="Z127" s="367"/>
      <c r="AA127" s="367"/>
      <c r="AB127" s="367"/>
      <c r="AC127" s="367"/>
      <c r="AD127" s="367"/>
      <c r="AE127" s="367"/>
      <c r="AF127" s="368"/>
      <c r="AG127" s="367"/>
      <c r="AH127" s="367"/>
      <c r="AI127" s="367"/>
      <c r="AJ127" s="367"/>
      <c r="AK127" s="367"/>
      <c r="AL127" s="367"/>
      <c r="AM127" s="367"/>
      <c r="AN127" s="367"/>
      <c r="AO127" s="367"/>
      <c r="AP127" s="367"/>
      <c r="AQ127" s="367"/>
      <c r="AR127" s="367"/>
      <c r="AS127" s="367"/>
      <c r="AT127" s="367"/>
      <c r="AU127" s="367"/>
      <c r="AV127" s="367"/>
      <c r="AW127" s="367"/>
      <c r="AX127" s="367"/>
      <c r="AY127" s="367"/>
      <c r="AZ127" s="367"/>
      <c r="BA127" s="367"/>
      <c r="BB127" s="367"/>
      <c r="BC127" s="367"/>
      <c r="BD127" s="367"/>
      <c r="BE127" s="367"/>
      <c r="BF127" s="369"/>
      <c r="BG127" s="370"/>
      <c r="BH127" s="371"/>
      <c r="BI127" s="372"/>
      <c r="BJ127" s="370"/>
      <c r="BK127" s="370"/>
      <c r="BL127" s="373"/>
      <c r="BM127" s="372"/>
      <c r="BN127" s="370"/>
      <c r="BO127" s="21"/>
    </row>
    <row r="128" spans="1:66" s="4" customFormat="1" ht="15" customHeight="1">
      <c r="A128" s="306">
        <v>60</v>
      </c>
      <c r="B128" s="288" t="s">
        <v>419</v>
      </c>
      <c r="C128" s="307"/>
      <c r="D128" s="341">
        <v>4.2</v>
      </c>
      <c r="E128" s="342">
        <v>0.4</v>
      </c>
      <c r="F128" s="342">
        <v>0</v>
      </c>
      <c r="G128" s="342">
        <v>1.3</v>
      </c>
      <c r="H128" s="342">
        <v>0.7</v>
      </c>
      <c r="I128" s="342">
        <v>7.3</v>
      </c>
      <c r="J128" s="342">
        <v>0.2</v>
      </c>
      <c r="K128" s="342">
        <v>0.6</v>
      </c>
      <c r="L128" s="342">
        <v>0.5</v>
      </c>
      <c r="M128" s="342">
        <v>0.2</v>
      </c>
      <c r="N128" s="342">
        <v>1.3</v>
      </c>
      <c r="O128" s="342">
        <v>0.9</v>
      </c>
      <c r="P128" s="342">
        <v>1.3</v>
      </c>
      <c r="Q128" s="342">
        <v>2.2</v>
      </c>
      <c r="R128" s="342">
        <v>2.6</v>
      </c>
      <c r="S128" s="342">
        <v>2.1</v>
      </c>
      <c r="T128" s="342">
        <v>1.7</v>
      </c>
      <c r="U128" s="342">
        <v>1.7</v>
      </c>
      <c r="V128" s="342">
        <v>2.6</v>
      </c>
      <c r="W128" s="342">
        <v>2.3</v>
      </c>
      <c r="X128" s="342">
        <v>0.1</v>
      </c>
      <c r="Y128" s="342">
        <v>1.3</v>
      </c>
      <c r="Z128" s="342">
        <v>0.8</v>
      </c>
      <c r="AA128" s="342">
        <v>0.4</v>
      </c>
      <c r="AB128" s="342">
        <v>3.6</v>
      </c>
      <c r="AC128" s="342">
        <v>0.7</v>
      </c>
      <c r="AD128" s="342">
        <v>1.7</v>
      </c>
      <c r="AE128" s="342">
        <v>0.2</v>
      </c>
      <c r="AF128" s="342">
        <v>4</v>
      </c>
      <c r="AG128" s="342">
        <v>0.4</v>
      </c>
      <c r="AH128" s="342">
        <v>8.1</v>
      </c>
      <c r="AI128" s="342">
        <v>3.3</v>
      </c>
      <c r="AJ128" s="342">
        <v>7.8</v>
      </c>
      <c r="AK128" s="342">
        <v>5.9</v>
      </c>
      <c r="AL128" s="342">
        <v>1.3</v>
      </c>
      <c r="AM128" s="342">
        <v>3.9</v>
      </c>
      <c r="AN128" s="342">
        <v>0.3</v>
      </c>
      <c r="AO128" s="342">
        <v>1.5</v>
      </c>
      <c r="AP128" s="342">
        <v>2.8</v>
      </c>
      <c r="AQ128" s="342">
        <v>2.5</v>
      </c>
      <c r="AR128" s="342">
        <v>0.9</v>
      </c>
      <c r="AS128" s="342">
        <v>0.3</v>
      </c>
      <c r="AT128" s="342">
        <v>3.1</v>
      </c>
      <c r="AU128" s="342">
        <v>0.2</v>
      </c>
      <c r="AV128" s="342">
        <v>0.8</v>
      </c>
      <c r="AW128" s="342">
        <v>0.3</v>
      </c>
      <c r="AX128" s="342">
        <v>5.2</v>
      </c>
      <c r="AY128" s="342">
        <v>0.2</v>
      </c>
      <c r="AZ128" s="342">
        <v>0.6</v>
      </c>
      <c r="BA128" s="342">
        <v>1.3</v>
      </c>
      <c r="BB128" s="342">
        <v>0.4</v>
      </c>
      <c r="BC128" s="342">
        <v>0.4</v>
      </c>
      <c r="BD128" s="342">
        <v>0.8</v>
      </c>
      <c r="BE128" s="342">
        <v>0.3</v>
      </c>
      <c r="BF128" s="343">
        <v>0.4</v>
      </c>
      <c r="BG128" s="344">
        <v>100</v>
      </c>
      <c r="BH128" s="240" t="s">
        <v>257</v>
      </c>
      <c r="BI128" s="374" t="s">
        <v>257</v>
      </c>
      <c r="BJ128" s="375" t="s">
        <v>257</v>
      </c>
      <c r="BK128" s="375" t="s">
        <v>257</v>
      </c>
      <c r="BL128" s="236" t="s">
        <v>257</v>
      </c>
      <c r="BM128" s="374" t="s">
        <v>257</v>
      </c>
      <c r="BN128" s="375" t="s">
        <v>257</v>
      </c>
    </row>
    <row r="129" spans="1:66" s="4" customFormat="1" ht="15" customHeight="1">
      <c r="A129" s="306"/>
      <c r="B129" s="290" t="s">
        <v>420</v>
      </c>
      <c r="C129" s="307"/>
      <c r="D129" s="341"/>
      <c r="E129" s="342"/>
      <c r="F129" s="342"/>
      <c r="G129" s="342"/>
      <c r="H129" s="342"/>
      <c r="I129" s="342"/>
      <c r="J129" s="342"/>
      <c r="K129" s="342"/>
      <c r="L129" s="342"/>
      <c r="M129" s="342"/>
      <c r="N129" s="342"/>
      <c r="O129" s="342"/>
      <c r="P129" s="342"/>
      <c r="Q129" s="342"/>
      <c r="R129" s="342"/>
      <c r="S129" s="342"/>
      <c r="T129" s="342"/>
      <c r="U129" s="342"/>
      <c r="V129" s="342"/>
      <c r="W129" s="342"/>
      <c r="X129" s="342"/>
      <c r="Y129" s="342"/>
      <c r="Z129" s="342"/>
      <c r="AA129" s="342"/>
      <c r="AB129" s="342"/>
      <c r="AC129" s="342"/>
      <c r="AD129" s="342"/>
      <c r="AE129" s="342"/>
      <c r="AF129" s="342"/>
      <c r="AG129" s="342"/>
      <c r="AH129" s="342"/>
      <c r="AI129" s="342"/>
      <c r="AJ129" s="342"/>
      <c r="AK129" s="342"/>
      <c r="AL129" s="342"/>
      <c r="AM129" s="342"/>
      <c r="AN129" s="342"/>
      <c r="AO129" s="342"/>
      <c r="AP129" s="342"/>
      <c r="AQ129" s="342"/>
      <c r="AR129" s="342"/>
      <c r="AS129" s="342"/>
      <c r="AT129" s="342"/>
      <c r="AU129" s="342"/>
      <c r="AV129" s="342"/>
      <c r="AW129" s="342"/>
      <c r="AX129" s="342"/>
      <c r="AY129" s="342"/>
      <c r="AZ129" s="342"/>
      <c r="BA129" s="342"/>
      <c r="BB129" s="342"/>
      <c r="BC129" s="342"/>
      <c r="BD129" s="342"/>
      <c r="BE129" s="342"/>
      <c r="BF129" s="343"/>
      <c r="BG129" s="344"/>
      <c r="BH129" s="240"/>
      <c r="BI129" s="374"/>
      <c r="BJ129" s="375"/>
      <c r="BK129" s="375"/>
      <c r="BL129" s="236"/>
      <c r="BM129" s="374"/>
      <c r="BN129" s="375"/>
    </row>
    <row r="130" spans="1:66" s="4" customFormat="1" ht="15" customHeight="1">
      <c r="A130" s="306">
        <v>61</v>
      </c>
      <c r="B130" s="288" t="s">
        <v>421</v>
      </c>
      <c r="C130" s="307"/>
      <c r="D130" s="341">
        <v>13.6</v>
      </c>
      <c r="E130" s="342">
        <v>0.1</v>
      </c>
      <c r="F130" s="342">
        <v>0</v>
      </c>
      <c r="G130" s="342">
        <v>0.5</v>
      </c>
      <c r="H130" s="342">
        <v>0.1</v>
      </c>
      <c r="I130" s="342">
        <v>0.1</v>
      </c>
      <c r="J130" s="342">
        <v>0</v>
      </c>
      <c r="K130" s="342">
        <v>0.2</v>
      </c>
      <c r="L130" s="342">
        <v>0.1</v>
      </c>
      <c r="M130" s="342">
        <v>0</v>
      </c>
      <c r="N130" s="342">
        <v>0.1</v>
      </c>
      <c r="O130" s="342">
        <v>0</v>
      </c>
      <c r="P130" s="342">
        <v>0.1</v>
      </c>
      <c r="Q130" s="342">
        <v>0</v>
      </c>
      <c r="R130" s="342">
        <v>0.1</v>
      </c>
      <c r="S130" s="342">
        <v>0.2</v>
      </c>
      <c r="T130" s="342">
        <v>0.3</v>
      </c>
      <c r="U130" s="342">
        <v>0.1</v>
      </c>
      <c r="V130" s="342">
        <v>0.2</v>
      </c>
      <c r="W130" s="342">
        <v>0.6</v>
      </c>
      <c r="X130" s="342">
        <v>0</v>
      </c>
      <c r="Y130" s="342">
        <v>0.1</v>
      </c>
      <c r="Z130" s="342">
        <v>0</v>
      </c>
      <c r="AA130" s="342">
        <v>0.1</v>
      </c>
      <c r="AB130" s="342">
        <v>0.4</v>
      </c>
      <c r="AC130" s="342">
        <v>0.2</v>
      </c>
      <c r="AD130" s="342">
        <v>0.1</v>
      </c>
      <c r="AE130" s="342">
        <v>0</v>
      </c>
      <c r="AF130" s="342">
        <v>0.1</v>
      </c>
      <c r="AG130" s="342">
        <v>0.1</v>
      </c>
      <c r="AH130" s="342">
        <v>0.5</v>
      </c>
      <c r="AI130" s="342">
        <v>0.1</v>
      </c>
      <c r="AJ130" s="342">
        <v>0.3</v>
      </c>
      <c r="AK130" s="342">
        <v>0.1</v>
      </c>
      <c r="AL130" s="342">
        <v>0</v>
      </c>
      <c r="AM130" s="342">
        <v>0.4</v>
      </c>
      <c r="AN130" s="342">
        <v>0</v>
      </c>
      <c r="AO130" s="342">
        <v>0</v>
      </c>
      <c r="AP130" s="342">
        <v>0.1</v>
      </c>
      <c r="AQ130" s="342">
        <v>0</v>
      </c>
      <c r="AR130" s="342">
        <v>0</v>
      </c>
      <c r="AS130" s="342">
        <v>0</v>
      </c>
      <c r="AT130" s="342">
        <v>80.5</v>
      </c>
      <c r="AU130" s="342">
        <v>0</v>
      </c>
      <c r="AV130" s="342">
        <v>0</v>
      </c>
      <c r="AW130" s="342">
        <v>0.1</v>
      </c>
      <c r="AX130" s="342">
        <v>0.1</v>
      </c>
      <c r="AY130" s="342">
        <v>0</v>
      </c>
      <c r="AZ130" s="342">
        <v>0.1</v>
      </c>
      <c r="BA130" s="342">
        <v>0</v>
      </c>
      <c r="BB130" s="342">
        <v>0</v>
      </c>
      <c r="BC130" s="342">
        <v>0</v>
      </c>
      <c r="BD130" s="342">
        <v>0.1</v>
      </c>
      <c r="BE130" s="342">
        <v>0</v>
      </c>
      <c r="BF130" s="343">
        <v>0</v>
      </c>
      <c r="BG130" s="344">
        <v>100</v>
      </c>
      <c r="BH130" s="240" t="s">
        <v>257</v>
      </c>
      <c r="BI130" s="374" t="s">
        <v>257</v>
      </c>
      <c r="BJ130" s="375" t="s">
        <v>257</v>
      </c>
      <c r="BK130" s="375" t="s">
        <v>257</v>
      </c>
      <c r="BL130" s="236" t="s">
        <v>257</v>
      </c>
      <c r="BM130" s="374" t="s">
        <v>257</v>
      </c>
      <c r="BN130" s="375" t="s">
        <v>257</v>
      </c>
    </row>
    <row r="131" spans="1:66" s="4" customFormat="1" ht="15" customHeight="1">
      <c r="A131" s="306"/>
      <c r="B131" s="290" t="s">
        <v>422</v>
      </c>
      <c r="C131" s="307"/>
      <c r="D131" s="341"/>
      <c r="E131" s="342"/>
      <c r="F131" s="342"/>
      <c r="G131" s="342"/>
      <c r="H131" s="342"/>
      <c r="I131" s="342"/>
      <c r="J131" s="342"/>
      <c r="K131" s="342"/>
      <c r="L131" s="342"/>
      <c r="M131" s="342"/>
      <c r="N131" s="342"/>
      <c r="O131" s="342"/>
      <c r="P131" s="342"/>
      <c r="Q131" s="342"/>
      <c r="R131" s="342"/>
      <c r="S131" s="342"/>
      <c r="T131" s="342"/>
      <c r="U131" s="342"/>
      <c r="V131" s="342"/>
      <c r="W131" s="342"/>
      <c r="X131" s="342"/>
      <c r="Y131" s="342"/>
      <c r="Z131" s="342"/>
      <c r="AA131" s="342"/>
      <c r="AB131" s="342"/>
      <c r="AC131" s="342"/>
      <c r="AD131" s="342"/>
      <c r="AE131" s="342"/>
      <c r="AF131" s="342"/>
      <c r="AG131" s="342"/>
      <c r="AH131" s="342"/>
      <c r="AI131" s="342"/>
      <c r="AJ131" s="342"/>
      <c r="AK131" s="342"/>
      <c r="AL131" s="342"/>
      <c r="AM131" s="342"/>
      <c r="AN131" s="342"/>
      <c r="AO131" s="342"/>
      <c r="AP131" s="342"/>
      <c r="AQ131" s="342"/>
      <c r="AR131" s="342"/>
      <c r="AS131" s="342"/>
      <c r="AT131" s="342"/>
      <c r="AU131" s="342"/>
      <c r="AV131" s="342"/>
      <c r="AW131" s="342"/>
      <c r="AX131" s="342"/>
      <c r="AY131" s="342"/>
      <c r="AZ131" s="342"/>
      <c r="BA131" s="342"/>
      <c r="BB131" s="342"/>
      <c r="BC131" s="342"/>
      <c r="BD131" s="342"/>
      <c r="BE131" s="342"/>
      <c r="BF131" s="343"/>
      <c r="BG131" s="344"/>
      <c r="BH131" s="240"/>
      <c r="BI131" s="374"/>
      <c r="BJ131" s="375"/>
      <c r="BK131" s="375"/>
      <c r="BL131" s="236"/>
      <c r="BM131" s="374"/>
      <c r="BN131" s="375"/>
    </row>
    <row r="132" spans="1:66" s="4" customFormat="1" ht="15" customHeight="1">
      <c r="A132" s="306">
        <v>62</v>
      </c>
      <c r="B132" s="288" t="s">
        <v>423</v>
      </c>
      <c r="C132" s="307"/>
      <c r="D132" s="341">
        <v>0.7</v>
      </c>
      <c r="E132" s="342">
        <v>0</v>
      </c>
      <c r="F132" s="342">
        <v>0</v>
      </c>
      <c r="G132" s="342">
        <v>0</v>
      </c>
      <c r="H132" s="342">
        <v>0</v>
      </c>
      <c r="I132" s="342">
        <v>0</v>
      </c>
      <c r="J132" s="342">
        <v>0</v>
      </c>
      <c r="K132" s="342">
        <v>0</v>
      </c>
      <c r="L132" s="342">
        <v>0</v>
      </c>
      <c r="M132" s="342">
        <v>0</v>
      </c>
      <c r="N132" s="342">
        <v>0</v>
      </c>
      <c r="O132" s="342">
        <v>0</v>
      </c>
      <c r="P132" s="342">
        <v>0</v>
      </c>
      <c r="Q132" s="342">
        <v>0</v>
      </c>
      <c r="R132" s="342">
        <v>0</v>
      </c>
      <c r="S132" s="342">
        <v>0</v>
      </c>
      <c r="T132" s="342">
        <v>0</v>
      </c>
      <c r="U132" s="342">
        <v>0</v>
      </c>
      <c r="V132" s="342">
        <v>0</v>
      </c>
      <c r="W132" s="342">
        <v>0</v>
      </c>
      <c r="X132" s="342">
        <v>0</v>
      </c>
      <c r="Y132" s="342">
        <v>0</v>
      </c>
      <c r="Z132" s="342">
        <v>0</v>
      </c>
      <c r="AA132" s="342">
        <v>0</v>
      </c>
      <c r="AB132" s="342">
        <v>0</v>
      </c>
      <c r="AC132" s="342">
        <v>0</v>
      </c>
      <c r="AD132" s="342">
        <v>0</v>
      </c>
      <c r="AE132" s="342">
        <v>0</v>
      </c>
      <c r="AF132" s="342">
        <v>0</v>
      </c>
      <c r="AG132" s="342">
        <v>0.4</v>
      </c>
      <c r="AH132" s="342">
        <v>2</v>
      </c>
      <c r="AI132" s="342">
        <v>0</v>
      </c>
      <c r="AJ132" s="342">
        <v>0.1</v>
      </c>
      <c r="AK132" s="342">
        <v>0</v>
      </c>
      <c r="AL132" s="342">
        <v>0.3</v>
      </c>
      <c r="AM132" s="342">
        <v>1.8</v>
      </c>
      <c r="AN132" s="342">
        <v>0</v>
      </c>
      <c r="AO132" s="342">
        <v>0.4</v>
      </c>
      <c r="AP132" s="342">
        <v>0.1</v>
      </c>
      <c r="AQ132" s="342">
        <v>0.1</v>
      </c>
      <c r="AR132" s="342">
        <v>0</v>
      </c>
      <c r="AS132" s="342">
        <v>0</v>
      </c>
      <c r="AT132" s="342">
        <v>1.6</v>
      </c>
      <c r="AU132" s="342">
        <v>0</v>
      </c>
      <c r="AV132" s="342">
        <v>0.1</v>
      </c>
      <c r="AW132" s="342">
        <v>1.6</v>
      </c>
      <c r="AX132" s="342">
        <v>0.7</v>
      </c>
      <c r="AY132" s="342">
        <v>38.9</v>
      </c>
      <c r="AZ132" s="342">
        <v>24.6</v>
      </c>
      <c r="BA132" s="342">
        <v>15</v>
      </c>
      <c r="BB132" s="342">
        <v>1.6</v>
      </c>
      <c r="BC132" s="342">
        <v>7.6</v>
      </c>
      <c r="BD132" s="342">
        <v>2.4</v>
      </c>
      <c r="BE132" s="342">
        <v>0</v>
      </c>
      <c r="BF132" s="343">
        <v>0</v>
      </c>
      <c r="BG132" s="344">
        <v>100</v>
      </c>
      <c r="BH132" s="240" t="s">
        <v>257</v>
      </c>
      <c r="BI132" s="374" t="s">
        <v>257</v>
      </c>
      <c r="BJ132" s="241" t="s">
        <v>257</v>
      </c>
      <c r="BK132" s="375" t="s">
        <v>257</v>
      </c>
      <c r="BL132" s="240" t="s">
        <v>257</v>
      </c>
      <c r="BM132" s="374" t="s">
        <v>257</v>
      </c>
      <c r="BN132" s="375" t="s">
        <v>257</v>
      </c>
    </row>
    <row r="133" spans="1:66" s="39" customFormat="1" ht="15" customHeight="1" thickBot="1">
      <c r="A133" s="376"/>
      <c r="B133" s="310" t="s">
        <v>424</v>
      </c>
      <c r="C133" s="311"/>
      <c r="D133" s="377"/>
      <c r="E133" s="378"/>
      <c r="F133" s="378"/>
      <c r="G133" s="378"/>
      <c r="H133" s="378"/>
      <c r="I133" s="378"/>
      <c r="J133" s="378"/>
      <c r="K133" s="378"/>
      <c r="L133" s="378"/>
      <c r="M133" s="378"/>
      <c r="N133" s="378"/>
      <c r="O133" s="378"/>
      <c r="P133" s="378"/>
      <c r="Q133" s="378"/>
      <c r="R133" s="378"/>
      <c r="S133" s="378"/>
      <c r="T133" s="378"/>
      <c r="U133" s="378"/>
      <c r="V133" s="378"/>
      <c r="W133" s="378"/>
      <c r="X133" s="378"/>
      <c r="Y133" s="378"/>
      <c r="Z133" s="378"/>
      <c r="AA133" s="378"/>
      <c r="AB133" s="378"/>
      <c r="AC133" s="378"/>
      <c r="AD133" s="378"/>
      <c r="AE133" s="378"/>
      <c r="AF133" s="378"/>
      <c r="AG133" s="378"/>
      <c r="AH133" s="378"/>
      <c r="AI133" s="378"/>
      <c r="AJ133" s="378"/>
      <c r="AK133" s="378"/>
      <c r="AL133" s="378"/>
      <c r="AM133" s="378"/>
      <c r="AN133" s="378"/>
      <c r="AO133" s="378"/>
      <c r="AP133" s="378"/>
      <c r="AQ133" s="378"/>
      <c r="AR133" s="378"/>
      <c r="AS133" s="378"/>
      <c r="AT133" s="378"/>
      <c r="AU133" s="378"/>
      <c r="AV133" s="378"/>
      <c r="AW133" s="378"/>
      <c r="AX133" s="378"/>
      <c r="AY133" s="378"/>
      <c r="AZ133" s="378"/>
      <c r="BA133" s="378"/>
      <c r="BB133" s="378"/>
      <c r="BC133" s="378"/>
      <c r="BD133" s="378"/>
      <c r="BE133" s="378"/>
      <c r="BF133" s="379"/>
      <c r="BG133" s="380"/>
      <c r="BH133" s="381"/>
      <c r="BI133" s="379"/>
      <c r="BJ133" s="380"/>
      <c r="BK133" s="380"/>
      <c r="BL133" s="381"/>
      <c r="BM133" s="379"/>
      <c r="BN133" s="380"/>
    </row>
    <row r="134" ht="15" customHeight="1">
      <c r="A134" s="382"/>
    </row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</sheetData>
  <sheetProtection/>
  <mergeCells count="17">
    <mergeCell ref="AZ3:BE3"/>
    <mergeCell ref="BM3:BM4"/>
    <mergeCell ref="D3:J3"/>
    <mergeCell ref="K3:Q3"/>
    <mergeCell ref="R3:X3"/>
    <mergeCell ref="Y3:AE3"/>
    <mergeCell ref="BF3:BG3"/>
    <mergeCell ref="AF3:AL3"/>
    <mergeCell ref="AT3:AY3"/>
    <mergeCell ref="B124:C124"/>
    <mergeCell ref="B120:C120"/>
    <mergeCell ref="A4:A6"/>
    <mergeCell ref="B122:C122"/>
    <mergeCell ref="BN3:BN4"/>
    <mergeCell ref="BK3:BK4"/>
    <mergeCell ref="BH3:BJ3"/>
    <mergeCell ref="BL3:BL4"/>
  </mergeCells>
  <printOptions/>
  <pageMargins left="0.5511811023622047" right="0.5118110236220472" top="0.984251968503937" bottom="0.5118110236220472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M146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.25390625" style="5" customWidth="1"/>
    <col min="2" max="2" width="57.75390625" style="323" customWidth="1"/>
    <col min="3" max="3" width="8.00390625" style="5" customWidth="1"/>
    <col min="4" max="8" width="15.75390625" style="5" customWidth="1"/>
    <col min="9" max="9" width="15.75390625" style="39" customWidth="1"/>
    <col min="10" max="32" width="15.75390625" style="5" customWidth="1"/>
    <col min="33" max="33" width="16.875" style="5" customWidth="1"/>
    <col min="34" max="71" width="15.75390625" style="5" customWidth="1"/>
    <col min="72" max="16384" width="9.125" style="5" customWidth="1"/>
  </cols>
  <sheetData>
    <row r="1" spans="1:71" ht="15.75">
      <c r="A1" s="36" t="s">
        <v>265</v>
      </c>
      <c r="B1" s="588"/>
      <c r="C1" s="588"/>
      <c r="D1" s="588"/>
      <c r="E1" s="588"/>
      <c r="F1" s="588"/>
      <c r="G1" s="589"/>
      <c r="H1" s="589"/>
      <c r="I1" s="590"/>
      <c r="J1" s="589"/>
      <c r="K1" s="589"/>
      <c r="L1" s="589"/>
      <c r="M1" s="589"/>
      <c r="N1" s="589"/>
      <c r="O1" s="589"/>
      <c r="P1" s="589"/>
      <c r="Q1" s="589"/>
      <c r="R1" s="588"/>
      <c r="S1" s="588"/>
      <c r="T1" s="588"/>
      <c r="U1" s="589"/>
      <c r="V1" s="589"/>
      <c r="W1" s="589"/>
      <c r="X1" s="589"/>
      <c r="Y1" s="589"/>
      <c r="Z1" s="589"/>
      <c r="AA1" s="589"/>
      <c r="AB1" s="589"/>
      <c r="AC1" s="589"/>
      <c r="AD1" s="589"/>
      <c r="AE1" s="589"/>
      <c r="AF1" s="589"/>
      <c r="AG1" s="589"/>
      <c r="AH1" s="589"/>
      <c r="AI1" s="589"/>
      <c r="AJ1" s="589"/>
      <c r="AK1" s="589"/>
      <c r="AL1" s="589"/>
      <c r="AM1" s="589"/>
      <c r="AN1" s="589"/>
      <c r="AO1" s="589"/>
      <c r="AP1" s="589"/>
      <c r="AQ1" s="589"/>
      <c r="AR1" s="589"/>
      <c r="AS1" s="589"/>
      <c r="AT1" s="589"/>
      <c r="AU1" s="589"/>
      <c r="AV1" s="589"/>
      <c r="AW1" s="589"/>
      <c r="AX1" s="589"/>
      <c r="AY1" s="589"/>
      <c r="AZ1" s="589"/>
      <c r="BA1" s="589"/>
      <c r="BB1" s="589"/>
      <c r="BC1" s="589"/>
      <c r="BD1" s="589"/>
      <c r="BE1" s="589"/>
      <c r="BF1" s="589"/>
      <c r="BG1" s="589"/>
      <c r="BH1" s="589"/>
      <c r="BI1" s="589"/>
      <c r="BJ1" s="589"/>
      <c r="BK1" s="589"/>
      <c r="BL1" s="589"/>
      <c r="BM1" s="589"/>
      <c r="BN1" s="589"/>
      <c r="BO1" s="589"/>
      <c r="BP1" s="589"/>
      <c r="BQ1" s="589"/>
      <c r="BR1" s="589"/>
      <c r="BS1" s="589"/>
    </row>
    <row r="2" spans="1:71" ht="16.5" thickBot="1">
      <c r="A2" s="38" t="s">
        <v>478</v>
      </c>
      <c r="B2" s="588"/>
      <c r="C2" s="588"/>
      <c r="D2" s="588"/>
      <c r="E2" s="588"/>
      <c r="F2" s="588"/>
      <c r="G2" s="589"/>
      <c r="H2" s="589"/>
      <c r="I2" s="590"/>
      <c r="J2" s="589"/>
      <c r="K2" s="589"/>
      <c r="L2" s="589"/>
      <c r="M2" s="589"/>
      <c r="N2" s="589"/>
      <c r="O2" s="589"/>
      <c r="P2" s="589"/>
      <c r="Q2" s="589"/>
      <c r="R2" s="588"/>
      <c r="S2" s="588"/>
      <c r="T2" s="588"/>
      <c r="U2" s="589"/>
      <c r="V2" s="589"/>
      <c r="W2" s="589"/>
      <c r="X2" s="589"/>
      <c r="Y2" s="589"/>
      <c r="Z2" s="589"/>
      <c r="AA2" s="589"/>
      <c r="AB2" s="589"/>
      <c r="AC2" s="589"/>
      <c r="AD2" s="589"/>
      <c r="AE2" s="589"/>
      <c r="AF2" s="589"/>
      <c r="AG2" s="589"/>
      <c r="AH2" s="589"/>
      <c r="AI2" s="589"/>
      <c r="AJ2" s="589"/>
      <c r="AK2" s="589"/>
      <c r="AL2" s="589"/>
      <c r="AM2" s="589"/>
      <c r="AN2" s="589"/>
      <c r="AO2" s="589"/>
      <c r="AP2" s="589"/>
      <c r="AQ2" s="589"/>
      <c r="AR2" s="589"/>
      <c r="AS2" s="589"/>
      <c r="AT2" s="589"/>
      <c r="AU2" s="589"/>
      <c r="AV2" s="589"/>
      <c r="AW2" s="589"/>
      <c r="AX2" s="589"/>
      <c r="AY2" s="589"/>
      <c r="AZ2" s="589"/>
      <c r="BA2" s="589"/>
      <c r="BB2" s="589"/>
      <c r="BC2" s="589"/>
      <c r="BD2" s="589"/>
      <c r="BE2" s="589"/>
      <c r="BF2" s="589"/>
      <c r="BG2" s="589"/>
      <c r="BH2" s="589"/>
      <c r="BI2" s="589"/>
      <c r="BJ2" s="589"/>
      <c r="BK2" s="589"/>
      <c r="BL2" s="589"/>
      <c r="BM2" s="589"/>
      <c r="BN2" s="589"/>
      <c r="BO2" s="589"/>
      <c r="BP2" s="589"/>
      <c r="BQ2" s="589"/>
      <c r="BR2" s="589"/>
      <c r="BS2" s="589"/>
    </row>
    <row r="3" spans="1:71" ht="15" customHeight="1" thickBot="1">
      <c r="A3" s="890" t="s">
        <v>0</v>
      </c>
      <c r="B3" s="591"/>
      <c r="C3" s="592"/>
      <c r="D3" s="893" t="s">
        <v>227</v>
      </c>
      <c r="E3" s="888"/>
      <c r="F3" s="888"/>
      <c r="G3" s="888"/>
      <c r="H3" s="888"/>
      <c r="I3" s="888"/>
      <c r="J3" s="888"/>
      <c r="K3" s="826" t="s">
        <v>244</v>
      </c>
      <c r="L3" s="826"/>
      <c r="M3" s="826"/>
      <c r="N3" s="826"/>
      <c r="O3" s="826"/>
      <c r="P3" s="826"/>
      <c r="Q3" s="826"/>
      <c r="R3" s="888" t="s">
        <v>337</v>
      </c>
      <c r="S3" s="888"/>
      <c r="T3" s="888"/>
      <c r="U3" s="888"/>
      <c r="V3" s="888"/>
      <c r="W3" s="888"/>
      <c r="X3" s="888"/>
      <c r="Y3" s="826" t="s">
        <v>338</v>
      </c>
      <c r="Z3" s="886"/>
      <c r="AA3" s="886"/>
      <c r="AB3" s="886"/>
      <c r="AC3" s="886"/>
      <c r="AD3" s="886"/>
      <c r="AE3" s="886"/>
      <c r="AF3" s="888" t="s">
        <v>227</v>
      </c>
      <c r="AG3" s="888"/>
      <c r="AH3" s="888"/>
      <c r="AI3" s="888"/>
      <c r="AJ3" s="888"/>
      <c r="AK3" s="888"/>
      <c r="AL3" s="888"/>
      <c r="AM3" s="826" t="s">
        <v>338</v>
      </c>
      <c r="AN3" s="826"/>
      <c r="AO3" s="826"/>
      <c r="AP3" s="826"/>
      <c r="AQ3" s="826"/>
      <c r="AR3" s="826"/>
      <c r="AS3" s="826"/>
      <c r="AT3" s="888" t="s">
        <v>337</v>
      </c>
      <c r="AU3" s="888"/>
      <c r="AV3" s="888"/>
      <c r="AW3" s="888"/>
      <c r="AX3" s="888"/>
      <c r="AY3" s="888"/>
      <c r="AZ3" s="888"/>
      <c r="BA3" s="826" t="s">
        <v>244</v>
      </c>
      <c r="BB3" s="826"/>
      <c r="BC3" s="826"/>
      <c r="BD3" s="826"/>
      <c r="BE3" s="826"/>
      <c r="BF3" s="826"/>
      <c r="BG3" s="827"/>
      <c r="BH3" s="823" t="s">
        <v>228</v>
      </c>
      <c r="BI3" s="880"/>
      <c r="BJ3" s="880"/>
      <c r="BK3" s="880"/>
      <c r="BL3" s="880"/>
      <c r="BM3" s="880"/>
      <c r="BN3" s="880"/>
      <c r="BO3" s="881" t="s">
        <v>243</v>
      </c>
      <c r="BP3" s="881"/>
      <c r="BQ3" s="881"/>
      <c r="BR3" s="882"/>
      <c r="BS3" s="849" t="s">
        <v>606</v>
      </c>
    </row>
    <row r="4" spans="1:71" ht="30" customHeight="1" thickBot="1">
      <c r="A4" s="891"/>
      <c r="B4" s="593" t="s">
        <v>466</v>
      </c>
      <c r="C4" s="594"/>
      <c r="D4" s="894"/>
      <c r="E4" s="889"/>
      <c r="F4" s="889"/>
      <c r="G4" s="889"/>
      <c r="H4" s="889"/>
      <c r="I4" s="889"/>
      <c r="J4" s="889"/>
      <c r="K4" s="828"/>
      <c r="L4" s="828"/>
      <c r="M4" s="828"/>
      <c r="N4" s="828"/>
      <c r="O4" s="828"/>
      <c r="P4" s="828"/>
      <c r="Q4" s="828"/>
      <c r="R4" s="889"/>
      <c r="S4" s="889"/>
      <c r="T4" s="889"/>
      <c r="U4" s="889"/>
      <c r="V4" s="889"/>
      <c r="W4" s="889"/>
      <c r="X4" s="889"/>
      <c r="Y4" s="887"/>
      <c r="Z4" s="887"/>
      <c r="AA4" s="887"/>
      <c r="AB4" s="887"/>
      <c r="AC4" s="887"/>
      <c r="AD4" s="887"/>
      <c r="AE4" s="887"/>
      <c r="AF4" s="889"/>
      <c r="AG4" s="889"/>
      <c r="AH4" s="889"/>
      <c r="AI4" s="889"/>
      <c r="AJ4" s="889"/>
      <c r="AK4" s="889"/>
      <c r="AL4" s="889"/>
      <c r="AM4" s="828"/>
      <c r="AN4" s="828"/>
      <c r="AO4" s="828"/>
      <c r="AP4" s="828"/>
      <c r="AQ4" s="828"/>
      <c r="AR4" s="828"/>
      <c r="AS4" s="828"/>
      <c r="AT4" s="889"/>
      <c r="AU4" s="889"/>
      <c r="AV4" s="889"/>
      <c r="AW4" s="889"/>
      <c r="AX4" s="889"/>
      <c r="AY4" s="889"/>
      <c r="AZ4" s="889"/>
      <c r="BA4" s="828"/>
      <c r="BB4" s="828"/>
      <c r="BC4" s="828"/>
      <c r="BD4" s="828"/>
      <c r="BE4" s="828"/>
      <c r="BF4" s="828"/>
      <c r="BG4" s="829"/>
      <c r="BH4" s="883" t="s">
        <v>627</v>
      </c>
      <c r="BI4" s="884"/>
      <c r="BJ4" s="884"/>
      <c r="BK4" s="885"/>
      <c r="BL4" s="883" t="s">
        <v>631</v>
      </c>
      <c r="BM4" s="884"/>
      <c r="BN4" s="885"/>
      <c r="BO4" s="883" t="s">
        <v>629</v>
      </c>
      <c r="BP4" s="884"/>
      <c r="BQ4" s="885"/>
      <c r="BR4" s="849" t="s">
        <v>605</v>
      </c>
      <c r="BS4" s="842"/>
    </row>
    <row r="5" spans="1:71" ht="15" customHeight="1">
      <c r="A5" s="891"/>
      <c r="B5" s="734" t="s">
        <v>626</v>
      </c>
      <c r="C5" s="594"/>
      <c r="D5" s="895" t="s">
        <v>625</v>
      </c>
      <c r="E5" s="836" t="s">
        <v>3</v>
      </c>
      <c r="F5" s="836" t="s">
        <v>260</v>
      </c>
      <c r="G5" s="836" t="s">
        <v>442</v>
      </c>
      <c r="H5" s="836" t="s">
        <v>624</v>
      </c>
      <c r="I5" s="836" t="s">
        <v>569</v>
      </c>
      <c r="J5" s="836" t="s">
        <v>200</v>
      </c>
      <c r="K5" s="836" t="s">
        <v>201</v>
      </c>
      <c r="L5" s="836" t="s">
        <v>570</v>
      </c>
      <c r="M5" s="836" t="s">
        <v>623</v>
      </c>
      <c r="N5" s="836" t="s">
        <v>548</v>
      </c>
      <c r="O5" s="836" t="s">
        <v>448</v>
      </c>
      <c r="P5" s="836" t="s">
        <v>441</v>
      </c>
      <c r="Q5" s="836" t="s">
        <v>449</v>
      </c>
      <c r="R5" s="836" t="s">
        <v>202</v>
      </c>
      <c r="S5" s="836" t="s">
        <v>268</v>
      </c>
      <c r="T5" s="836" t="s">
        <v>443</v>
      </c>
      <c r="U5" s="836" t="s">
        <v>622</v>
      </c>
      <c r="V5" s="836" t="s">
        <v>621</v>
      </c>
      <c r="W5" s="836" t="s">
        <v>574</v>
      </c>
      <c r="X5" s="836" t="s">
        <v>575</v>
      </c>
      <c r="Y5" s="836" t="s">
        <v>576</v>
      </c>
      <c r="Z5" s="836" t="s">
        <v>620</v>
      </c>
      <c r="AA5" s="836" t="s">
        <v>550</v>
      </c>
      <c r="AB5" s="836" t="s">
        <v>453</v>
      </c>
      <c r="AC5" s="836" t="s">
        <v>619</v>
      </c>
      <c r="AD5" s="836" t="s">
        <v>447</v>
      </c>
      <c r="AE5" s="836" t="s">
        <v>269</v>
      </c>
      <c r="AF5" s="836" t="s">
        <v>546</v>
      </c>
      <c r="AG5" s="836" t="s">
        <v>547</v>
      </c>
      <c r="AH5" s="836" t="s">
        <v>1</v>
      </c>
      <c r="AI5" s="836" t="s">
        <v>581</v>
      </c>
      <c r="AJ5" s="836" t="s">
        <v>582</v>
      </c>
      <c r="AK5" s="836" t="s">
        <v>444</v>
      </c>
      <c r="AL5" s="836" t="s">
        <v>583</v>
      </c>
      <c r="AM5" s="836" t="s">
        <v>584</v>
      </c>
      <c r="AN5" s="836" t="s">
        <v>585</v>
      </c>
      <c r="AO5" s="836" t="s">
        <v>451</v>
      </c>
      <c r="AP5" s="836" t="s">
        <v>586</v>
      </c>
      <c r="AQ5" s="836" t="s">
        <v>211</v>
      </c>
      <c r="AR5" s="836" t="s">
        <v>445</v>
      </c>
      <c r="AS5" s="836" t="s">
        <v>446</v>
      </c>
      <c r="AT5" s="836" t="s">
        <v>214</v>
      </c>
      <c r="AU5" s="836" t="s">
        <v>618</v>
      </c>
      <c r="AV5" s="836" t="s">
        <v>217</v>
      </c>
      <c r="AW5" s="836" t="s">
        <v>588</v>
      </c>
      <c r="AX5" s="836" t="s">
        <v>333</v>
      </c>
      <c r="AY5" s="836" t="s">
        <v>589</v>
      </c>
      <c r="AZ5" s="836" t="s">
        <v>2</v>
      </c>
      <c r="BA5" s="836" t="s">
        <v>554</v>
      </c>
      <c r="BB5" s="836" t="s">
        <v>551</v>
      </c>
      <c r="BC5" s="836" t="s">
        <v>224</v>
      </c>
      <c r="BD5" s="836" t="s">
        <v>617</v>
      </c>
      <c r="BE5" s="836" t="s">
        <v>334</v>
      </c>
      <c r="BF5" s="838" t="s">
        <v>283</v>
      </c>
      <c r="BG5" s="824" t="s">
        <v>591</v>
      </c>
      <c r="BH5" s="832" t="s">
        <v>188</v>
      </c>
      <c r="BI5" s="834" t="s">
        <v>250</v>
      </c>
      <c r="BJ5" s="847" t="s">
        <v>251</v>
      </c>
      <c r="BK5" s="849" t="s">
        <v>615</v>
      </c>
      <c r="BL5" s="832" t="s">
        <v>632</v>
      </c>
      <c r="BM5" s="847" t="s">
        <v>614</v>
      </c>
      <c r="BN5" s="849" t="s">
        <v>613</v>
      </c>
      <c r="BO5" s="832" t="s">
        <v>611</v>
      </c>
      <c r="BP5" s="847" t="s">
        <v>610</v>
      </c>
      <c r="BQ5" s="849" t="s">
        <v>608</v>
      </c>
      <c r="BR5" s="842"/>
      <c r="BS5" s="842"/>
    </row>
    <row r="6" spans="1:71" ht="69.75" customHeight="1">
      <c r="A6" s="891"/>
      <c r="B6" s="597"/>
      <c r="C6" s="594"/>
      <c r="D6" s="896"/>
      <c r="E6" s="837"/>
      <c r="F6" s="837"/>
      <c r="G6" s="837"/>
      <c r="H6" s="837"/>
      <c r="I6" s="837"/>
      <c r="J6" s="837"/>
      <c r="K6" s="837"/>
      <c r="L6" s="837"/>
      <c r="M6" s="837"/>
      <c r="N6" s="837"/>
      <c r="O6" s="837"/>
      <c r="P6" s="837"/>
      <c r="Q6" s="837"/>
      <c r="R6" s="837"/>
      <c r="S6" s="837"/>
      <c r="T6" s="837"/>
      <c r="U6" s="837"/>
      <c r="V6" s="837"/>
      <c r="W6" s="837"/>
      <c r="X6" s="837"/>
      <c r="Y6" s="837"/>
      <c r="Z6" s="837"/>
      <c r="AA6" s="837"/>
      <c r="AB6" s="837"/>
      <c r="AC6" s="837"/>
      <c r="AD6" s="837"/>
      <c r="AE6" s="837"/>
      <c r="AF6" s="837"/>
      <c r="AG6" s="837"/>
      <c r="AH6" s="837"/>
      <c r="AI6" s="837"/>
      <c r="AJ6" s="837"/>
      <c r="AK6" s="837"/>
      <c r="AL6" s="837"/>
      <c r="AM6" s="837"/>
      <c r="AN6" s="837"/>
      <c r="AO6" s="837"/>
      <c r="AP6" s="837"/>
      <c r="AQ6" s="837"/>
      <c r="AR6" s="837"/>
      <c r="AS6" s="837"/>
      <c r="AT6" s="837"/>
      <c r="AU6" s="837"/>
      <c r="AV6" s="837"/>
      <c r="AW6" s="837"/>
      <c r="AX6" s="837"/>
      <c r="AY6" s="837"/>
      <c r="AZ6" s="837"/>
      <c r="BA6" s="837"/>
      <c r="BB6" s="837"/>
      <c r="BC6" s="837"/>
      <c r="BD6" s="837"/>
      <c r="BE6" s="837"/>
      <c r="BF6" s="839"/>
      <c r="BG6" s="825"/>
      <c r="BH6" s="833"/>
      <c r="BI6" s="835"/>
      <c r="BJ6" s="848"/>
      <c r="BK6" s="842"/>
      <c r="BL6" s="833"/>
      <c r="BM6" s="848"/>
      <c r="BN6" s="842"/>
      <c r="BO6" s="833"/>
      <c r="BP6" s="848"/>
      <c r="BQ6" s="842"/>
      <c r="BR6" s="842"/>
      <c r="BS6" s="842"/>
    </row>
    <row r="7" spans="1:71" ht="6" customHeight="1">
      <c r="A7" s="891"/>
      <c r="B7" s="597"/>
      <c r="C7" s="594"/>
      <c r="D7" s="735"/>
      <c r="E7" s="543"/>
      <c r="F7" s="543"/>
      <c r="G7" s="543"/>
      <c r="H7" s="543"/>
      <c r="I7" s="543"/>
      <c r="J7" s="543"/>
      <c r="K7" s="543"/>
      <c r="L7" s="543"/>
      <c r="M7" s="543"/>
      <c r="N7" s="543"/>
      <c r="O7" s="543"/>
      <c r="P7" s="543"/>
      <c r="Q7" s="543"/>
      <c r="R7" s="543"/>
      <c r="S7" s="543"/>
      <c r="T7" s="543"/>
      <c r="U7" s="543"/>
      <c r="V7" s="543"/>
      <c r="W7" s="543"/>
      <c r="X7" s="543"/>
      <c r="Y7" s="543"/>
      <c r="Z7" s="543"/>
      <c r="AA7" s="543"/>
      <c r="AB7" s="543"/>
      <c r="AC7" s="543"/>
      <c r="AD7" s="543"/>
      <c r="AE7" s="543"/>
      <c r="AF7" s="543"/>
      <c r="AG7" s="543"/>
      <c r="AH7" s="543"/>
      <c r="AI7" s="543"/>
      <c r="AJ7" s="543"/>
      <c r="AK7" s="543"/>
      <c r="AL7" s="543"/>
      <c r="AM7" s="543"/>
      <c r="AN7" s="543"/>
      <c r="AO7" s="543"/>
      <c r="AP7" s="543"/>
      <c r="AQ7" s="543"/>
      <c r="AR7" s="543"/>
      <c r="AS7" s="543"/>
      <c r="AT7" s="543"/>
      <c r="AU7" s="543"/>
      <c r="AV7" s="543"/>
      <c r="AW7" s="543"/>
      <c r="AX7" s="543"/>
      <c r="AY7" s="543"/>
      <c r="AZ7" s="543"/>
      <c r="BA7" s="543"/>
      <c r="BB7" s="543"/>
      <c r="BC7" s="543"/>
      <c r="BD7" s="543"/>
      <c r="BE7" s="543"/>
      <c r="BF7" s="544"/>
      <c r="BG7" s="527"/>
      <c r="BH7" s="600"/>
      <c r="BI7" s="601"/>
      <c r="BJ7" s="602"/>
      <c r="BK7" s="603"/>
      <c r="BL7" s="600"/>
      <c r="BM7" s="602"/>
      <c r="BN7" s="603"/>
      <c r="BO7" s="600"/>
      <c r="BP7" s="602"/>
      <c r="BQ7" s="604"/>
      <c r="BR7" s="595"/>
      <c r="BS7" s="595"/>
    </row>
    <row r="8" spans="1:71" s="39" customFormat="1" ht="75" customHeight="1">
      <c r="A8" s="891"/>
      <c r="B8" s="198" t="s">
        <v>565</v>
      </c>
      <c r="C8" s="199"/>
      <c r="D8" s="200" t="s">
        <v>652</v>
      </c>
      <c r="E8" s="201" t="s">
        <v>199</v>
      </c>
      <c r="F8" s="201" t="s">
        <v>232</v>
      </c>
      <c r="G8" s="201" t="s">
        <v>233</v>
      </c>
      <c r="H8" s="201" t="s">
        <v>234</v>
      </c>
      <c r="I8" s="201" t="s">
        <v>651</v>
      </c>
      <c r="J8" s="201" t="s">
        <v>650</v>
      </c>
      <c r="K8" s="201" t="s">
        <v>649</v>
      </c>
      <c r="L8" s="201" t="s">
        <v>648</v>
      </c>
      <c r="M8" s="201" t="s">
        <v>647</v>
      </c>
      <c r="N8" s="201" t="s">
        <v>646</v>
      </c>
      <c r="O8" s="201" t="s">
        <v>645</v>
      </c>
      <c r="P8" s="201" t="s">
        <v>240</v>
      </c>
      <c r="Q8" s="201" t="s">
        <v>254</v>
      </c>
      <c r="R8" s="201" t="s">
        <v>235</v>
      </c>
      <c r="S8" s="201" t="s">
        <v>644</v>
      </c>
      <c r="T8" s="201" t="s">
        <v>236</v>
      </c>
      <c r="U8" s="201" t="s">
        <v>643</v>
      </c>
      <c r="V8" s="201" t="s">
        <v>642</v>
      </c>
      <c r="W8" s="201" t="s">
        <v>641</v>
      </c>
      <c r="X8" s="201" t="s">
        <v>640</v>
      </c>
      <c r="Y8" s="201" t="s">
        <v>639</v>
      </c>
      <c r="Z8" s="201" t="s">
        <v>638</v>
      </c>
      <c r="AA8" s="201" t="s">
        <v>637</v>
      </c>
      <c r="AB8" s="201" t="s">
        <v>204</v>
      </c>
      <c r="AC8" s="201" t="s">
        <v>205</v>
      </c>
      <c r="AD8" s="201" t="s">
        <v>636</v>
      </c>
      <c r="AE8" s="201" t="s">
        <v>206</v>
      </c>
      <c r="AF8" s="201" t="s">
        <v>237</v>
      </c>
      <c r="AG8" s="201" t="s">
        <v>256</v>
      </c>
      <c r="AH8" s="201" t="s">
        <v>207</v>
      </c>
      <c r="AI8" s="201" t="s">
        <v>241</v>
      </c>
      <c r="AJ8" s="201" t="s">
        <v>635</v>
      </c>
      <c r="AK8" s="201" t="s">
        <v>634</v>
      </c>
      <c r="AL8" s="201" t="s">
        <v>208</v>
      </c>
      <c r="AM8" s="201" t="s">
        <v>209</v>
      </c>
      <c r="AN8" s="201" t="s">
        <v>210</v>
      </c>
      <c r="AO8" s="201" t="s">
        <v>633</v>
      </c>
      <c r="AP8" s="201" t="s">
        <v>238</v>
      </c>
      <c r="AQ8" s="201" t="s">
        <v>212</v>
      </c>
      <c r="AR8" s="201" t="s">
        <v>213</v>
      </c>
      <c r="AS8" s="201" t="s">
        <v>255</v>
      </c>
      <c r="AT8" s="201" t="s">
        <v>215</v>
      </c>
      <c r="AU8" s="201" t="s">
        <v>216</v>
      </c>
      <c r="AV8" s="201" t="s">
        <v>218</v>
      </c>
      <c r="AW8" s="201" t="s">
        <v>219</v>
      </c>
      <c r="AX8" s="201" t="s">
        <v>220</v>
      </c>
      <c r="AY8" s="201" t="s">
        <v>221</v>
      </c>
      <c r="AZ8" s="201" t="s">
        <v>222</v>
      </c>
      <c r="BA8" s="201" t="s">
        <v>239</v>
      </c>
      <c r="BB8" s="201" t="s">
        <v>223</v>
      </c>
      <c r="BC8" s="201" t="s">
        <v>225</v>
      </c>
      <c r="BD8" s="201" t="s">
        <v>249</v>
      </c>
      <c r="BE8" s="201" t="s">
        <v>226</v>
      </c>
      <c r="BF8" s="203" t="s">
        <v>308</v>
      </c>
      <c r="BG8" s="204" t="s">
        <v>592</v>
      </c>
      <c r="BH8" s="843" t="s">
        <v>552</v>
      </c>
      <c r="BI8" s="840" t="s">
        <v>653</v>
      </c>
      <c r="BJ8" s="876" t="s">
        <v>558</v>
      </c>
      <c r="BK8" s="830" t="s">
        <v>616</v>
      </c>
      <c r="BL8" s="843" t="s">
        <v>195</v>
      </c>
      <c r="BM8" s="876" t="s">
        <v>480</v>
      </c>
      <c r="BN8" s="830" t="s">
        <v>540</v>
      </c>
      <c r="BO8" s="843" t="s">
        <v>612</v>
      </c>
      <c r="BP8" s="876" t="s">
        <v>542</v>
      </c>
      <c r="BQ8" s="878" t="s">
        <v>609</v>
      </c>
      <c r="BR8" s="845" t="s">
        <v>544</v>
      </c>
      <c r="BS8" s="845" t="s">
        <v>607</v>
      </c>
    </row>
    <row r="9" spans="1:71" ht="13.5" customHeight="1" thickBot="1">
      <c r="A9" s="892"/>
      <c r="B9" s="736"/>
      <c r="C9" s="219"/>
      <c r="D9" s="606" t="s">
        <v>4</v>
      </c>
      <c r="E9" s="607">
        <v>2</v>
      </c>
      <c r="F9" s="608" t="s">
        <v>5</v>
      </c>
      <c r="G9" s="608" t="s">
        <v>6</v>
      </c>
      <c r="H9" s="608" t="s">
        <v>154</v>
      </c>
      <c r="I9" s="608" t="s">
        <v>7</v>
      </c>
      <c r="J9" s="608" t="s">
        <v>8</v>
      </c>
      <c r="K9" s="608" t="s">
        <v>9</v>
      </c>
      <c r="L9" s="608" t="s">
        <v>10</v>
      </c>
      <c r="M9" s="608" t="s">
        <v>11</v>
      </c>
      <c r="N9" s="608" t="s">
        <v>12</v>
      </c>
      <c r="O9" s="608" t="s">
        <v>13</v>
      </c>
      <c r="P9" s="608" t="s">
        <v>14</v>
      </c>
      <c r="Q9" s="608" t="s">
        <v>15</v>
      </c>
      <c r="R9" s="608" t="s">
        <v>16</v>
      </c>
      <c r="S9" s="608" t="s">
        <v>17</v>
      </c>
      <c r="T9" s="608" t="s">
        <v>18</v>
      </c>
      <c r="U9" s="608" t="s">
        <v>19</v>
      </c>
      <c r="V9" s="608" t="s">
        <v>20</v>
      </c>
      <c r="W9" s="608" t="s">
        <v>21</v>
      </c>
      <c r="X9" s="608" t="s">
        <v>22</v>
      </c>
      <c r="Y9" s="608" t="s">
        <v>23</v>
      </c>
      <c r="Z9" s="608" t="s">
        <v>155</v>
      </c>
      <c r="AA9" s="608" t="s">
        <v>156</v>
      </c>
      <c r="AB9" s="608" t="s">
        <v>24</v>
      </c>
      <c r="AC9" s="608" t="s">
        <v>25</v>
      </c>
      <c r="AD9" s="608" t="s">
        <v>26</v>
      </c>
      <c r="AE9" s="608" t="s">
        <v>27</v>
      </c>
      <c r="AF9" s="608" t="s">
        <v>28</v>
      </c>
      <c r="AG9" s="608" t="s">
        <v>29</v>
      </c>
      <c r="AH9" s="608" t="s">
        <v>30</v>
      </c>
      <c r="AI9" s="608" t="s">
        <v>157</v>
      </c>
      <c r="AJ9" s="608" t="s">
        <v>158</v>
      </c>
      <c r="AK9" s="608" t="s">
        <v>159</v>
      </c>
      <c r="AL9" s="608" t="s">
        <v>160</v>
      </c>
      <c r="AM9" s="608" t="s">
        <v>161</v>
      </c>
      <c r="AN9" s="608" t="s">
        <v>162</v>
      </c>
      <c r="AO9" s="608" t="s">
        <v>163</v>
      </c>
      <c r="AP9" s="608" t="s">
        <v>164</v>
      </c>
      <c r="AQ9" s="608" t="s">
        <v>165</v>
      </c>
      <c r="AR9" s="608" t="s">
        <v>166</v>
      </c>
      <c r="AS9" s="608" t="s">
        <v>167</v>
      </c>
      <c r="AT9" s="608" t="s">
        <v>168</v>
      </c>
      <c r="AU9" s="608" t="s">
        <v>169</v>
      </c>
      <c r="AV9" s="608" t="s">
        <v>170</v>
      </c>
      <c r="AW9" s="608" t="s">
        <v>171</v>
      </c>
      <c r="AX9" s="608" t="s">
        <v>172</v>
      </c>
      <c r="AY9" s="608" t="s">
        <v>173</v>
      </c>
      <c r="AZ9" s="608" t="s">
        <v>174</v>
      </c>
      <c r="BA9" s="608" t="s">
        <v>175</v>
      </c>
      <c r="BB9" s="608" t="s">
        <v>176</v>
      </c>
      <c r="BC9" s="608" t="s">
        <v>177</v>
      </c>
      <c r="BD9" s="608" t="s">
        <v>178</v>
      </c>
      <c r="BE9" s="608" t="s">
        <v>179</v>
      </c>
      <c r="BF9" s="609" t="s">
        <v>180</v>
      </c>
      <c r="BG9" s="610"/>
      <c r="BH9" s="844"/>
      <c r="BI9" s="841"/>
      <c r="BJ9" s="877"/>
      <c r="BK9" s="831"/>
      <c r="BL9" s="844"/>
      <c r="BM9" s="877"/>
      <c r="BN9" s="831"/>
      <c r="BO9" s="844"/>
      <c r="BP9" s="877"/>
      <c r="BQ9" s="879"/>
      <c r="BR9" s="846"/>
      <c r="BS9" s="846"/>
    </row>
    <row r="10" spans="1:71" s="40" customFormat="1" ht="15" thickBot="1">
      <c r="A10" s="611"/>
      <c r="B10" s="737" t="s">
        <v>194</v>
      </c>
      <c r="C10" s="613"/>
      <c r="D10" s="227">
        <v>1</v>
      </c>
      <c r="E10" s="228">
        <v>2</v>
      </c>
      <c r="F10" s="228" t="s">
        <v>93</v>
      </c>
      <c r="G10" s="228" t="s">
        <v>94</v>
      </c>
      <c r="H10" s="228" t="s">
        <v>95</v>
      </c>
      <c r="I10" s="228" t="s">
        <v>96</v>
      </c>
      <c r="J10" s="614" t="s">
        <v>97</v>
      </c>
      <c r="K10" s="228" t="s">
        <v>98</v>
      </c>
      <c r="L10" s="228" t="s">
        <v>99</v>
      </c>
      <c r="M10" s="228" t="s">
        <v>100</v>
      </c>
      <c r="N10" s="228" t="s">
        <v>101</v>
      </c>
      <c r="O10" s="228" t="s">
        <v>102</v>
      </c>
      <c r="P10" s="228" t="s">
        <v>103</v>
      </c>
      <c r="Q10" s="228" t="s">
        <v>104</v>
      </c>
      <c r="R10" s="228" t="s">
        <v>105</v>
      </c>
      <c r="S10" s="228" t="s">
        <v>106</v>
      </c>
      <c r="T10" s="228" t="s">
        <v>44</v>
      </c>
      <c r="U10" s="228" t="s">
        <v>107</v>
      </c>
      <c r="V10" s="228" t="s">
        <v>108</v>
      </c>
      <c r="W10" s="228" t="s">
        <v>109</v>
      </c>
      <c r="X10" s="228" t="s">
        <v>110</v>
      </c>
      <c r="Y10" s="228" t="s">
        <v>111</v>
      </c>
      <c r="Z10" s="228" t="s">
        <v>112</v>
      </c>
      <c r="AA10" s="228" t="s">
        <v>113</v>
      </c>
      <c r="AB10" s="228" t="s">
        <v>114</v>
      </c>
      <c r="AC10" s="228" t="s">
        <v>115</v>
      </c>
      <c r="AD10" s="228" t="s">
        <v>116</v>
      </c>
      <c r="AE10" s="228" t="s">
        <v>117</v>
      </c>
      <c r="AF10" s="228" t="s">
        <v>118</v>
      </c>
      <c r="AG10" s="228" t="s">
        <v>119</v>
      </c>
      <c r="AH10" s="228" t="s">
        <v>120</v>
      </c>
      <c r="AI10" s="228" t="s">
        <v>121</v>
      </c>
      <c r="AJ10" s="228" t="s">
        <v>122</v>
      </c>
      <c r="AK10" s="228" t="s">
        <v>123</v>
      </c>
      <c r="AL10" s="228" t="s">
        <v>124</v>
      </c>
      <c r="AM10" s="228" t="s">
        <v>125</v>
      </c>
      <c r="AN10" s="228" t="s">
        <v>126</v>
      </c>
      <c r="AO10" s="228" t="s">
        <v>127</v>
      </c>
      <c r="AP10" s="228" t="s">
        <v>128</v>
      </c>
      <c r="AQ10" s="228" t="s">
        <v>129</v>
      </c>
      <c r="AR10" s="228" t="s">
        <v>130</v>
      </c>
      <c r="AS10" s="614" t="s">
        <v>131</v>
      </c>
      <c r="AT10" s="228" t="s">
        <v>132</v>
      </c>
      <c r="AU10" s="228" t="s">
        <v>133</v>
      </c>
      <c r="AV10" s="228" t="s">
        <v>134</v>
      </c>
      <c r="AW10" s="228" t="s">
        <v>135</v>
      </c>
      <c r="AX10" s="228" t="s">
        <v>136</v>
      </c>
      <c r="AY10" s="228" t="s">
        <v>137</v>
      </c>
      <c r="AZ10" s="228" t="s">
        <v>138</v>
      </c>
      <c r="BA10" s="228" t="s">
        <v>139</v>
      </c>
      <c r="BB10" s="228" t="s">
        <v>140</v>
      </c>
      <c r="BC10" s="228" t="s">
        <v>141</v>
      </c>
      <c r="BD10" s="614" t="s">
        <v>142</v>
      </c>
      <c r="BE10" s="614" t="s">
        <v>143</v>
      </c>
      <c r="BF10" s="229" t="s">
        <v>144</v>
      </c>
      <c r="BG10" s="230" t="s">
        <v>145</v>
      </c>
      <c r="BH10" s="615" t="s">
        <v>146</v>
      </c>
      <c r="BI10" s="616" t="s">
        <v>147</v>
      </c>
      <c r="BJ10" s="617" t="s">
        <v>148</v>
      </c>
      <c r="BK10" s="618" t="s">
        <v>149</v>
      </c>
      <c r="BL10" s="615" t="s">
        <v>150</v>
      </c>
      <c r="BM10" s="617" t="s">
        <v>151</v>
      </c>
      <c r="BN10" s="618" t="s">
        <v>152</v>
      </c>
      <c r="BO10" s="615" t="s">
        <v>153</v>
      </c>
      <c r="BP10" s="617" t="s">
        <v>189</v>
      </c>
      <c r="BQ10" s="619" t="s">
        <v>190</v>
      </c>
      <c r="BR10" s="620" t="s">
        <v>191</v>
      </c>
      <c r="BS10" s="620" t="s">
        <v>192</v>
      </c>
    </row>
    <row r="11" spans="1:71" s="4" customFormat="1" ht="15" customHeight="1">
      <c r="A11" s="233">
        <v>1</v>
      </c>
      <c r="B11" s="234" t="s">
        <v>339</v>
      </c>
      <c r="C11" s="235" t="s">
        <v>31</v>
      </c>
      <c r="D11" s="236">
        <v>16717559</v>
      </c>
      <c r="E11" s="237">
        <v>76284</v>
      </c>
      <c r="F11" s="237">
        <v>17716</v>
      </c>
      <c r="G11" s="237">
        <v>491</v>
      </c>
      <c r="H11" s="237">
        <v>12288</v>
      </c>
      <c r="I11" s="237">
        <v>35720863</v>
      </c>
      <c r="J11" s="237">
        <v>727955</v>
      </c>
      <c r="K11" s="237">
        <v>211952</v>
      </c>
      <c r="L11" s="237">
        <v>3467</v>
      </c>
      <c r="M11" s="237">
        <v>49060</v>
      </c>
      <c r="N11" s="237">
        <v>92309</v>
      </c>
      <c r="O11" s="237">
        <v>2342</v>
      </c>
      <c r="P11" s="237">
        <v>267</v>
      </c>
      <c r="Q11" s="237">
        <v>297</v>
      </c>
      <c r="R11" s="237">
        <v>171789</v>
      </c>
      <c r="S11" s="237">
        <v>347021</v>
      </c>
      <c r="T11" s="237">
        <v>32142</v>
      </c>
      <c r="U11" s="237">
        <v>507</v>
      </c>
      <c r="V11" s="237">
        <v>1706</v>
      </c>
      <c r="W11" s="237">
        <v>5032</v>
      </c>
      <c r="X11" s="237">
        <v>82</v>
      </c>
      <c r="Y11" s="237">
        <v>18</v>
      </c>
      <c r="Z11" s="237">
        <v>7</v>
      </c>
      <c r="AA11" s="237">
        <v>68</v>
      </c>
      <c r="AB11" s="237">
        <v>7167</v>
      </c>
      <c r="AC11" s="237">
        <v>398</v>
      </c>
      <c r="AD11" s="237">
        <v>5625</v>
      </c>
      <c r="AE11" s="237">
        <v>371</v>
      </c>
      <c r="AF11" s="237">
        <v>17426</v>
      </c>
      <c r="AG11" s="237">
        <v>1885</v>
      </c>
      <c r="AH11" s="237">
        <v>28959</v>
      </c>
      <c r="AI11" s="237">
        <v>13693</v>
      </c>
      <c r="AJ11" s="237">
        <v>1793115</v>
      </c>
      <c r="AK11" s="237">
        <v>939229</v>
      </c>
      <c r="AL11" s="237">
        <v>204958</v>
      </c>
      <c r="AM11" s="237">
        <v>43021</v>
      </c>
      <c r="AN11" s="237">
        <v>58</v>
      </c>
      <c r="AO11" s="237">
        <v>55555</v>
      </c>
      <c r="AP11" s="237">
        <v>1</v>
      </c>
      <c r="AQ11" s="237">
        <v>631</v>
      </c>
      <c r="AR11" s="237">
        <v>0</v>
      </c>
      <c r="AS11" s="237">
        <v>257</v>
      </c>
      <c r="AT11" s="237">
        <v>55042</v>
      </c>
      <c r="AU11" s="237">
        <v>195</v>
      </c>
      <c r="AV11" s="237">
        <v>454</v>
      </c>
      <c r="AW11" s="237">
        <v>20191</v>
      </c>
      <c r="AX11" s="237">
        <v>62053</v>
      </c>
      <c r="AY11" s="237">
        <v>109678</v>
      </c>
      <c r="AZ11" s="237">
        <v>10237</v>
      </c>
      <c r="BA11" s="237">
        <v>63512</v>
      </c>
      <c r="BB11" s="237">
        <v>11701</v>
      </c>
      <c r="BC11" s="237">
        <v>129867</v>
      </c>
      <c r="BD11" s="237">
        <v>4090</v>
      </c>
      <c r="BE11" s="237">
        <v>5575</v>
      </c>
      <c r="BF11" s="374">
        <v>0</v>
      </c>
      <c r="BG11" s="375">
        <v>57776166</v>
      </c>
      <c r="BH11" s="241">
        <v>40151851</v>
      </c>
      <c r="BI11" s="237">
        <v>12473</v>
      </c>
      <c r="BJ11" s="374">
        <v>1314162</v>
      </c>
      <c r="BK11" s="375">
        <v>41478486</v>
      </c>
      <c r="BL11" s="240">
        <v>254648</v>
      </c>
      <c r="BM11" s="374">
        <v>-1541529</v>
      </c>
      <c r="BN11" s="756">
        <v>-1286881</v>
      </c>
      <c r="BO11" s="240">
        <v>4380101</v>
      </c>
      <c r="BP11" s="374">
        <v>1537368</v>
      </c>
      <c r="BQ11" s="241">
        <v>5917469</v>
      </c>
      <c r="BR11" s="375">
        <v>46109074</v>
      </c>
      <c r="BS11" s="375">
        <v>103885240</v>
      </c>
    </row>
    <row r="12" spans="1:71" s="4" customFormat="1" ht="15" customHeight="1">
      <c r="A12" s="233"/>
      <c r="B12" s="242" t="s">
        <v>88</v>
      </c>
      <c r="C12" s="235"/>
      <c r="D12" s="236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37"/>
      <c r="BF12" s="374"/>
      <c r="BG12" s="375"/>
      <c r="BH12" s="241"/>
      <c r="BI12" s="237"/>
      <c r="BJ12" s="374"/>
      <c r="BK12" s="375"/>
      <c r="BL12" s="240"/>
      <c r="BM12" s="374"/>
      <c r="BN12" s="375"/>
      <c r="BO12" s="240"/>
      <c r="BP12" s="374"/>
      <c r="BQ12" s="241"/>
      <c r="BR12" s="375"/>
      <c r="BS12" s="375"/>
    </row>
    <row r="13" spans="1:71" s="4" customFormat="1" ht="15" customHeight="1">
      <c r="A13" s="233">
        <v>2</v>
      </c>
      <c r="B13" s="243" t="s">
        <v>340</v>
      </c>
      <c r="C13" s="235" t="s">
        <v>32</v>
      </c>
      <c r="D13" s="236">
        <v>19151</v>
      </c>
      <c r="E13" s="237">
        <v>1600017</v>
      </c>
      <c r="F13" s="237">
        <v>16</v>
      </c>
      <c r="G13" s="237">
        <v>28758</v>
      </c>
      <c r="H13" s="237">
        <v>8683</v>
      </c>
      <c r="I13" s="237">
        <v>76295</v>
      </c>
      <c r="J13" s="237">
        <v>0</v>
      </c>
      <c r="K13" s="237">
        <v>3029</v>
      </c>
      <c r="L13" s="237">
        <v>4006</v>
      </c>
      <c r="M13" s="237">
        <v>1315</v>
      </c>
      <c r="N13" s="237">
        <v>2180196</v>
      </c>
      <c r="O13" s="237">
        <v>690504</v>
      </c>
      <c r="P13" s="237">
        <v>958</v>
      </c>
      <c r="Q13" s="237">
        <v>101</v>
      </c>
      <c r="R13" s="237">
        <v>33997</v>
      </c>
      <c r="S13" s="237">
        <v>14630</v>
      </c>
      <c r="T13" s="237">
        <v>8889</v>
      </c>
      <c r="U13" s="237">
        <v>10536</v>
      </c>
      <c r="V13" s="237">
        <v>3577</v>
      </c>
      <c r="W13" s="237">
        <v>6562</v>
      </c>
      <c r="X13" s="237">
        <v>0</v>
      </c>
      <c r="Y13" s="237">
        <v>1030</v>
      </c>
      <c r="Z13" s="237">
        <v>1</v>
      </c>
      <c r="AA13" s="237">
        <v>140</v>
      </c>
      <c r="AB13" s="237">
        <v>53</v>
      </c>
      <c r="AC13" s="237">
        <v>2348</v>
      </c>
      <c r="AD13" s="237">
        <v>187444</v>
      </c>
      <c r="AE13" s="237">
        <v>0</v>
      </c>
      <c r="AF13" s="237">
        <v>5694</v>
      </c>
      <c r="AG13" s="237">
        <v>515</v>
      </c>
      <c r="AH13" s="237">
        <v>89842</v>
      </c>
      <c r="AI13" s="237">
        <v>1888</v>
      </c>
      <c r="AJ13" s="237">
        <v>129090</v>
      </c>
      <c r="AK13" s="237">
        <v>45622</v>
      </c>
      <c r="AL13" s="237">
        <v>31274</v>
      </c>
      <c r="AM13" s="237">
        <v>13712</v>
      </c>
      <c r="AN13" s="237">
        <v>65</v>
      </c>
      <c r="AO13" s="237">
        <v>2085</v>
      </c>
      <c r="AP13" s="237">
        <v>29</v>
      </c>
      <c r="AQ13" s="237">
        <v>0</v>
      </c>
      <c r="AR13" s="237">
        <v>0</v>
      </c>
      <c r="AS13" s="237">
        <v>2503</v>
      </c>
      <c r="AT13" s="237">
        <v>4508</v>
      </c>
      <c r="AU13" s="237">
        <v>0</v>
      </c>
      <c r="AV13" s="237">
        <v>1050</v>
      </c>
      <c r="AW13" s="237">
        <v>1501</v>
      </c>
      <c r="AX13" s="237">
        <v>3352</v>
      </c>
      <c r="AY13" s="237">
        <v>2178</v>
      </c>
      <c r="AZ13" s="237">
        <v>480</v>
      </c>
      <c r="BA13" s="237">
        <v>170</v>
      </c>
      <c r="BB13" s="237">
        <v>13186</v>
      </c>
      <c r="BC13" s="237">
        <v>3415</v>
      </c>
      <c r="BD13" s="237">
        <v>748</v>
      </c>
      <c r="BE13" s="237">
        <v>1262</v>
      </c>
      <c r="BF13" s="374">
        <v>0</v>
      </c>
      <c r="BG13" s="375">
        <v>5236405</v>
      </c>
      <c r="BH13" s="241">
        <v>1427021</v>
      </c>
      <c r="BI13" s="237">
        <v>0</v>
      </c>
      <c r="BJ13" s="374">
        <v>47864</v>
      </c>
      <c r="BK13" s="375">
        <v>1474885</v>
      </c>
      <c r="BL13" s="240">
        <v>37385</v>
      </c>
      <c r="BM13" s="374">
        <v>737156</v>
      </c>
      <c r="BN13" s="375">
        <v>774541</v>
      </c>
      <c r="BO13" s="240">
        <v>338969</v>
      </c>
      <c r="BP13" s="374">
        <v>15907</v>
      </c>
      <c r="BQ13" s="241">
        <v>354876</v>
      </c>
      <c r="BR13" s="375">
        <v>2604302</v>
      </c>
      <c r="BS13" s="375">
        <v>7840707</v>
      </c>
    </row>
    <row r="14" spans="1:71" s="4" customFormat="1" ht="15" customHeight="1">
      <c r="A14" s="233"/>
      <c r="B14" s="244" t="s">
        <v>91</v>
      </c>
      <c r="C14" s="235"/>
      <c r="D14" s="236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374"/>
      <c r="BG14" s="375"/>
      <c r="BH14" s="241"/>
      <c r="BI14" s="237"/>
      <c r="BJ14" s="374"/>
      <c r="BK14" s="375"/>
      <c r="BL14" s="240"/>
      <c r="BM14" s="374"/>
      <c r="BN14" s="375"/>
      <c r="BO14" s="240"/>
      <c r="BP14" s="374"/>
      <c r="BQ14" s="241"/>
      <c r="BR14" s="375"/>
      <c r="BS14" s="375"/>
    </row>
    <row r="15" spans="1:71" s="4" customFormat="1" ht="15" customHeight="1">
      <c r="A15" s="233">
        <v>3</v>
      </c>
      <c r="B15" s="243" t="s">
        <v>267</v>
      </c>
      <c r="C15" s="235" t="s">
        <v>33</v>
      </c>
      <c r="D15" s="236">
        <v>3111</v>
      </c>
      <c r="E15" s="237">
        <v>4455</v>
      </c>
      <c r="F15" s="237">
        <v>34770</v>
      </c>
      <c r="G15" s="237">
        <v>0</v>
      </c>
      <c r="H15" s="237">
        <v>0</v>
      </c>
      <c r="I15" s="237">
        <v>570300</v>
      </c>
      <c r="J15" s="237">
        <v>0</v>
      </c>
      <c r="K15" s="237">
        <v>0</v>
      </c>
      <c r="L15" s="237">
        <v>0</v>
      </c>
      <c r="M15" s="237">
        <v>0</v>
      </c>
      <c r="N15" s="237">
        <v>804</v>
      </c>
      <c r="O15" s="237">
        <v>0</v>
      </c>
      <c r="P15" s="237">
        <v>0</v>
      </c>
      <c r="Q15" s="237">
        <v>0</v>
      </c>
      <c r="R15" s="237">
        <v>269</v>
      </c>
      <c r="S15" s="237">
        <v>0</v>
      </c>
      <c r="T15" s="237">
        <v>70</v>
      </c>
      <c r="U15" s="237">
        <v>0</v>
      </c>
      <c r="V15" s="237">
        <v>0</v>
      </c>
      <c r="W15" s="237">
        <v>125</v>
      </c>
      <c r="X15" s="237">
        <v>0</v>
      </c>
      <c r="Y15" s="237">
        <v>0</v>
      </c>
      <c r="Z15" s="237">
        <v>0</v>
      </c>
      <c r="AA15" s="237">
        <v>0</v>
      </c>
      <c r="AB15" s="237">
        <v>0</v>
      </c>
      <c r="AC15" s="237">
        <v>3</v>
      </c>
      <c r="AD15" s="237">
        <v>653</v>
      </c>
      <c r="AE15" s="237">
        <v>0</v>
      </c>
      <c r="AF15" s="237">
        <v>582</v>
      </c>
      <c r="AG15" s="237">
        <v>204</v>
      </c>
      <c r="AH15" s="237">
        <v>587</v>
      </c>
      <c r="AI15" s="237">
        <v>107</v>
      </c>
      <c r="AJ15" s="237">
        <v>148843</v>
      </c>
      <c r="AK15" s="237">
        <v>3550</v>
      </c>
      <c r="AL15" s="237">
        <v>93030</v>
      </c>
      <c r="AM15" s="237">
        <v>108</v>
      </c>
      <c r="AN15" s="237">
        <v>3</v>
      </c>
      <c r="AO15" s="237">
        <v>2659</v>
      </c>
      <c r="AP15" s="237">
        <v>0</v>
      </c>
      <c r="AQ15" s="237">
        <v>0</v>
      </c>
      <c r="AR15" s="237">
        <v>0</v>
      </c>
      <c r="AS15" s="237">
        <v>0</v>
      </c>
      <c r="AT15" s="237">
        <v>243</v>
      </c>
      <c r="AU15" s="237">
        <v>0</v>
      </c>
      <c r="AV15" s="237">
        <v>0</v>
      </c>
      <c r="AW15" s="237">
        <v>3158</v>
      </c>
      <c r="AX15" s="237">
        <v>1084</v>
      </c>
      <c r="AY15" s="237">
        <v>387</v>
      </c>
      <c r="AZ15" s="237">
        <v>1879</v>
      </c>
      <c r="BA15" s="237">
        <v>3304</v>
      </c>
      <c r="BB15" s="237">
        <v>45</v>
      </c>
      <c r="BC15" s="237">
        <v>1118</v>
      </c>
      <c r="BD15" s="237">
        <v>199</v>
      </c>
      <c r="BE15" s="237">
        <v>4</v>
      </c>
      <c r="BF15" s="374">
        <v>0</v>
      </c>
      <c r="BG15" s="375">
        <v>875654</v>
      </c>
      <c r="BH15" s="241">
        <v>210543</v>
      </c>
      <c r="BI15" s="237">
        <v>0</v>
      </c>
      <c r="BJ15" s="374">
        <v>12843</v>
      </c>
      <c r="BK15" s="375">
        <v>223386</v>
      </c>
      <c r="BL15" s="240">
        <v>0</v>
      </c>
      <c r="BM15" s="374">
        <v>35659</v>
      </c>
      <c r="BN15" s="375">
        <v>35659</v>
      </c>
      <c r="BO15" s="240">
        <v>140420</v>
      </c>
      <c r="BP15" s="374">
        <v>13937</v>
      </c>
      <c r="BQ15" s="241">
        <v>154357</v>
      </c>
      <c r="BR15" s="375">
        <v>413402</v>
      </c>
      <c r="BS15" s="375">
        <v>1289056</v>
      </c>
    </row>
    <row r="16" spans="1:71" s="4" customFormat="1" ht="15" customHeight="1">
      <c r="A16" s="233"/>
      <c r="B16" s="244" t="s">
        <v>89</v>
      </c>
      <c r="C16" s="235"/>
      <c r="D16" s="236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  <c r="BF16" s="374"/>
      <c r="BG16" s="375"/>
      <c r="BH16" s="241"/>
      <c r="BI16" s="237"/>
      <c r="BJ16" s="374"/>
      <c r="BK16" s="375"/>
      <c r="BL16" s="240"/>
      <c r="BM16" s="374"/>
      <c r="BN16" s="375"/>
      <c r="BO16" s="240"/>
      <c r="BP16" s="374"/>
      <c r="BQ16" s="241"/>
      <c r="BR16" s="375"/>
      <c r="BS16" s="375"/>
    </row>
    <row r="17" spans="1:71" s="4" customFormat="1" ht="15" customHeight="1">
      <c r="A17" s="233">
        <v>4</v>
      </c>
      <c r="B17" s="243" t="s">
        <v>425</v>
      </c>
      <c r="C17" s="235" t="s">
        <v>34</v>
      </c>
      <c r="D17" s="236">
        <v>392556</v>
      </c>
      <c r="E17" s="237">
        <v>26713</v>
      </c>
      <c r="F17" s="237">
        <v>182</v>
      </c>
      <c r="G17" s="237">
        <v>59807</v>
      </c>
      <c r="H17" s="237">
        <v>6397</v>
      </c>
      <c r="I17" s="237">
        <v>366567</v>
      </c>
      <c r="J17" s="237">
        <v>383</v>
      </c>
      <c r="K17" s="237">
        <v>25265</v>
      </c>
      <c r="L17" s="237">
        <v>4613</v>
      </c>
      <c r="M17" s="237">
        <v>6538</v>
      </c>
      <c r="N17" s="237">
        <v>54111</v>
      </c>
      <c r="O17" s="237">
        <v>143648</v>
      </c>
      <c r="P17" s="237">
        <v>277</v>
      </c>
      <c r="Q17" s="237">
        <v>3430292</v>
      </c>
      <c r="R17" s="237">
        <v>306667</v>
      </c>
      <c r="S17" s="237">
        <v>57305</v>
      </c>
      <c r="T17" s="237">
        <v>281097</v>
      </c>
      <c r="U17" s="237">
        <v>801597</v>
      </c>
      <c r="V17" s="237">
        <v>11877</v>
      </c>
      <c r="W17" s="237">
        <v>34283</v>
      </c>
      <c r="X17" s="237">
        <v>0</v>
      </c>
      <c r="Y17" s="237">
        <v>18767</v>
      </c>
      <c r="Z17" s="237">
        <v>1776</v>
      </c>
      <c r="AA17" s="237">
        <v>1308</v>
      </c>
      <c r="AB17" s="237">
        <v>5783</v>
      </c>
      <c r="AC17" s="237">
        <v>13080</v>
      </c>
      <c r="AD17" s="237">
        <v>19878</v>
      </c>
      <c r="AE17" s="237">
        <v>6574</v>
      </c>
      <c r="AF17" s="237">
        <v>11594058</v>
      </c>
      <c r="AG17" s="237">
        <v>9844</v>
      </c>
      <c r="AH17" s="237">
        <v>11105</v>
      </c>
      <c r="AI17" s="237">
        <v>6190</v>
      </c>
      <c r="AJ17" s="237">
        <v>5990</v>
      </c>
      <c r="AK17" s="237">
        <v>14979</v>
      </c>
      <c r="AL17" s="237">
        <v>4677</v>
      </c>
      <c r="AM17" s="237">
        <v>8868</v>
      </c>
      <c r="AN17" s="237">
        <v>20</v>
      </c>
      <c r="AO17" s="237">
        <v>3726</v>
      </c>
      <c r="AP17" s="237">
        <v>2823</v>
      </c>
      <c r="AQ17" s="237">
        <v>2711</v>
      </c>
      <c r="AR17" s="237">
        <v>4597</v>
      </c>
      <c r="AS17" s="237">
        <v>2618</v>
      </c>
      <c r="AT17" s="237">
        <v>48417</v>
      </c>
      <c r="AU17" s="237">
        <v>181</v>
      </c>
      <c r="AV17" s="237">
        <v>1310</v>
      </c>
      <c r="AW17" s="237">
        <v>5664</v>
      </c>
      <c r="AX17" s="237">
        <v>5674</v>
      </c>
      <c r="AY17" s="237">
        <v>4477</v>
      </c>
      <c r="AZ17" s="237">
        <v>2907</v>
      </c>
      <c r="BA17" s="237">
        <v>7538</v>
      </c>
      <c r="BB17" s="237">
        <v>3968</v>
      </c>
      <c r="BC17" s="237">
        <v>6286</v>
      </c>
      <c r="BD17" s="237">
        <v>999</v>
      </c>
      <c r="BE17" s="237">
        <v>1972</v>
      </c>
      <c r="BF17" s="374">
        <v>0</v>
      </c>
      <c r="BG17" s="375">
        <v>17838940</v>
      </c>
      <c r="BH17" s="241">
        <v>3841060</v>
      </c>
      <c r="BI17" s="237">
        <v>14967</v>
      </c>
      <c r="BJ17" s="374">
        <v>10392</v>
      </c>
      <c r="BK17" s="375">
        <v>3866419</v>
      </c>
      <c r="BL17" s="240">
        <v>0</v>
      </c>
      <c r="BM17" s="374">
        <v>327617</v>
      </c>
      <c r="BN17" s="375">
        <v>327617</v>
      </c>
      <c r="BO17" s="240">
        <v>4530529</v>
      </c>
      <c r="BP17" s="374">
        <v>383703</v>
      </c>
      <c r="BQ17" s="241">
        <v>4914232</v>
      </c>
      <c r="BR17" s="375">
        <v>9108268</v>
      </c>
      <c r="BS17" s="375">
        <v>26947208</v>
      </c>
    </row>
    <row r="18" spans="1:71" s="4" customFormat="1" ht="15" customHeight="1">
      <c r="A18" s="233"/>
      <c r="B18" s="244" t="s">
        <v>90</v>
      </c>
      <c r="C18" s="235"/>
      <c r="D18" s="236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7"/>
      <c r="BA18" s="237"/>
      <c r="BB18" s="237"/>
      <c r="BC18" s="237"/>
      <c r="BD18" s="237"/>
      <c r="BE18" s="237"/>
      <c r="BF18" s="374"/>
      <c r="BG18" s="375"/>
      <c r="BH18" s="241"/>
      <c r="BI18" s="237"/>
      <c r="BJ18" s="374"/>
      <c r="BK18" s="375"/>
      <c r="BL18" s="240"/>
      <c r="BM18" s="374"/>
      <c r="BN18" s="375"/>
      <c r="BO18" s="240"/>
      <c r="BP18" s="374"/>
      <c r="BQ18" s="241"/>
      <c r="BR18" s="375"/>
      <c r="BS18" s="375"/>
    </row>
    <row r="19" spans="1:71" s="4" customFormat="1" ht="15" customHeight="1">
      <c r="A19" s="245">
        <v>5</v>
      </c>
      <c r="B19" s="246" t="s">
        <v>469</v>
      </c>
      <c r="C19" s="247" t="s">
        <v>154</v>
      </c>
      <c r="D19" s="236">
        <v>6566</v>
      </c>
      <c r="E19" s="237">
        <v>9381</v>
      </c>
      <c r="F19" s="237">
        <v>20</v>
      </c>
      <c r="G19" s="237">
        <v>54079</v>
      </c>
      <c r="H19" s="237">
        <v>276044</v>
      </c>
      <c r="I19" s="237">
        <v>154843</v>
      </c>
      <c r="J19" s="237">
        <v>3</v>
      </c>
      <c r="K19" s="237">
        <v>1977</v>
      </c>
      <c r="L19" s="237">
        <v>492</v>
      </c>
      <c r="M19" s="237">
        <v>278</v>
      </c>
      <c r="N19" s="237">
        <v>1028</v>
      </c>
      <c r="O19" s="237">
        <v>2968</v>
      </c>
      <c r="P19" s="237">
        <v>2084</v>
      </c>
      <c r="Q19" s="237">
        <v>20749466</v>
      </c>
      <c r="R19" s="237">
        <v>2716781</v>
      </c>
      <c r="S19" s="237">
        <v>74356</v>
      </c>
      <c r="T19" s="237">
        <v>2368912</v>
      </c>
      <c r="U19" s="237">
        <v>1562684</v>
      </c>
      <c r="V19" s="237">
        <v>98840</v>
      </c>
      <c r="W19" s="237">
        <v>64258</v>
      </c>
      <c r="X19" s="237">
        <v>0</v>
      </c>
      <c r="Y19" s="237">
        <v>84734</v>
      </c>
      <c r="Z19" s="237">
        <v>97</v>
      </c>
      <c r="AA19" s="237">
        <v>713</v>
      </c>
      <c r="AB19" s="237">
        <v>26525</v>
      </c>
      <c r="AC19" s="237">
        <v>8705</v>
      </c>
      <c r="AD19" s="237">
        <v>11436</v>
      </c>
      <c r="AE19" s="237">
        <v>10274</v>
      </c>
      <c r="AF19" s="237">
        <v>6433947</v>
      </c>
      <c r="AG19" s="237">
        <v>9798</v>
      </c>
      <c r="AH19" s="237">
        <v>1672902</v>
      </c>
      <c r="AI19" s="237">
        <v>1546</v>
      </c>
      <c r="AJ19" s="237">
        <v>113844</v>
      </c>
      <c r="AK19" s="237">
        <v>34118</v>
      </c>
      <c r="AL19" s="237">
        <v>5975</v>
      </c>
      <c r="AM19" s="237">
        <v>93964</v>
      </c>
      <c r="AN19" s="237">
        <v>0</v>
      </c>
      <c r="AO19" s="237">
        <v>14693</v>
      </c>
      <c r="AP19" s="237">
        <v>1002</v>
      </c>
      <c r="AQ19" s="237">
        <v>23356</v>
      </c>
      <c r="AR19" s="237">
        <v>0</v>
      </c>
      <c r="AS19" s="237">
        <v>47</v>
      </c>
      <c r="AT19" s="237">
        <v>20541</v>
      </c>
      <c r="AU19" s="237">
        <v>1479</v>
      </c>
      <c r="AV19" s="237">
        <v>92</v>
      </c>
      <c r="AW19" s="237">
        <v>9582</v>
      </c>
      <c r="AX19" s="237">
        <v>175048</v>
      </c>
      <c r="AY19" s="237">
        <v>57163</v>
      </c>
      <c r="AZ19" s="237">
        <v>5076</v>
      </c>
      <c r="BA19" s="237">
        <v>1003</v>
      </c>
      <c r="BB19" s="237">
        <v>53026</v>
      </c>
      <c r="BC19" s="237">
        <v>21363</v>
      </c>
      <c r="BD19" s="237">
        <v>4496</v>
      </c>
      <c r="BE19" s="237">
        <v>20512</v>
      </c>
      <c r="BF19" s="374">
        <v>0</v>
      </c>
      <c r="BG19" s="375">
        <v>37062117</v>
      </c>
      <c r="BH19" s="241">
        <v>202488</v>
      </c>
      <c r="BI19" s="237">
        <v>0</v>
      </c>
      <c r="BJ19" s="374">
        <v>0</v>
      </c>
      <c r="BK19" s="375">
        <v>202488</v>
      </c>
      <c r="BL19" s="240">
        <v>0</v>
      </c>
      <c r="BM19" s="374">
        <v>582592</v>
      </c>
      <c r="BN19" s="375">
        <v>582592</v>
      </c>
      <c r="BO19" s="240">
        <v>692864</v>
      </c>
      <c r="BP19" s="374">
        <v>335056</v>
      </c>
      <c r="BQ19" s="241">
        <v>1027920</v>
      </c>
      <c r="BR19" s="375">
        <v>1813000</v>
      </c>
      <c r="BS19" s="375">
        <v>38875117</v>
      </c>
    </row>
    <row r="20" spans="1:71" s="4" customFormat="1" ht="15" customHeight="1">
      <c r="A20" s="254"/>
      <c r="B20" s="234" t="s">
        <v>454</v>
      </c>
      <c r="C20" s="255"/>
      <c r="D20" s="236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  <c r="AZ20" s="237"/>
      <c r="BA20" s="237"/>
      <c r="BB20" s="237"/>
      <c r="BC20" s="237"/>
      <c r="BD20" s="237"/>
      <c r="BE20" s="237"/>
      <c r="BF20" s="374"/>
      <c r="BG20" s="375"/>
      <c r="BH20" s="241"/>
      <c r="BI20" s="237"/>
      <c r="BJ20" s="374"/>
      <c r="BK20" s="659"/>
      <c r="BL20" s="240"/>
      <c r="BM20" s="374"/>
      <c r="BN20" s="659"/>
      <c r="BO20" s="240"/>
      <c r="BP20" s="374"/>
      <c r="BQ20" s="740"/>
      <c r="BR20" s="659"/>
      <c r="BS20" s="659"/>
    </row>
    <row r="21" spans="1:71" s="4" customFormat="1" ht="15" customHeight="1">
      <c r="A21" s="254"/>
      <c r="B21" s="242" t="s">
        <v>341</v>
      </c>
      <c r="C21" s="255"/>
      <c r="D21" s="236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  <c r="AZ21" s="237"/>
      <c r="BA21" s="237"/>
      <c r="BB21" s="237"/>
      <c r="BC21" s="237"/>
      <c r="BD21" s="237"/>
      <c r="BE21" s="237"/>
      <c r="BF21" s="374"/>
      <c r="BG21" s="375"/>
      <c r="BH21" s="241"/>
      <c r="BI21" s="237"/>
      <c r="BJ21" s="374"/>
      <c r="BK21" s="659"/>
      <c r="BL21" s="240"/>
      <c r="BM21" s="374"/>
      <c r="BN21" s="659"/>
      <c r="BO21" s="240"/>
      <c r="BP21" s="374"/>
      <c r="BQ21" s="740"/>
      <c r="BR21" s="659"/>
      <c r="BS21" s="659"/>
    </row>
    <row r="22" spans="1:71" s="4" customFormat="1" ht="15" customHeight="1">
      <c r="A22" s="233">
        <v>6</v>
      </c>
      <c r="B22" s="243" t="s">
        <v>342</v>
      </c>
      <c r="C22" s="235" t="s">
        <v>35</v>
      </c>
      <c r="D22" s="236">
        <v>9157797</v>
      </c>
      <c r="E22" s="237">
        <v>86265</v>
      </c>
      <c r="F22" s="237">
        <v>28642</v>
      </c>
      <c r="G22" s="237">
        <v>9493</v>
      </c>
      <c r="H22" s="237">
        <v>8115</v>
      </c>
      <c r="I22" s="237">
        <v>36243474</v>
      </c>
      <c r="J22" s="237">
        <v>104</v>
      </c>
      <c r="K22" s="237">
        <v>253657</v>
      </c>
      <c r="L22" s="237">
        <v>21622</v>
      </c>
      <c r="M22" s="237">
        <v>173237</v>
      </c>
      <c r="N22" s="237">
        <v>9161</v>
      </c>
      <c r="O22" s="237">
        <v>34329</v>
      </c>
      <c r="P22" s="237">
        <v>10613</v>
      </c>
      <c r="Q22" s="237">
        <v>71503</v>
      </c>
      <c r="R22" s="237">
        <v>699718</v>
      </c>
      <c r="S22" s="237">
        <v>33290</v>
      </c>
      <c r="T22" s="237">
        <v>16133</v>
      </c>
      <c r="U22" s="237">
        <v>15114</v>
      </c>
      <c r="V22" s="237">
        <v>27937</v>
      </c>
      <c r="W22" s="237">
        <v>54334</v>
      </c>
      <c r="X22" s="237">
        <v>4166</v>
      </c>
      <c r="Y22" s="237">
        <v>6673</v>
      </c>
      <c r="Z22" s="237">
        <v>1201</v>
      </c>
      <c r="AA22" s="237">
        <v>4142</v>
      </c>
      <c r="AB22" s="237">
        <v>4807</v>
      </c>
      <c r="AC22" s="237">
        <v>4989</v>
      </c>
      <c r="AD22" s="237">
        <v>315332</v>
      </c>
      <c r="AE22" s="237">
        <v>1745</v>
      </c>
      <c r="AF22" s="237">
        <v>44110</v>
      </c>
      <c r="AG22" s="237">
        <v>4507</v>
      </c>
      <c r="AH22" s="237">
        <v>117296</v>
      </c>
      <c r="AI22" s="237">
        <v>73168</v>
      </c>
      <c r="AJ22" s="237">
        <v>6241921</v>
      </c>
      <c r="AK22" s="237">
        <v>4925666</v>
      </c>
      <c r="AL22" s="237">
        <v>6546380</v>
      </c>
      <c r="AM22" s="237">
        <v>57322</v>
      </c>
      <c r="AN22" s="237">
        <v>25892</v>
      </c>
      <c r="AO22" s="237">
        <v>253951</v>
      </c>
      <c r="AP22" s="237">
        <v>26170</v>
      </c>
      <c r="AQ22" s="237">
        <v>230422</v>
      </c>
      <c r="AR22" s="237">
        <v>82067</v>
      </c>
      <c r="AS22" s="237">
        <v>6618</v>
      </c>
      <c r="AT22" s="237">
        <v>79179</v>
      </c>
      <c r="AU22" s="237">
        <v>2467</v>
      </c>
      <c r="AV22" s="237">
        <v>21983</v>
      </c>
      <c r="AW22" s="237">
        <v>18665</v>
      </c>
      <c r="AX22" s="237">
        <v>452671</v>
      </c>
      <c r="AY22" s="237">
        <v>338278</v>
      </c>
      <c r="AZ22" s="237">
        <v>622878</v>
      </c>
      <c r="BA22" s="237">
        <v>584050</v>
      </c>
      <c r="BB22" s="237">
        <v>9082</v>
      </c>
      <c r="BC22" s="237">
        <v>942558</v>
      </c>
      <c r="BD22" s="237">
        <v>69396</v>
      </c>
      <c r="BE22" s="237">
        <v>8526</v>
      </c>
      <c r="BF22" s="374">
        <v>0</v>
      </c>
      <c r="BG22" s="375">
        <v>69082816</v>
      </c>
      <c r="BH22" s="241">
        <v>115899456</v>
      </c>
      <c r="BI22" s="237">
        <v>57875</v>
      </c>
      <c r="BJ22" s="374">
        <v>38540</v>
      </c>
      <c r="BK22" s="375">
        <v>115995871</v>
      </c>
      <c r="BL22" s="240">
        <v>0</v>
      </c>
      <c r="BM22" s="374">
        <v>4458104</v>
      </c>
      <c r="BN22" s="375">
        <v>4458104</v>
      </c>
      <c r="BO22" s="240">
        <v>19226806</v>
      </c>
      <c r="BP22" s="374">
        <v>6482887</v>
      </c>
      <c r="BQ22" s="241">
        <v>25709693</v>
      </c>
      <c r="BR22" s="375">
        <v>146163668</v>
      </c>
      <c r="BS22" s="375">
        <v>215246484</v>
      </c>
    </row>
    <row r="23" spans="1:71" s="4" customFormat="1" ht="15" customHeight="1">
      <c r="A23" s="233"/>
      <c r="B23" s="244" t="s">
        <v>343</v>
      </c>
      <c r="C23" s="235"/>
      <c r="D23" s="236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374"/>
      <c r="BG23" s="375"/>
      <c r="BH23" s="241"/>
      <c r="BI23" s="237"/>
      <c r="BJ23" s="374"/>
      <c r="BK23" s="375"/>
      <c r="BL23" s="240"/>
      <c r="BM23" s="374"/>
      <c r="BN23" s="375"/>
      <c r="BO23" s="240"/>
      <c r="BP23" s="374"/>
      <c r="BQ23" s="241"/>
      <c r="BR23" s="375"/>
      <c r="BS23" s="375"/>
    </row>
    <row r="24" spans="1:71" s="4" customFormat="1" ht="15" customHeight="1">
      <c r="A24" s="233">
        <v>7</v>
      </c>
      <c r="B24" s="243" t="s">
        <v>426</v>
      </c>
      <c r="C24" s="235" t="s">
        <v>36</v>
      </c>
      <c r="D24" s="236">
        <v>244</v>
      </c>
      <c r="E24" s="237">
        <v>42</v>
      </c>
      <c r="F24" s="237">
        <v>0</v>
      </c>
      <c r="G24" s="237">
        <v>257</v>
      </c>
      <c r="H24" s="237">
        <v>11</v>
      </c>
      <c r="I24" s="237">
        <v>1235</v>
      </c>
      <c r="J24" s="237">
        <v>588635</v>
      </c>
      <c r="K24" s="237">
        <v>4998</v>
      </c>
      <c r="L24" s="237">
        <v>4444</v>
      </c>
      <c r="M24" s="237">
        <v>0</v>
      </c>
      <c r="N24" s="237">
        <v>0</v>
      </c>
      <c r="O24" s="237">
        <v>0</v>
      </c>
      <c r="P24" s="237">
        <v>0</v>
      </c>
      <c r="Q24" s="237">
        <v>5</v>
      </c>
      <c r="R24" s="237">
        <v>0</v>
      </c>
      <c r="S24" s="237">
        <v>0</v>
      </c>
      <c r="T24" s="237">
        <v>22</v>
      </c>
      <c r="U24" s="237">
        <v>0</v>
      </c>
      <c r="V24" s="237">
        <v>26</v>
      </c>
      <c r="W24" s="237">
        <v>51</v>
      </c>
      <c r="X24" s="237">
        <v>0</v>
      </c>
      <c r="Y24" s="237">
        <v>20</v>
      </c>
      <c r="Z24" s="237">
        <v>0</v>
      </c>
      <c r="AA24" s="237">
        <v>9</v>
      </c>
      <c r="AB24" s="237">
        <v>31</v>
      </c>
      <c r="AC24" s="237">
        <v>10</v>
      </c>
      <c r="AD24" s="237">
        <v>9204</v>
      </c>
      <c r="AE24" s="237">
        <v>0</v>
      </c>
      <c r="AF24" s="237">
        <v>64</v>
      </c>
      <c r="AG24" s="237">
        <v>22</v>
      </c>
      <c r="AH24" s="237">
        <v>364</v>
      </c>
      <c r="AI24" s="237">
        <v>295</v>
      </c>
      <c r="AJ24" s="237">
        <v>7323</v>
      </c>
      <c r="AK24" s="237">
        <v>6191</v>
      </c>
      <c r="AL24" s="237">
        <v>352936</v>
      </c>
      <c r="AM24" s="237">
        <v>196</v>
      </c>
      <c r="AN24" s="237">
        <v>1200</v>
      </c>
      <c r="AO24" s="237">
        <v>5144</v>
      </c>
      <c r="AP24" s="237">
        <v>0</v>
      </c>
      <c r="AQ24" s="237">
        <v>0</v>
      </c>
      <c r="AR24" s="237">
        <v>0</v>
      </c>
      <c r="AS24" s="237">
        <v>69</v>
      </c>
      <c r="AT24" s="237">
        <v>461</v>
      </c>
      <c r="AU24" s="237">
        <v>0</v>
      </c>
      <c r="AV24" s="237">
        <v>0</v>
      </c>
      <c r="AW24" s="237">
        <v>171</v>
      </c>
      <c r="AX24" s="237">
        <v>344</v>
      </c>
      <c r="AY24" s="237">
        <v>283</v>
      </c>
      <c r="AZ24" s="237">
        <v>969</v>
      </c>
      <c r="BA24" s="237">
        <v>0</v>
      </c>
      <c r="BB24" s="237">
        <v>70</v>
      </c>
      <c r="BC24" s="237">
        <v>502</v>
      </c>
      <c r="BD24" s="237">
        <v>831</v>
      </c>
      <c r="BE24" s="237">
        <v>61</v>
      </c>
      <c r="BF24" s="374">
        <v>0</v>
      </c>
      <c r="BG24" s="375">
        <v>986740</v>
      </c>
      <c r="BH24" s="241">
        <v>17998875</v>
      </c>
      <c r="BI24" s="237">
        <v>0</v>
      </c>
      <c r="BJ24" s="374">
        <v>0</v>
      </c>
      <c r="BK24" s="375">
        <v>17998875</v>
      </c>
      <c r="BL24" s="240">
        <v>0</v>
      </c>
      <c r="BM24" s="374">
        <v>-11998</v>
      </c>
      <c r="BN24" s="375">
        <v>-11998</v>
      </c>
      <c r="BO24" s="240">
        <v>403995</v>
      </c>
      <c r="BP24" s="374">
        <v>387909</v>
      </c>
      <c r="BQ24" s="241">
        <v>791904</v>
      </c>
      <c r="BR24" s="375">
        <v>18778781</v>
      </c>
      <c r="BS24" s="375">
        <v>19765521</v>
      </c>
    </row>
    <row r="25" spans="1:71" s="4" customFormat="1" ht="15" customHeight="1">
      <c r="A25" s="233"/>
      <c r="B25" s="244" t="s">
        <v>344</v>
      </c>
      <c r="C25" s="235"/>
      <c r="D25" s="236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374"/>
      <c r="BG25" s="375"/>
      <c r="BH25" s="241"/>
      <c r="BI25" s="237"/>
      <c r="BJ25" s="374"/>
      <c r="BK25" s="375"/>
      <c r="BL25" s="240"/>
      <c r="BM25" s="374"/>
      <c r="BN25" s="375"/>
      <c r="BO25" s="240"/>
      <c r="BP25" s="374"/>
      <c r="BQ25" s="241"/>
      <c r="BR25" s="375"/>
      <c r="BS25" s="375"/>
    </row>
    <row r="26" spans="1:71" s="4" customFormat="1" ht="15" customHeight="1">
      <c r="A26" s="233">
        <v>8</v>
      </c>
      <c r="B26" s="234" t="s">
        <v>345</v>
      </c>
      <c r="C26" s="235" t="s">
        <v>37</v>
      </c>
      <c r="D26" s="236">
        <v>1027</v>
      </c>
      <c r="E26" s="237">
        <v>5940</v>
      </c>
      <c r="F26" s="237">
        <v>4417</v>
      </c>
      <c r="G26" s="237">
        <v>19511</v>
      </c>
      <c r="H26" s="237">
        <v>4417</v>
      </c>
      <c r="I26" s="237">
        <v>55442</v>
      </c>
      <c r="J26" s="237">
        <v>692</v>
      </c>
      <c r="K26" s="237">
        <v>3331071</v>
      </c>
      <c r="L26" s="237">
        <v>3512151</v>
      </c>
      <c r="M26" s="237">
        <v>135993</v>
      </c>
      <c r="N26" s="237">
        <v>16112</v>
      </c>
      <c r="O26" s="237">
        <v>41122</v>
      </c>
      <c r="P26" s="237">
        <v>15452</v>
      </c>
      <c r="Q26" s="237">
        <v>3827</v>
      </c>
      <c r="R26" s="237">
        <v>42836</v>
      </c>
      <c r="S26" s="237">
        <v>741553</v>
      </c>
      <c r="T26" s="237">
        <v>59109</v>
      </c>
      <c r="U26" s="237">
        <v>6275</v>
      </c>
      <c r="V26" s="237">
        <v>19323</v>
      </c>
      <c r="W26" s="237">
        <v>29033</v>
      </c>
      <c r="X26" s="237">
        <v>28</v>
      </c>
      <c r="Y26" s="237">
        <v>12495</v>
      </c>
      <c r="Z26" s="237">
        <v>3000</v>
      </c>
      <c r="AA26" s="237">
        <v>10444</v>
      </c>
      <c r="AB26" s="237">
        <v>923846</v>
      </c>
      <c r="AC26" s="237">
        <v>17890</v>
      </c>
      <c r="AD26" s="237">
        <v>1838964</v>
      </c>
      <c r="AE26" s="237">
        <v>7952</v>
      </c>
      <c r="AF26" s="237">
        <v>10056</v>
      </c>
      <c r="AG26" s="237">
        <v>1055</v>
      </c>
      <c r="AH26" s="237">
        <v>45291</v>
      </c>
      <c r="AI26" s="237">
        <v>15783</v>
      </c>
      <c r="AJ26" s="237">
        <v>718615</v>
      </c>
      <c r="AK26" s="237">
        <v>178450</v>
      </c>
      <c r="AL26" s="237">
        <v>60990</v>
      </c>
      <c r="AM26" s="237">
        <v>22117</v>
      </c>
      <c r="AN26" s="237">
        <v>2174</v>
      </c>
      <c r="AO26" s="237">
        <v>4162</v>
      </c>
      <c r="AP26" s="237">
        <v>11255</v>
      </c>
      <c r="AQ26" s="237">
        <v>1821</v>
      </c>
      <c r="AR26" s="237">
        <v>153</v>
      </c>
      <c r="AS26" s="237">
        <v>23</v>
      </c>
      <c r="AT26" s="237">
        <v>7258</v>
      </c>
      <c r="AU26" s="237">
        <v>10072</v>
      </c>
      <c r="AV26" s="237">
        <v>1492</v>
      </c>
      <c r="AW26" s="237">
        <v>12525</v>
      </c>
      <c r="AX26" s="237">
        <v>159493</v>
      </c>
      <c r="AY26" s="237">
        <v>101026</v>
      </c>
      <c r="AZ26" s="237">
        <v>7268</v>
      </c>
      <c r="BA26" s="237">
        <v>23164</v>
      </c>
      <c r="BB26" s="237">
        <v>1421</v>
      </c>
      <c r="BC26" s="237">
        <v>97806</v>
      </c>
      <c r="BD26" s="237">
        <v>27047</v>
      </c>
      <c r="BE26" s="237">
        <v>9352</v>
      </c>
      <c r="BF26" s="374">
        <v>6826</v>
      </c>
      <c r="BG26" s="375">
        <v>12396617</v>
      </c>
      <c r="BH26" s="241">
        <v>4340007</v>
      </c>
      <c r="BI26" s="237">
        <v>16464</v>
      </c>
      <c r="BJ26" s="374">
        <v>36255</v>
      </c>
      <c r="BK26" s="375">
        <v>4392726</v>
      </c>
      <c r="BL26" s="240">
        <v>171851</v>
      </c>
      <c r="BM26" s="374">
        <v>903349</v>
      </c>
      <c r="BN26" s="375">
        <v>1075200</v>
      </c>
      <c r="BO26" s="240">
        <v>10156827</v>
      </c>
      <c r="BP26" s="374">
        <v>2756995</v>
      </c>
      <c r="BQ26" s="241">
        <v>12913822</v>
      </c>
      <c r="BR26" s="375">
        <v>18381748</v>
      </c>
      <c r="BS26" s="375">
        <v>30778365</v>
      </c>
    </row>
    <row r="27" spans="1:71" s="4" customFormat="1" ht="15" customHeight="1">
      <c r="A27" s="233"/>
      <c r="B27" s="242" t="s">
        <v>346</v>
      </c>
      <c r="C27" s="235"/>
      <c r="D27" s="236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374"/>
      <c r="BG27" s="375"/>
      <c r="BH27" s="241"/>
      <c r="BI27" s="237"/>
      <c r="BJ27" s="374"/>
      <c r="BK27" s="375"/>
      <c r="BL27" s="240"/>
      <c r="BM27" s="374"/>
      <c r="BN27" s="375"/>
      <c r="BO27" s="240"/>
      <c r="BP27" s="374"/>
      <c r="BQ27" s="241"/>
      <c r="BR27" s="375"/>
      <c r="BS27" s="375"/>
    </row>
    <row r="28" spans="1:71" s="4" customFormat="1" ht="15" customHeight="1">
      <c r="A28" s="233">
        <v>9</v>
      </c>
      <c r="B28" s="243" t="s">
        <v>347</v>
      </c>
      <c r="C28" s="235" t="s">
        <v>38</v>
      </c>
      <c r="D28" s="236">
        <v>5131</v>
      </c>
      <c r="E28" s="237">
        <v>30320</v>
      </c>
      <c r="F28" s="237">
        <v>820</v>
      </c>
      <c r="G28" s="237">
        <v>33560</v>
      </c>
      <c r="H28" s="237">
        <v>10532</v>
      </c>
      <c r="I28" s="237">
        <v>102426</v>
      </c>
      <c r="J28" s="237">
        <v>6285</v>
      </c>
      <c r="K28" s="237">
        <v>13195</v>
      </c>
      <c r="L28" s="237">
        <v>168798</v>
      </c>
      <c r="M28" s="237">
        <v>5520</v>
      </c>
      <c r="N28" s="237">
        <v>10641</v>
      </c>
      <c r="O28" s="237">
        <v>4681</v>
      </c>
      <c r="P28" s="237">
        <v>2076</v>
      </c>
      <c r="Q28" s="237">
        <v>7411</v>
      </c>
      <c r="R28" s="237">
        <v>14199</v>
      </c>
      <c r="S28" s="237">
        <v>10930</v>
      </c>
      <c r="T28" s="237">
        <v>28524</v>
      </c>
      <c r="U28" s="237">
        <v>45056</v>
      </c>
      <c r="V28" s="237">
        <v>32626</v>
      </c>
      <c r="W28" s="237">
        <v>24032</v>
      </c>
      <c r="X28" s="237">
        <v>18</v>
      </c>
      <c r="Y28" s="237">
        <v>10788</v>
      </c>
      <c r="Z28" s="237">
        <v>3513</v>
      </c>
      <c r="AA28" s="237">
        <v>2720</v>
      </c>
      <c r="AB28" s="237">
        <v>17542</v>
      </c>
      <c r="AC28" s="237">
        <v>20727</v>
      </c>
      <c r="AD28" s="237">
        <v>19190</v>
      </c>
      <c r="AE28" s="237">
        <v>897</v>
      </c>
      <c r="AF28" s="237">
        <v>35000</v>
      </c>
      <c r="AG28" s="237">
        <v>6649</v>
      </c>
      <c r="AH28" s="237">
        <v>97022</v>
      </c>
      <c r="AI28" s="237">
        <v>25135</v>
      </c>
      <c r="AJ28" s="237">
        <v>92835</v>
      </c>
      <c r="AK28" s="237">
        <v>54505</v>
      </c>
      <c r="AL28" s="237">
        <v>25296</v>
      </c>
      <c r="AM28" s="237">
        <v>31504</v>
      </c>
      <c r="AN28" s="237">
        <v>3242</v>
      </c>
      <c r="AO28" s="237">
        <v>15715</v>
      </c>
      <c r="AP28" s="237">
        <v>13801</v>
      </c>
      <c r="AQ28" s="237">
        <v>63876</v>
      </c>
      <c r="AR28" s="237">
        <v>0</v>
      </c>
      <c r="AS28" s="237">
        <v>46</v>
      </c>
      <c r="AT28" s="237">
        <v>11538</v>
      </c>
      <c r="AU28" s="237">
        <v>705</v>
      </c>
      <c r="AV28" s="237">
        <v>357</v>
      </c>
      <c r="AW28" s="237">
        <v>4937</v>
      </c>
      <c r="AX28" s="237">
        <v>98681</v>
      </c>
      <c r="AY28" s="237">
        <v>635238</v>
      </c>
      <c r="AZ28" s="237">
        <v>8032</v>
      </c>
      <c r="BA28" s="237">
        <v>7686</v>
      </c>
      <c r="BB28" s="237">
        <v>6284</v>
      </c>
      <c r="BC28" s="237">
        <v>65756</v>
      </c>
      <c r="BD28" s="237">
        <v>47044</v>
      </c>
      <c r="BE28" s="237">
        <v>5190</v>
      </c>
      <c r="BF28" s="374">
        <v>441316</v>
      </c>
      <c r="BG28" s="375">
        <v>2429548</v>
      </c>
      <c r="BH28" s="241">
        <v>15918682</v>
      </c>
      <c r="BI28" s="237">
        <v>22451</v>
      </c>
      <c r="BJ28" s="374">
        <v>62607</v>
      </c>
      <c r="BK28" s="375">
        <v>16003740</v>
      </c>
      <c r="BL28" s="240">
        <v>0</v>
      </c>
      <c r="BM28" s="374">
        <v>-3273</v>
      </c>
      <c r="BN28" s="375">
        <v>-3273</v>
      </c>
      <c r="BO28" s="240">
        <v>9759449</v>
      </c>
      <c r="BP28" s="374">
        <v>1117287</v>
      </c>
      <c r="BQ28" s="241">
        <v>10876736</v>
      </c>
      <c r="BR28" s="375">
        <v>26877203</v>
      </c>
      <c r="BS28" s="375">
        <v>29306751</v>
      </c>
    </row>
    <row r="29" spans="1:71" s="4" customFormat="1" ht="15" customHeight="1">
      <c r="A29" s="233"/>
      <c r="B29" s="244" t="s">
        <v>348</v>
      </c>
      <c r="C29" s="235"/>
      <c r="D29" s="236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  <c r="AZ29" s="237"/>
      <c r="BA29" s="237"/>
      <c r="BB29" s="237"/>
      <c r="BC29" s="237"/>
      <c r="BD29" s="237"/>
      <c r="BE29" s="237"/>
      <c r="BF29" s="374"/>
      <c r="BG29" s="375"/>
      <c r="BH29" s="241"/>
      <c r="BI29" s="237"/>
      <c r="BJ29" s="374"/>
      <c r="BK29" s="375"/>
      <c r="BL29" s="240"/>
      <c r="BM29" s="374"/>
      <c r="BN29" s="375"/>
      <c r="BO29" s="240"/>
      <c r="BP29" s="374"/>
      <c r="BQ29" s="241"/>
      <c r="BR29" s="375"/>
      <c r="BS29" s="375"/>
    </row>
    <row r="30" spans="1:71" s="6" customFormat="1" ht="15" customHeight="1">
      <c r="A30" s="256">
        <v>10</v>
      </c>
      <c r="B30" s="243" t="s">
        <v>349</v>
      </c>
      <c r="C30" s="257" t="s">
        <v>39</v>
      </c>
      <c r="D30" s="258">
        <v>2741</v>
      </c>
      <c r="E30" s="259">
        <v>7588</v>
      </c>
      <c r="F30" s="259">
        <v>110</v>
      </c>
      <c r="G30" s="259">
        <v>19952</v>
      </c>
      <c r="H30" s="259">
        <v>4685</v>
      </c>
      <c r="I30" s="259">
        <v>30139</v>
      </c>
      <c r="J30" s="259">
        <v>46</v>
      </c>
      <c r="K30" s="259">
        <v>19444</v>
      </c>
      <c r="L30" s="259">
        <v>65270</v>
      </c>
      <c r="M30" s="259">
        <v>795337</v>
      </c>
      <c r="N30" s="259">
        <v>6265</v>
      </c>
      <c r="O30" s="259">
        <v>6541</v>
      </c>
      <c r="P30" s="259">
        <v>5993</v>
      </c>
      <c r="Q30" s="259">
        <v>3927</v>
      </c>
      <c r="R30" s="259">
        <v>1935</v>
      </c>
      <c r="S30" s="259">
        <v>4489</v>
      </c>
      <c r="T30" s="259">
        <v>4444</v>
      </c>
      <c r="U30" s="259">
        <v>2569</v>
      </c>
      <c r="V30" s="259">
        <v>3592</v>
      </c>
      <c r="W30" s="259">
        <v>7366</v>
      </c>
      <c r="X30" s="259">
        <v>17</v>
      </c>
      <c r="Y30" s="259">
        <v>5769</v>
      </c>
      <c r="Z30" s="259">
        <v>211</v>
      </c>
      <c r="AA30" s="259">
        <v>2925</v>
      </c>
      <c r="AB30" s="259">
        <v>207940</v>
      </c>
      <c r="AC30" s="259">
        <v>3971</v>
      </c>
      <c r="AD30" s="259">
        <v>506437</v>
      </c>
      <c r="AE30" s="259">
        <v>120</v>
      </c>
      <c r="AF30" s="259">
        <v>9221</v>
      </c>
      <c r="AG30" s="259">
        <v>2226</v>
      </c>
      <c r="AH30" s="259">
        <v>25727</v>
      </c>
      <c r="AI30" s="259">
        <v>7666</v>
      </c>
      <c r="AJ30" s="259">
        <v>50313</v>
      </c>
      <c r="AK30" s="259">
        <v>35504</v>
      </c>
      <c r="AL30" s="259">
        <v>3755</v>
      </c>
      <c r="AM30" s="259">
        <v>12328</v>
      </c>
      <c r="AN30" s="259">
        <v>825</v>
      </c>
      <c r="AO30" s="259">
        <v>10751</v>
      </c>
      <c r="AP30" s="259">
        <v>7825</v>
      </c>
      <c r="AQ30" s="259">
        <v>2676</v>
      </c>
      <c r="AR30" s="259">
        <v>0</v>
      </c>
      <c r="AS30" s="259">
        <v>2</v>
      </c>
      <c r="AT30" s="259">
        <v>2127</v>
      </c>
      <c r="AU30" s="259">
        <v>16</v>
      </c>
      <c r="AV30" s="259">
        <v>61</v>
      </c>
      <c r="AW30" s="259">
        <v>889</v>
      </c>
      <c r="AX30" s="259">
        <v>6868</v>
      </c>
      <c r="AY30" s="259">
        <v>3524</v>
      </c>
      <c r="AZ30" s="259">
        <v>272</v>
      </c>
      <c r="BA30" s="259">
        <v>2083</v>
      </c>
      <c r="BB30" s="259">
        <v>1401</v>
      </c>
      <c r="BC30" s="259">
        <v>5853</v>
      </c>
      <c r="BD30" s="259">
        <v>8611</v>
      </c>
      <c r="BE30" s="259">
        <v>173</v>
      </c>
      <c r="BF30" s="308">
        <v>53201</v>
      </c>
      <c r="BG30" s="267">
        <v>1973721</v>
      </c>
      <c r="BH30" s="263">
        <v>7395129</v>
      </c>
      <c r="BI30" s="259">
        <v>14967</v>
      </c>
      <c r="BJ30" s="308">
        <v>35295</v>
      </c>
      <c r="BK30" s="267">
        <v>7445391</v>
      </c>
      <c r="BL30" s="262">
        <v>0</v>
      </c>
      <c r="BM30" s="308">
        <v>-13959</v>
      </c>
      <c r="BN30" s="267">
        <v>-13959</v>
      </c>
      <c r="BO30" s="262">
        <v>1785582</v>
      </c>
      <c r="BP30" s="308">
        <v>511840</v>
      </c>
      <c r="BQ30" s="263">
        <v>2297422</v>
      </c>
      <c r="BR30" s="267">
        <v>9728854</v>
      </c>
      <c r="BS30" s="267">
        <v>11702575</v>
      </c>
    </row>
    <row r="31" spans="1:71" s="6" customFormat="1" ht="15" customHeight="1">
      <c r="A31" s="256"/>
      <c r="B31" s="244" t="s">
        <v>350</v>
      </c>
      <c r="C31" s="257"/>
      <c r="D31" s="258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/>
      <c r="AJ31" s="259"/>
      <c r="AK31" s="259"/>
      <c r="AL31" s="259"/>
      <c r="AM31" s="259"/>
      <c r="AN31" s="259"/>
      <c r="AO31" s="259"/>
      <c r="AP31" s="259"/>
      <c r="AQ31" s="259"/>
      <c r="AR31" s="259"/>
      <c r="AS31" s="259"/>
      <c r="AT31" s="259"/>
      <c r="AU31" s="259"/>
      <c r="AV31" s="259"/>
      <c r="AW31" s="259"/>
      <c r="AX31" s="259"/>
      <c r="AY31" s="259"/>
      <c r="AZ31" s="259"/>
      <c r="BA31" s="259"/>
      <c r="BB31" s="259"/>
      <c r="BC31" s="259"/>
      <c r="BD31" s="259"/>
      <c r="BE31" s="259"/>
      <c r="BF31" s="308"/>
      <c r="BG31" s="267"/>
      <c r="BH31" s="263"/>
      <c r="BI31" s="259"/>
      <c r="BJ31" s="308"/>
      <c r="BK31" s="267"/>
      <c r="BL31" s="262"/>
      <c r="BM31" s="308"/>
      <c r="BN31" s="267"/>
      <c r="BO31" s="262"/>
      <c r="BP31" s="308"/>
      <c r="BQ31" s="263"/>
      <c r="BR31" s="267"/>
      <c r="BS31" s="267"/>
    </row>
    <row r="32" spans="1:71" s="4" customFormat="1" ht="15" customHeight="1">
      <c r="A32" s="233">
        <v>11</v>
      </c>
      <c r="B32" s="243" t="s">
        <v>351</v>
      </c>
      <c r="C32" s="235" t="s">
        <v>40</v>
      </c>
      <c r="D32" s="236">
        <v>198665</v>
      </c>
      <c r="E32" s="237">
        <v>99317</v>
      </c>
      <c r="F32" s="237">
        <v>208</v>
      </c>
      <c r="G32" s="237">
        <v>90650</v>
      </c>
      <c r="H32" s="237">
        <v>11796</v>
      </c>
      <c r="I32" s="237">
        <v>86331</v>
      </c>
      <c r="J32" s="237">
        <v>622</v>
      </c>
      <c r="K32" s="237">
        <v>14203</v>
      </c>
      <c r="L32" s="237">
        <v>7629</v>
      </c>
      <c r="M32" s="237">
        <v>10591</v>
      </c>
      <c r="N32" s="237">
        <v>5354748</v>
      </c>
      <c r="O32" s="237">
        <v>81140</v>
      </c>
      <c r="P32" s="237">
        <v>8257</v>
      </c>
      <c r="Q32" s="237">
        <v>5354</v>
      </c>
      <c r="R32" s="237">
        <v>63076</v>
      </c>
      <c r="S32" s="237">
        <v>77448</v>
      </c>
      <c r="T32" s="237">
        <v>236002</v>
      </c>
      <c r="U32" s="237">
        <v>30844</v>
      </c>
      <c r="V32" s="237">
        <v>173789</v>
      </c>
      <c r="W32" s="237">
        <v>96379</v>
      </c>
      <c r="X32" s="237">
        <v>549</v>
      </c>
      <c r="Y32" s="237">
        <v>149996</v>
      </c>
      <c r="Z32" s="237">
        <v>35593</v>
      </c>
      <c r="AA32" s="237">
        <v>38252</v>
      </c>
      <c r="AB32" s="237">
        <v>137393</v>
      </c>
      <c r="AC32" s="237">
        <v>45998</v>
      </c>
      <c r="AD32" s="237">
        <v>4123589</v>
      </c>
      <c r="AE32" s="237">
        <v>2506</v>
      </c>
      <c r="AF32" s="237">
        <v>19906</v>
      </c>
      <c r="AG32" s="237">
        <v>2982</v>
      </c>
      <c r="AH32" s="237">
        <v>3328607</v>
      </c>
      <c r="AI32" s="237">
        <v>28240</v>
      </c>
      <c r="AJ32" s="237">
        <v>410435</v>
      </c>
      <c r="AK32" s="237">
        <v>377894</v>
      </c>
      <c r="AL32" s="237">
        <v>28999</v>
      </c>
      <c r="AM32" s="237">
        <v>161402</v>
      </c>
      <c r="AN32" s="237">
        <v>422</v>
      </c>
      <c r="AO32" s="237">
        <v>38618</v>
      </c>
      <c r="AP32" s="237">
        <v>7915</v>
      </c>
      <c r="AQ32" s="237">
        <v>18333</v>
      </c>
      <c r="AR32" s="237">
        <v>0</v>
      </c>
      <c r="AS32" s="237">
        <v>93</v>
      </c>
      <c r="AT32" s="237">
        <v>332571</v>
      </c>
      <c r="AU32" s="237">
        <v>1968</v>
      </c>
      <c r="AV32" s="237">
        <v>7162</v>
      </c>
      <c r="AW32" s="237">
        <v>7443</v>
      </c>
      <c r="AX32" s="237">
        <v>87662</v>
      </c>
      <c r="AY32" s="237">
        <v>54529</v>
      </c>
      <c r="AZ32" s="237">
        <v>21411</v>
      </c>
      <c r="BA32" s="237">
        <v>4105</v>
      </c>
      <c r="BB32" s="237">
        <v>15521</v>
      </c>
      <c r="BC32" s="237">
        <v>81137</v>
      </c>
      <c r="BD32" s="237">
        <v>40321</v>
      </c>
      <c r="BE32" s="237">
        <v>57797</v>
      </c>
      <c r="BF32" s="374">
        <v>0</v>
      </c>
      <c r="BG32" s="375">
        <v>16316398</v>
      </c>
      <c r="BH32" s="241">
        <v>1890166</v>
      </c>
      <c r="BI32" s="237">
        <v>0</v>
      </c>
      <c r="BJ32" s="374">
        <v>0</v>
      </c>
      <c r="BK32" s="375">
        <v>1890166</v>
      </c>
      <c r="BL32" s="240">
        <v>92228</v>
      </c>
      <c r="BM32" s="374">
        <v>265609</v>
      </c>
      <c r="BN32" s="375">
        <v>357837</v>
      </c>
      <c r="BO32" s="240">
        <v>8345159</v>
      </c>
      <c r="BP32" s="374">
        <v>1863237</v>
      </c>
      <c r="BQ32" s="241">
        <v>10208396</v>
      </c>
      <c r="BR32" s="375">
        <v>12456399</v>
      </c>
      <c r="BS32" s="375">
        <v>28772797</v>
      </c>
    </row>
    <row r="33" spans="1:71" s="4" customFormat="1" ht="15" customHeight="1">
      <c r="A33" s="233"/>
      <c r="B33" s="244" t="s">
        <v>352</v>
      </c>
      <c r="C33" s="235"/>
      <c r="D33" s="236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  <c r="AZ33" s="237"/>
      <c r="BA33" s="237"/>
      <c r="BB33" s="237"/>
      <c r="BC33" s="237"/>
      <c r="BD33" s="237"/>
      <c r="BE33" s="237"/>
      <c r="BF33" s="374"/>
      <c r="BG33" s="375"/>
      <c r="BH33" s="241"/>
      <c r="BI33" s="237"/>
      <c r="BJ33" s="374"/>
      <c r="BK33" s="375"/>
      <c r="BL33" s="240"/>
      <c r="BM33" s="374"/>
      <c r="BN33" s="375"/>
      <c r="BO33" s="240"/>
      <c r="BP33" s="374"/>
      <c r="BQ33" s="241"/>
      <c r="BR33" s="375"/>
      <c r="BS33" s="375"/>
    </row>
    <row r="34" spans="1:71" s="4" customFormat="1" ht="15" customHeight="1">
      <c r="A34" s="233">
        <v>12</v>
      </c>
      <c r="B34" s="234" t="s">
        <v>353</v>
      </c>
      <c r="C34" s="235" t="s">
        <v>41</v>
      </c>
      <c r="D34" s="236">
        <v>79050</v>
      </c>
      <c r="E34" s="237">
        <v>31021</v>
      </c>
      <c r="F34" s="237">
        <v>737</v>
      </c>
      <c r="G34" s="237">
        <v>14200</v>
      </c>
      <c r="H34" s="237">
        <v>13664</v>
      </c>
      <c r="I34" s="237">
        <v>2554892</v>
      </c>
      <c r="J34" s="237">
        <v>275299</v>
      </c>
      <c r="K34" s="237">
        <v>251199</v>
      </c>
      <c r="L34" s="237">
        <v>52704</v>
      </c>
      <c r="M34" s="237">
        <v>39939</v>
      </c>
      <c r="N34" s="237">
        <v>797498</v>
      </c>
      <c r="O34" s="237">
        <v>5586847</v>
      </c>
      <c r="P34" s="237">
        <v>3179049</v>
      </c>
      <c r="Q34" s="237">
        <v>27513</v>
      </c>
      <c r="R34" s="237">
        <v>652678</v>
      </c>
      <c r="S34" s="237">
        <v>396065</v>
      </c>
      <c r="T34" s="237">
        <v>750833</v>
      </c>
      <c r="U34" s="237">
        <v>56123</v>
      </c>
      <c r="V34" s="237">
        <v>141310</v>
      </c>
      <c r="W34" s="237">
        <v>118334</v>
      </c>
      <c r="X34" s="237">
        <v>6662</v>
      </c>
      <c r="Y34" s="237">
        <v>133255</v>
      </c>
      <c r="Z34" s="237">
        <v>39588</v>
      </c>
      <c r="AA34" s="237">
        <v>48981</v>
      </c>
      <c r="AB34" s="237">
        <v>159860</v>
      </c>
      <c r="AC34" s="237">
        <v>11987</v>
      </c>
      <c r="AD34" s="237">
        <v>811428</v>
      </c>
      <c r="AE34" s="237">
        <v>13850</v>
      </c>
      <c r="AF34" s="237">
        <v>47948</v>
      </c>
      <c r="AG34" s="237">
        <v>9983</v>
      </c>
      <c r="AH34" s="237">
        <v>147908</v>
      </c>
      <c r="AI34" s="237">
        <v>133494</v>
      </c>
      <c r="AJ34" s="237">
        <v>1256346</v>
      </c>
      <c r="AK34" s="237">
        <v>696107</v>
      </c>
      <c r="AL34" s="237">
        <v>180087</v>
      </c>
      <c r="AM34" s="237">
        <v>158637</v>
      </c>
      <c r="AN34" s="237">
        <v>7891</v>
      </c>
      <c r="AO34" s="237">
        <v>112844</v>
      </c>
      <c r="AP34" s="237">
        <v>170775</v>
      </c>
      <c r="AQ34" s="237">
        <v>232003</v>
      </c>
      <c r="AR34" s="237">
        <v>191862</v>
      </c>
      <c r="AS34" s="237">
        <v>34790</v>
      </c>
      <c r="AT34" s="237">
        <v>252653</v>
      </c>
      <c r="AU34" s="237">
        <v>13727</v>
      </c>
      <c r="AV34" s="237">
        <v>35924</v>
      </c>
      <c r="AW34" s="237">
        <v>41460</v>
      </c>
      <c r="AX34" s="237">
        <v>1124859</v>
      </c>
      <c r="AY34" s="237">
        <v>390617</v>
      </c>
      <c r="AZ34" s="237">
        <v>326000</v>
      </c>
      <c r="BA34" s="237">
        <v>68122</v>
      </c>
      <c r="BB34" s="237">
        <v>11061</v>
      </c>
      <c r="BC34" s="237">
        <v>469989</v>
      </c>
      <c r="BD34" s="237">
        <v>130426</v>
      </c>
      <c r="BE34" s="237">
        <v>13748</v>
      </c>
      <c r="BF34" s="374">
        <v>46856</v>
      </c>
      <c r="BG34" s="375">
        <v>22550683</v>
      </c>
      <c r="BH34" s="241">
        <v>1549167</v>
      </c>
      <c r="BI34" s="237">
        <v>0</v>
      </c>
      <c r="BJ34" s="374">
        <v>2367</v>
      </c>
      <c r="BK34" s="375">
        <v>1551534</v>
      </c>
      <c r="BL34" s="240">
        <v>0</v>
      </c>
      <c r="BM34" s="374">
        <v>183943</v>
      </c>
      <c r="BN34" s="375">
        <v>183943</v>
      </c>
      <c r="BO34" s="240">
        <v>4847364</v>
      </c>
      <c r="BP34" s="374">
        <v>2644514</v>
      </c>
      <c r="BQ34" s="241">
        <v>7491878</v>
      </c>
      <c r="BR34" s="375">
        <v>9227355</v>
      </c>
      <c r="BS34" s="375">
        <v>31778038</v>
      </c>
    </row>
    <row r="35" spans="1:71" s="4" customFormat="1" ht="15" customHeight="1">
      <c r="A35" s="233"/>
      <c r="B35" s="242" t="s">
        <v>354</v>
      </c>
      <c r="C35" s="235"/>
      <c r="D35" s="236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  <c r="AX35" s="237"/>
      <c r="AY35" s="237"/>
      <c r="AZ35" s="237"/>
      <c r="BA35" s="237"/>
      <c r="BB35" s="237"/>
      <c r="BC35" s="237"/>
      <c r="BD35" s="237"/>
      <c r="BE35" s="237"/>
      <c r="BF35" s="374"/>
      <c r="BG35" s="375"/>
      <c r="BH35" s="241"/>
      <c r="BI35" s="237"/>
      <c r="BJ35" s="374"/>
      <c r="BK35" s="375"/>
      <c r="BL35" s="240"/>
      <c r="BM35" s="374"/>
      <c r="BN35" s="375"/>
      <c r="BO35" s="240"/>
      <c r="BP35" s="374"/>
      <c r="BQ35" s="241"/>
      <c r="BR35" s="375"/>
      <c r="BS35" s="375"/>
    </row>
    <row r="36" spans="1:71" s="4" customFormat="1" ht="15" customHeight="1">
      <c r="A36" s="233">
        <v>13</v>
      </c>
      <c r="B36" s="243" t="s">
        <v>355</v>
      </c>
      <c r="C36" s="235" t="s">
        <v>42</v>
      </c>
      <c r="D36" s="236">
        <v>8534</v>
      </c>
      <c r="E36" s="237">
        <v>48518</v>
      </c>
      <c r="F36" s="237">
        <v>531</v>
      </c>
      <c r="G36" s="237">
        <v>12571</v>
      </c>
      <c r="H36" s="237">
        <v>5430</v>
      </c>
      <c r="I36" s="237">
        <v>148487</v>
      </c>
      <c r="J36" s="237">
        <v>25403</v>
      </c>
      <c r="K36" s="237">
        <v>11169</v>
      </c>
      <c r="L36" s="237">
        <v>12697</v>
      </c>
      <c r="M36" s="237">
        <v>8657</v>
      </c>
      <c r="N36" s="237">
        <v>21381</v>
      </c>
      <c r="O36" s="237">
        <v>59273</v>
      </c>
      <c r="P36" s="237">
        <v>3324809</v>
      </c>
      <c r="Q36" s="237">
        <v>28392</v>
      </c>
      <c r="R36" s="237">
        <v>220310</v>
      </c>
      <c r="S36" s="237">
        <v>89541</v>
      </c>
      <c r="T36" s="237">
        <v>74007</v>
      </c>
      <c r="U36" s="237">
        <v>12546</v>
      </c>
      <c r="V36" s="237">
        <v>58037</v>
      </c>
      <c r="W36" s="237">
        <v>73540</v>
      </c>
      <c r="X36" s="237">
        <v>10673</v>
      </c>
      <c r="Y36" s="237">
        <v>27289</v>
      </c>
      <c r="Z36" s="237">
        <v>12736</v>
      </c>
      <c r="AA36" s="237">
        <v>14185</v>
      </c>
      <c r="AB36" s="237">
        <v>66480</v>
      </c>
      <c r="AC36" s="237">
        <v>10650</v>
      </c>
      <c r="AD36" s="237">
        <v>45958</v>
      </c>
      <c r="AE36" s="237">
        <v>2137</v>
      </c>
      <c r="AF36" s="237">
        <v>68373</v>
      </c>
      <c r="AG36" s="237">
        <v>10901</v>
      </c>
      <c r="AH36" s="237">
        <v>135279</v>
      </c>
      <c r="AI36" s="237">
        <v>243499</v>
      </c>
      <c r="AJ36" s="237">
        <v>1787368</v>
      </c>
      <c r="AK36" s="237">
        <v>1043517</v>
      </c>
      <c r="AL36" s="237">
        <v>82683</v>
      </c>
      <c r="AM36" s="237">
        <v>187643</v>
      </c>
      <c r="AN36" s="237">
        <v>17002</v>
      </c>
      <c r="AO36" s="237">
        <v>231552</v>
      </c>
      <c r="AP36" s="237">
        <v>466738</v>
      </c>
      <c r="AQ36" s="237">
        <v>843807</v>
      </c>
      <c r="AR36" s="237">
        <v>948970</v>
      </c>
      <c r="AS36" s="237">
        <v>55252</v>
      </c>
      <c r="AT36" s="237">
        <v>110323</v>
      </c>
      <c r="AU36" s="237">
        <v>18658</v>
      </c>
      <c r="AV36" s="237">
        <v>124446</v>
      </c>
      <c r="AW36" s="237">
        <v>83193</v>
      </c>
      <c r="AX36" s="237">
        <v>2245162</v>
      </c>
      <c r="AY36" s="237">
        <v>491477</v>
      </c>
      <c r="AZ36" s="237">
        <v>1442329</v>
      </c>
      <c r="BA36" s="237">
        <v>257373</v>
      </c>
      <c r="BB36" s="237">
        <v>19580</v>
      </c>
      <c r="BC36" s="237">
        <v>1072310</v>
      </c>
      <c r="BD36" s="237">
        <v>655152</v>
      </c>
      <c r="BE36" s="237">
        <v>10059</v>
      </c>
      <c r="BF36" s="374">
        <v>0</v>
      </c>
      <c r="BG36" s="375">
        <v>17086587</v>
      </c>
      <c r="BH36" s="241">
        <v>9435479</v>
      </c>
      <c r="BI36" s="237">
        <v>0</v>
      </c>
      <c r="BJ36" s="374">
        <v>45605</v>
      </c>
      <c r="BK36" s="375">
        <v>9481084</v>
      </c>
      <c r="BL36" s="240">
        <v>0</v>
      </c>
      <c r="BM36" s="374">
        <v>39644</v>
      </c>
      <c r="BN36" s="375">
        <v>39644</v>
      </c>
      <c r="BO36" s="240">
        <v>1321638</v>
      </c>
      <c r="BP36" s="374">
        <v>413976</v>
      </c>
      <c r="BQ36" s="241">
        <v>1735614</v>
      </c>
      <c r="BR36" s="375">
        <v>11256342</v>
      </c>
      <c r="BS36" s="375">
        <v>28342929</v>
      </c>
    </row>
    <row r="37" spans="1:71" s="4" customFormat="1" ht="15" customHeight="1">
      <c r="A37" s="233"/>
      <c r="B37" s="244" t="s">
        <v>356</v>
      </c>
      <c r="C37" s="235"/>
      <c r="D37" s="236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  <c r="AM37" s="237"/>
      <c r="AN37" s="237"/>
      <c r="AO37" s="237"/>
      <c r="AP37" s="237"/>
      <c r="AQ37" s="237"/>
      <c r="AR37" s="237"/>
      <c r="AS37" s="237"/>
      <c r="AT37" s="237"/>
      <c r="AU37" s="237"/>
      <c r="AV37" s="237"/>
      <c r="AW37" s="237"/>
      <c r="AX37" s="237"/>
      <c r="AY37" s="237"/>
      <c r="AZ37" s="237"/>
      <c r="BA37" s="237"/>
      <c r="BB37" s="237"/>
      <c r="BC37" s="237"/>
      <c r="BD37" s="237"/>
      <c r="BE37" s="237"/>
      <c r="BF37" s="374"/>
      <c r="BG37" s="375"/>
      <c r="BH37" s="241"/>
      <c r="BI37" s="237"/>
      <c r="BJ37" s="374"/>
      <c r="BK37" s="375"/>
      <c r="BL37" s="240"/>
      <c r="BM37" s="374"/>
      <c r="BN37" s="375"/>
      <c r="BO37" s="240"/>
      <c r="BP37" s="374"/>
      <c r="BQ37" s="241"/>
      <c r="BR37" s="375"/>
      <c r="BS37" s="375"/>
    </row>
    <row r="38" spans="1:71" s="6" customFormat="1" ht="15" customHeight="1">
      <c r="A38" s="256">
        <v>14</v>
      </c>
      <c r="B38" s="243" t="s">
        <v>427</v>
      </c>
      <c r="C38" s="257" t="s">
        <v>43</v>
      </c>
      <c r="D38" s="258">
        <v>4243853</v>
      </c>
      <c r="E38" s="259">
        <v>153088</v>
      </c>
      <c r="F38" s="259">
        <v>40562</v>
      </c>
      <c r="G38" s="259">
        <v>167457</v>
      </c>
      <c r="H38" s="259">
        <v>301891</v>
      </c>
      <c r="I38" s="259">
        <v>1423397</v>
      </c>
      <c r="J38" s="259">
        <v>17986</v>
      </c>
      <c r="K38" s="259">
        <v>62821</v>
      </c>
      <c r="L38" s="259">
        <v>64483</v>
      </c>
      <c r="M38" s="259">
        <v>17222</v>
      </c>
      <c r="N38" s="259">
        <v>313058</v>
      </c>
      <c r="O38" s="259">
        <v>107206</v>
      </c>
      <c r="P38" s="259">
        <v>71941</v>
      </c>
      <c r="Q38" s="259">
        <v>2663861</v>
      </c>
      <c r="R38" s="259">
        <v>1604620</v>
      </c>
      <c r="S38" s="259">
        <v>393013</v>
      </c>
      <c r="T38" s="259">
        <v>1042778</v>
      </c>
      <c r="U38" s="259">
        <v>2363397</v>
      </c>
      <c r="V38" s="259">
        <v>261705</v>
      </c>
      <c r="W38" s="259">
        <v>267508</v>
      </c>
      <c r="X38" s="259">
        <v>13530</v>
      </c>
      <c r="Y38" s="259">
        <v>156295</v>
      </c>
      <c r="Z38" s="259">
        <v>18316</v>
      </c>
      <c r="AA38" s="259">
        <v>32490</v>
      </c>
      <c r="AB38" s="259">
        <v>155155</v>
      </c>
      <c r="AC38" s="259">
        <v>75964</v>
      </c>
      <c r="AD38" s="259">
        <v>272553</v>
      </c>
      <c r="AE38" s="259">
        <v>115169</v>
      </c>
      <c r="AF38" s="259">
        <v>525039</v>
      </c>
      <c r="AG38" s="259">
        <v>84881</v>
      </c>
      <c r="AH38" s="259">
        <v>3104259</v>
      </c>
      <c r="AI38" s="259">
        <v>1064651</v>
      </c>
      <c r="AJ38" s="259">
        <v>4297899</v>
      </c>
      <c r="AK38" s="259">
        <v>1465700</v>
      </c>
      <c r="AL38" s="259">
        <v>263228</v>
      </c>
      <c r="AM38" s="259">
        <v>16004551</v>
      </c>
      <c r="AN38" s="259">
        <v>555725</v>
      </c>
      <c r="AO38" s="259">
        <v>1108403</v>
      </c>
      <c r="AP38" s="259">
        <v>283020</v>
      </c>
      <c r="AQ38" s="259">
        <v>662931</v>
      </c>
      <c r="AR38" s="259">
        <v>1550495</v>
      </c>
      <c r="AS38" s="259">
        <v>24514</v>
      </c>
      <c r="AT38" s="259">
        <v>517110</v>
      </c>
      <c r="AU38" s="259">
        <v>55844</v>
      </c>
      <c r="AV38" s="259">
        <v>49989</v>
      </c>
      <c r="AW38" s="259">
        <v>41391</v>
      </c>
      <c r="AX38" s="259">
        <v>702651</v>
      </c>
      <c r="AY38" s="259">
        <v>958254</v>
      </c>
      <c r="AZ38" s="259">
        <v>303257</v>
      </c>
      <c r="BA38" s="259">
        <v>286168</v>
      </c>
      <c r="BB38" s="259">
        <v>430644</v>
      </c>
      <c r="BC38" s="259">
        <v>174279</v>
      </c>
      <c r="BD38" s="259">
        <v>129371</v>
      </c>
      <c r="BE38" s="259">
        <v>41289</v>
      </c>
      <c r="BF38" s="308">
        <v>0</v>
      </c>
      <c r="BG38" s="267">
        <v>51106862</v>
      </c>
      <c r="BH38" s="263">
        <v>16248295</v>
      </c>
      <c r="BI38" s="259">
        <v>29934</v>
      </c>
      <c r="BJ38" s="308">
        <v>20680</v>
      </c>
      <c r="BK38" s="267">
        <v>16298909</v>
      </c>
      <c r="BL38" s="262">
        <v>0</v>
      </c>
      <c r="BM38" s="308">
        <v>1103747</v>
      </c>
      <c r="BN38" s="267">
        <v>1103747</v>
      </c>
      <c r="BO38" s="262">
        <v>6743988</v>
      </c>
      <c r="BP38" s="308">
        <v>1522258</v>
      </c>
      <c r="BQ38" s="263">
        <v>8266246</v>
      </c>
      <c r="BR38" s="267">
        <v>25668902</v>
      </c>
      <c r="BS38" s="267">
        <v>76775764</v>
      </c>
    </row>
    <row r="39" spans="1:71" s="6" customFormat="1" ht="15" customHeight="1">
      <c r="A39" s="256"/>
      <c r="B39" s="244" t="s">
        <v>357</v>
      </c>
      <c r="C39" s="257"/>
      <c r="D39" s="258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59"/>
      <c r="AM39" s="259"/>
      <c r="AN39" s="259"/>
      <c r="AO39" s="259"/>
      <c r="AP39" s="259"/>
      <c r="AQ39" s="259"/>
      <c r="AR39" s="259"/>
      <c r="AS39" s="259"/>
      <c r="AT39" s="259"/>
      <c r="AU39" s="259"/>
      <c r="AV39" s="259"/>
      <c r="AW39" s="259"/>
      <c r="AX39" s="259"/>
      <c r="AY39" s="259"/>
      <c r="AZ39" s="259"/>
      <c r="BA39" s="259"/>
      <c r="BB39" s="259"/>
      <c r="BC39" s="259"/>
      <c r="BD39" s="259"/>
      <c r="BE39" s="259"/>
      <c r="BF39" s="308"/>
      <c r="BG39" s="267"/>
      <c r="BH39" s="263"/>
      <c r="BI39" s="259"/>
      <c r="BJ39" s="308"/>
      <c r="BK39" s="267"/>
      <c r="BL39" s="262"/>
      <c r="BM39" s="308"/>
      <c r="BN39" s="267"/>
      <c r="BO39" s="262"/>
      <c r="BP39" s="308"/>
      <c r="BQ39" s="263"/>
      <c r="BR39" s="267"/>
      <c r="BS39" s="267"/>
    </row>
    <row r="40" spans="1:71" s="6" customFormat="1" ht="15" customHeight="1">
      <c r="A40" s="256">
        <v>15</v>
      </c>
      <c r="B40" s="243" t="s">
        <v>455</v>
      </c>
      <c r="C40" s="257" t="s">
        <v>45</v>
      </c>
      <c r="D40" s="258">
        <v>4770873</v>
      </c>
      <c r="E40" s="259">
        <v>72117</v>
      </c>
      <c r="F40" s="259">
        <v>2884</v>
      </c>
      <c r="G40" s="259">
        <v>278700</v>
      </c>
      <c r="H40" s="259">
        <v>149325</v>
      </c>
      <c r="I40" s="259">
        <v>1524177</v>
      </c>
      <c r="J40" s="259">
        <v>94701</v>
      </c>
      <c r="K40" s="259">
        <v>1099494</v>
      </c>
      <c r="L40" s="259">
        <v>59709</v>
      </c>
      <c r="M40" s="259">
        <v>239284</v>
      </c>
      <c r="N40" s="259">
        <v>1517911</v>
      </c>
      <c r="O40" s="259">
        <v>822692</v>
      </c>
      <c r="P40" s="259">
        <v>1127446</v>
      </c>
      <c r="Q40" s="259">
        <v>1090653</v>
      </c>
      <c r="R40" s="259">
        <v>15560633</v>
      </c>
      <c r="S40" s="259">
        <v>8488753</v>
      </c>
      <c r="T40" s="259">
        <v>1675171</v>
      </c>
      <c r="U40" s="259">
        <v>461882</v>
      </c>
      <c r="V40" s="259">
        <v>957356</v>
      </c>
      <c r="W40" s="259">
        <v>737795</v>
      </c>
      <c r="X40" s="259">
        <v>7303</v>
      </c>
      <c r="Y40" s="259">
        <v>1086893</v>
      </c>
      <c r="Z40" s="259">
        <v>271007</v>
      </c>
      <c r="AA40" s="259">
        <v>142132</v>
      </c>
      <c r="AB40" s="259">
        <v>1097064</v>
      </c>
      <c r="AC40" s="259">
        <v>380618</v>
      </c>
      <c r="AD40" s="259">
        <v>1529877</v>
      </c>
      <c r="AE40" s="259">
        <v>19231</v>
      </c>
      <c r="AF40" s="259">
        <v>211718</v>
      </c>
      <c r="AG40" s="259">
        <v>101746</v>
      </c>
      <c r="AH40" s="259">
        <v>1564571</v>
      </c>
      <c r="AI40" s="259">
        <v>521033</v>
      </c>
      <c r="AJ40" s="259">
        <v>2062537</v>
      </c>
      <c r="AK40" s="259">
        <v>546238</v>
      </c>
      <c r="AL40" s="259">
        <v>224830</v>
      </c>
      <c r="AM40" s="259">
        <v>313826</v>
      </c>
      <c r="AN40" s="259">
        <v>18067</v>
      </c>
      <c r="AO40" s="259">
        <v>102096</v>
      </c>
      <c r="AP40" s="259">
        <v>52269</v>
      </c>
      <c r="AQ40" s="259">
        <v>178739</v>
      </c>
      <c r="AR40" s="259">
        <v>2383</v>
      </c>
      <c r="AS40" s="259">
        <v>6042</v>
      </c>
      <c r="AT40" s="259">
        <v>666095</v>
      </c>
      <c r="AU40" s="259">
        <v>25966</v>
      </c>
      <c r="AV40" s="259">
        <v>7679</v>
      </c>
      <c r="AW40" s="259">
        <v>395240</v>
      </c>
      <c r="AX40" s="259">
        <v>1498936</v>
      </c>
      <c r="AY40" s="259">
        <v>522365</v>
      </c>
      <c r="AZ40" s="259">
        <v>211236</v>
      </c>
      <c r="BA40" s="259">
        <v>4279901</v>
      </c>
      <c r="BB40" s="259">
        <v>85548</v>
      </c>
      <c r="BC40" s="259">
        <v>556483</v>
      </c>
      <c r="BD40" s="259">
        <v>218996</v>
      </c>
      <c r="BE40" s="259">
        <v>155132</v>
      </c>
      <c r="BF40" s="308">
        <v>271015</v>
      </c>
      <c r="BG40" s="267">
        <v>60066368</v>
      </c>
      <c r="BH40" s="263">
        <v>28827267</v>
      </c>
      <c r="BI40" s="259">
        <v>35422</v>
      </c>
      <c r="BJ40" s="308">
        <v>6371734</v>
      </c>
      <c r="BK40" s="267">
        <v>35234423</v>
      </c>
      <c r="BL40" s="262">
        <v>0</v>
      </c>
      <c r="BM40" s="308">
        <v>-514606</v>
      </c>
      <c r="BN40" s="267">
        <v>-514606</v>
      </c>
      <c r="BO40" s="262">
        <v>11821042</v>
      </c>
      <c r="BP40" s="308">
        <v>6257724</v>
      </c>
      <c r="BQ40" s="263">
        <v>18078766</v>
      </c>
      <c r="BR40" s="267">
        <v>52798583</v>
      </c>
      <c r="BS40" s="267">
        <v>112864951</v>
      </c>
    </row>
    <row r="41" spans="1:71" s="6" customFormat="1" ht="15" customHeight="1">
      <c r="A41" s="256"/>
      <c r="B41" s="244" t="s">
        <v>358</v>
      </c>
      <c r="C41" s="257"/>
      <c r="D41" s="258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  <c r="AK41" s="259"/>
      <c r="AL41" s="259"/>
      <c r="AM41" s="259"/>
      <c r="AN41" s="259"/>
      <c r="AO41" s="259"/>
      <c r="AP41" s="259"/>
      <c r="AQ41" s="259"/>
      <c r="AR41" s="259"/>
      <c r="AS41" s="259"/>
      <c r="AT41" s="259"/>
      <c r="AU41" s="259"/>
      <c r="AV41" s="259"/>
      <c r="AW41" s="259"/>
      <c r="AX41" s="259"/>
      <c r="AY41" s="259"/>
      <c r="AZ41" s="259"/>
      <c r="BA41" s="259"/>
      <c r="BB41" s="259"/>
      <c r="BC41" s="259"/>
      <c r="BD41" s="259"/>
      <c r="BE41" s="259"/>
      <c r="BF41" s="308"/>
      <c r="BG41" s="267"/>
      <c r="BH41" s="263"/>
      <c r="BI41" s="259"/>
      <c r="BJ41" s="308"/>
      <c r="BK41" s="267"/>
      <c r="BL41" s="262"/>
      <c r="BM41" s="308"/>
      <c r="BN41" s="267"/>
      <c r="BO41" s="262"/>
      <c r="BP41" s="308"/>
      <c r="BQ41" s="263"/>
      <c r="BR41" s="267"/>
      <c r="BS41" s="267"/>
    </row>
    <row r="42" spans="1:71" s="4" customFormat="1" ht="15" customHeight="1">
      <c r="A42" s="233">
        <v>16</v>
      </c>
      <c r="B42" s="234" t="s">
        <v>456</v>
      </c>
      <c r="C42" s="235" t="s">
        <v>46</v>
      </c>
      <c r="D42" s="236">
        <v>136682</v>
      </c>
      <c r="E42" s="237">
        <v>54173</v>
      </c>
      <c r="F42" s="237">
        <v>440</v>
      </c>
      <c r="G42" s="237">
        <v>374238</v>
      </c>
      <c r="H42" s="237">
        <v>83460</v>
      </c>
      <c r="I42" s="237">
        <v>2296307</v>
      </c>
      <c r="J42" s="237">
        <v>60</v>
      </c>
      <c r="K42" s="237">
        <v>317003</v>
      </c>
      <c r="L42" s="237">
        <v>39680</v>
      </c>
      <c r="M42" s="237">
        <v>151580</v>
      </c>
      <c r="N42" s="237">
        <v>331944</v>
      </c>
      <c r="O42" s="237">
        <v>209675</v>
      </c>
      <c r="P42" s="237">
        <v>206588</v>
      </c>
      <c r="Q42" s="237">
        <v>30349</v>
      </c>
      <c r="R42" s="237">
        <v>1170578</v>
      </c>
      <c r="S42" s="237">
        <v>7707860</v>
      </c>
      <c r="T42" s="237">
        <v>339366</v>
      </c>
      <c r="U42" s="237">
        <v>137908</v>
      </c>
      <c r="V42" s="237">
        <v>622457</v>
      </c>
      <c r="W42" s="237">
        <v>999391</v>
      </c>
      <c r="X42" s="237">
        <v>13279</v>
      </c>
      <c r="Y42" s="237">
        <v>2141348</v>
      </c>
      <c r="Z42" s="237">
        <v>207828</v>
      </c>
      <c r="AA42" s="237">
        <v>229028</v>
      </c>
      <c r="AB42" s="237">
        <v>2713906</v>
      </c>
      <c r="AC42" s="237">
        <v>101137</v>
      </c>
      <c r="AD42" s="237">
        <v>1469393</v>
      </c>
      <c r="AE42" s="237">
        <v>39354</v>
      </c>
      <c r="AF42" s="237">
        <v>135711</v>
      </c>
      <c r="AG42" s="237">
        <v>41448</v>
      </c>
      <c r="AH42" s="237">
        <v>14247129</v>
      </c>
      <c r="AI42" s="237">
        <v>700387</v>
      </c>
      <c r="AJ42" s="237">
        <v>2330824</v>
      </c>
      <c r="AK42" s="237">
        <v>1394269</v>
      </c>
      <c r="AL42" s="237">
        <v>35537</v>
      </c>
      <c r="AM42" s="237">
        <v>638322</v>
      </c>
      <c r="AN42" s="237">
        <v>5910</v>
      </c>
      <c r="AO42" s="237">
        <v>44332</v>
      </c>
      <c r="AP42" s="237">
        <v>59091</v>
      </c>
      <c r="AQ42" s="237">
        <v>91684</v>
      </c>
      <c r="AR42" s="237">
        <v>202783</v>
      </c>
      <c r="AS42" s="237">
        <v>620</v>
      </c>
      <c r="AT42" s="237">
        <v>85128</v>
      </c>
      <c r="AU42" s="237">
        <v>9386</v>
      </c>
      <c r="AV42" s="237">
        <v>5907</v>
      </c>
      <c r="AW42" s="237">
        <v>40913</v>
      </c>
      <c r="AX42" s="237">
        <v>913225</v>
      </c>
      <c r="AY42" s="237">
        <v>308194</v>
      </c>
      <c r="AZ42" s="237">
        <v>18169</v>
      </c>
      <c r="BA42" s="237">
        <v>58155</v>
      </c>
      <c r="BB42" s="237">
        <v>71540</v>
      </c>
      <c r="BC42" s="237">
        <v>122907</v>
      </c>
      <c r="BD42" s="237">
        <v>54162</v>
      </c>
      <c r="BE42" s="237">
        <v>9540</v>
      </c>
      <c r="BF42" s="374">
        <v>0</v>
      </c>
      <c r="BG42" s="375">
        <v>43750285</v>
      </c>
      <c r="BH42" s="241">
        <v>3072912</v>
      </c>
      <c r="BI42" s="237">
        <v>0</v>
      </c>
      <c r="BJ42" s="374">
        <v>0</v>
      </c>
      <c r="BK42" s="375">
        <v>3072912</v>
      </c>
      <c r="BL42" s="240">
        <v>0</v>
      </c>
      <c r="BM42" s="374">
        <v>298281</v>
      </c>
      <c r="BN42" s="375">
        <v>298281</v>
      </c>
      <c r="BO42" s="240">
        <v>10595511</v>
      </c>
      <c r="BP42" s="374">
        <v>3673861</v>
      </c>
      <c r="BQ42" s="241">
        <v>14269372</v>
      </c>
      <c r="BR42" s="375">
        <v>17640565</v>
      </c>
      <c r="BS42" s="375">
        <v>61390850</v>
      </c>
    </row>
    <row r="43" spans="1:71" s="4" customFormat="1" ht="15" customHeight="1">
      <c r="A43" s="233"/>
      <c r="B43" s="242" t="s">
        <v>359</v>
      </c>
      <c r="C43" s="235"/>
      <c r="D43" s="236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237"/>
      <c r="AP43" s="237"/>
      <c r="AQ43" s="237"/>
      <c r="AR43" s="237"/>
      <c r="AS43" s="237"/>
      <c r="AT43" s="237"/>
      <c r="AU43" s="237"/>
      <c r="AV43" s="237"/>
      <c r="AW43" s="237"/>
      <c r="AX43" s="237"/>
      <c r="AY43" s="237"/>
      <c r="AZ43" s="237"/>
      <c r="BA43" s="237"/>
      <c r="BB43" s="237"/>
      <c r="BC43" s="237"/>
      <c r="BD43" s="237"/>
      <c r="BE43" s="237"/>
      <c r="BF43" s="374"/>
      <c r="BG43" s="375"/>
      <c r="BH43" s="241"/>
      <c r="BI43" s="237"/>
      <c r="BJ43" s="374"/>
      <c r="BK43" s="375"/>
      <c r="BL43" s="240"/>
      <c r="BM43" s="374"/>
      <c r="BN43" s="375"/>
      <c r="BO43" s="240"/>
      <c r="BP43" s="374"/>
      <c r="BQ43" s="241"/>
      <c r="BR43" s="375"/>
      <c r="BS43" s="375"/>
    </row>
    <row r="44" spans="1:71" s="4" customFormat="1" ht="15" customHeight="1">
      <c r="A44" s="256">
        <v>17</v>
      </c>
      <c r="B44" s="243" t="s">
        <v>471</v>
      </c>
      <c r="C44" s="257" t="s">
        <v>47</v>
      </c>
      <c r="D44" s="236">
        <v>476103</v>
      </c>
      <c r="E44" s="237">
        <v>38202</v>
      </c>
      <c r="F44" s="237">
        <v>1454</v>
      </c>
      <c r="G44" s="237">
        <v>74326</v>
      </c>
      <c r="H44" s="237">
        <v>95594</v>
      </c>
      <c r="I44" s="237">
        <v>967954</v>
      </c>
      <c r="J44" s="237">
        <v>18</v>
      </c>
      <c r="K44" s="237">
        <v>58917</v>
      </c>
      <c r="L44" s="237">
        <v>23671</v>
      </c>
      <c r="M44" s="237">
        <v>29188</v>
      </c>
      <c r="N44" s="237">
        <v>393359</v>
      </c>
      <c r="O44" s="237">
        <v>48460</v>
      </c>
      <c r="P44" s="237">
        <v>62371</v>
      </c>
      <c r="Q44" s="237">
        <v>34926</v>
      </c>
      <c r="R44" s="237">
        <v>531208</v>
      </c>
      <c r="S44" s="237">
        <v>1127447</v>
      </c>
      <c r="T44" s="237">
        <v>4831818</v>
      </c>
      <c r="U44" s="237">
        <v>607237</v>
      </c>
      <c r="V44" s="237">
        <v>721410</v>
      </c>
      <c r="W44" s="237">
        <v>553704</v>
      </c>
      <c r="X44" s="237">
        <v>12676</v>
      </c>
      <c r="Y44" s="237">
        <v>869707</v>
      </c>
      <c r="Z44" s="237">
        <v>569350</v>
      </c>
      <c r="AA44" s="237">
        <v>94549</v>
      </c>
      <c r="AB44" s="237">
        <v>350014</v>
      </c>
      <c r="AC44" s="237">
        <v>56272</v>
      </c>
      <c r="AD44" s="237">
        <v>576962</v>
      </c>
      <c r="AE44" s="237">
        <v>31079</v>
      </c>
      <c r="AF44" s="237">
        <v>171361</v>
      </c>
      <c r="AG44" s="237">
        <v>35923</v>
      </c>
      <c r="AH44" s="237">
        <v>11080485</v>
      </c>
      <c r="AI44" s="237">
        <v>188845</v>
      </c>
      <c r="AJ44" s="237">
        <v>1415387</v>
      </c>
      <c r="AK44" s="237">
        <v>769501</v>
      </c>
      <c r="AL44" s="237">
        <v>180565</v>
      </c>
      <c r="AM44" s="237">
        <v>256518</v>
      </c>
      <c r="AN44" s="237">
        <v>3114</v>
      </c>
      <c r="AO44" s="237">
        <v>20597</v>
      </c>
      <c r="AP44" s="237">
        <v>105043</v>
      </c>
      <c r="AQ44" s="237">
        <v>187083</v>
      </c>
      <c r="AR44" s="237">
        <v>189</v>
      </c>
      <c r="AS44" s="237">
        <v>4208</v>
      </c>
      <c r="AT44" s="237">
        <v>858000</v>
      </c>
      <c r="AU44" s="237">
        <v>56234</v>
      </c>
      <c r="AV44" s="237">
        <v>11811</v>
      </c>
      <c r="AW44" s="237">
        <v>42842</v>
      </c>
      <c r="AX44" s="237">
        <v>866843</v>
      </c>
      <c r="AY44" s="237">
        <v>86693</v>
      </c>
      <c r="AZ44" s="237">
        <v>85944</v>
      </c>
      <c r="BA44" s="237">
        <v>126138</v>
      </c>
      <c r="BB44" s="237">
        <v>86726</v>
      </c>
      <c r="BC44" s="237">
        <v>637610</v>
      </c>
      <c r="BD44" s="237">
        <v>301479</v>
      </c>
      <c r="BE44" s="237">
        <v>48057</v>
      </c>
      <c r="BF44" s="374">
        <v>0</v>
      </c>
      <c r="BG44" s="375">
        <v>30865172</v>
      </c>
      <c r="BH44" s="241">
        <v>6278171</v>
      </c>
      <c r="BI44" s="237">
        <v>0</v>
      </c>
      <c r="BJ44" s="374">
        <v>0</v>
      </c>
      <c r="BK44" s="375">
        <v>6278171</v>
      </c>
      <c r="BL44" s="240">
        <v>0</v>
      </c>
      <c r="BM44" s="374">
        <v>471421</v>
      </c>
      <c r="BN44" s="375">
        <v>471421</v>
      </c>
      <c r="BO44" s="240">
        <v>4753265</v>
      </c>
      <c r="BP44" s="374">
        <v>2325086</v>
      </c>
      <c r="BQ44" s="241">
        <v>7078351</v>
      </c>
      <c r="BR44" s="375">
        <v>13827943</v>
      </c>
      <c r="BS44" s="375">
        <v>44693115</v>
      </c>
    </row>
    <row r="45" spans="1:71" s="4" customFormat="1" ht="15" customHeight="1">
      <c r="A45" s="256"/>
      <c r="B45" s="244" t="s">
        <v>360</v>
      </c>
      <c r="C45" s="257"/>
      <c r="D45" s="236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7"/>
      <c r="AX45" s="237"/>
      <c r="AY45" s="237"/>
      <c r="AZ45" s="237"/>
      <c r="BA45" s="237"/>
      <c r="BB45" s="237"/>
      <c r="BC45" s="237"/>
      <c r="BD45" s="237"/>
      <c r="BE45" s="237"/>
      <c r="BF45" s="374"/>
      <c r="BG45" s="375"/>
      <c r="BH45" s="241"/>
      <c r="BI45" s="237"/>
      <c r="BJ45" s="374"/>
      <c r="BK45" s="375"/>
      <c r="BL45" s="240"/>
      <c r="BM45" s="374"/>
      <c r="BN45" s="375"/>
      <c r="BO45" s="240"/>
      <c r="BP45" s="374"/>
      <c r="BQ45" s="241"/>
      <c r="BR45" s="375"/>
      <c r="BS45" s="375"/>
    </row>
    <row r="46" spans="1:71" s="4" customFormat="1" ht="15" customHeight="1">
      <c r="A46" s="256">
        <v>18</v>
      </c>
      <c r="B46" s="243" t="s">
        <v>361</v>
      </c>
      <c r="C46" s="257" t="s">
        <v>48</v>
      </c>
      <c r="D46" s="236">
        <v>72221</v>
      </c>
      <c r="E46" s="237">
        <v>7752</v>
      </c>
      <c r="F46" s="237">
        <v>228</v>
      </c>
      <c r="G46" s="237">
        <v>144395</v>
      </c>
      <c r="H46" s="237">
        <v>363095</v>
      </c>
      <c r="I46" s="237">
        <v>239330</v>
      </c>
      <c r="J46" s="237">
        <v>62</v>
      </c>
      <c r="K46" s="237">
        <v>37797</v>
      </c>
      <c r="L46" s="237">
        <v>8330</v>
      </c>
      <c r="M46" s="237">
        <v>6039</v>
      </c>
      <c r="N46" s="237">
        <v>155364</v>
      </c>
      <c r="O46" s="237">
        <v>29024</v>
      </c>
      <c r="P46" s="237">
        <v>41693</v>
      </c>
      <c r="Q46" s="237">
        <v>32926</v>
      </c>
      <c r="R46" s="237">
        <v>177494</v>
      </c>
      <c r="S46" s="237">
        <v>545731</v>
      </c>
      <c r="T46" s="237">
        <v>322790</v>
      </c>
      <c r="U46" s="237">
        <v>9916116</v>
      </c>
      <c r="V46" s="237">
        <v>11785186</v>
      </c>
      <c r="W46" s="237">
        <v>5201170</v>
      </c>
      <c r="X46" s="237">
        <v>133961</v>
      </c>
      <c r="Y46" s="237">
        <v>3394742</v>
      </c>
      <c r="Z46" s="237">
        <v>161875</v>
      </c>
      <c r="AA46" s="237">
        <v>318019</v>
      </c>
      <c r="AB46" s="237">
        <v>3660340</v>
      </c>
      <c r="AC46" s="237">
        <v>1144391</v>
      </c>
      <c r="AD46" s="237">
        <v>652169</v>
      </c>
      <c r="AE46" s="237">
        <v>979950</v>
      </c>
      <c r="AF46" s="237">
        <v>211686</v>
      </c>
      <c r="AG46" s="237">
        <v>23215</v>
      </c>
      <c r="AH46" s="237">
        <v>3223957</v>
      </c>
      <c r="AI46" s="237">
        <v>235190</v>
      </c>
      <c r="AJ46" s="237">
        <v>1060275</v>
      </c>
      <c r="AK46" s="237">
        <v>136402</v>
      </c>
      <c r="AL46" s="237">
        <v>18334</v>
      </c>
      <c r="AM46" s="237">
        <v>315260</v>
      </c>
      <c r="AN46" s="237">
        <v>867</v>
      </c>
      <c r="AO46" s="237">
        <v>12369</v>
      </c>
      <c r="AP46" s="237">
        <v>37952</v>
      </c>
      <c r="AQ46" s="237">
        <v>5602</v>
      </c>
      <c r="AR46" s="237">
        <v>0</v>
      </c>
      <c r="AS46" s="237">
        <v>12</v>
      </c>
      <c r="AT46" s="237">
        <v>87633</v>
      </c>
      <c r="AU46" s="237">
        <v>21031</v>
      </c>
      <c r="AV46" s="237">
        <v>5694</v>
      </c>
      <c r="AW46" s="237">
        <v>67063</v>
      </c>
      <c r="AX46" s="237">
        <v>280626</v>
      </c>
      <c r="AY46" s="237">
        <v>74337</v>
      </c>
      <c r="AZ46" s="237">
        <v>10828</v>
      </c>
      <c r="BA46" s="237">
        <v>5825</v>
      </c>
      <c r="BB46" s="237">
        <v>24062</v>
      </c>
      <c r="BC46" s="237">
        <v>98476</v>
      </c>
      <c r="BD46" s="237">
        <v>32726</v>
      </c>
      <c r="BE46" s="237">
        <v>2136</v>
      </c>
      <c r="BF46" s="374">
        <v>0</v>
      </c>
      <c r="BG46" s="375">
        <v>45523748</v>
      </c>
      <c r="BH46" s="241">
        <v>348993</v>
      </c>
      <c r="BI46" s="237">
        <v>0</v>
      </c>
      <c r="BJ46" s="374">
        <v>0</v>
      </c>
      <c r="BK46" s="375">
        <v>348993</v>
      </c>
      <c r="BL46" s="240">
        <v>0</v>
      </c>
      <c r="BM46" s="374">
        <v>-336971</v>
      </c>
      <c r="BN46" s="375">
        <v>-336971</v>
      </c>
      <c r="BO46" s="240">
        <v>15714186</v>
      </c>
      <c r="BP46" s="374">
        <v>4664195</v>
      </c>
      <c r="BQ46" s="241">
        <v>20378381</v>
      </c>
      <c r="BR46" s="375">
        <v>20390403</v>
      </c>
      <c r="BS46" s="375">
        <v>65914151</v>
      </c>
    </row>
    <row r="47" spans="1:71" s="4" customFormat="1" ht="15" customHeight="1">
      <c r="A47" s="256"/>
      <c r="B47" s="244" t="s">
        <v>362</v>
      </c>
      <c r="C47" s="257"/>
      <c r="D47" s="236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237"/>
      <c r="AQ47" s="237"/>
      <c r="AR47" s="237"/>
      <c r="AS47" s="237"/>
      <c r="AT47" s="237"/>
      <c r="AU47" s="237"/>
      <c r="AV47" s="237"/>
      <c r="AW47" s="237"/>
      <c r="AX47" s="237"/>
      <c r="AY47" s="237"/>
      <c r="AZ47" s="237"/>
      <c r="BA47" s="237"/>
      <c r="BB47" s="237"/>
      <c r="BC47" s="237"/>
      <c r="BD47" s="237"/>
      <c r="BE47" s="237"/>
      <c r="BF47" s="374"/>
      <c r="BG47" s="375"/>
      <c r="BH47" s="241"/>
      <c r="BI47" s="237"/>
      <c r="BJ47" s="374"/>
      <c r="BK47" s="375"/>
      <c r="BL47" s="240"/>
      <c r="BM47" s="374"/>
      <c r="BN47" s="375"/>
      <c r="BO47" s="240"/>
      <c r="BP47" s="374"/>
      <c r="BQ47" s="241"/>
      <c r="BR47" s="375"/>
      <c r="BS47" s="375"/>
    </row>
    <row r="48" spans="1:71" s="4" customFormat="1" ht="15" customHeight="1">
      <c r="A48" s="256">
        <v>19</v>
      </c>
      <c r="B48" s="243" t="s">
        <v>363</v>
      </c>
      <c r="C48" s="257" t="s">
        <v>49</v>
      </c>
      <c r="D48" s="236">
        <v>918918</v>
      </c>
      <c r="E48" s="237">
        <v>64467</v>
      </c>
      <c r="F48" s="237">
        <v>482</v>
      </c>
      <c r="G48" s="237">
        <v>752584</v>
      </c>
      <c r="H48" s="237">
        <v>128250</v>
      </c>
      <c r="I48" s="237">
        <v>1303393</v>
      </c>
      <c r="J48" s="237">
        <v>2855</v>
      </c>
      <c r="K48" s="237">
        <v>25873</v>
      </c>
      <c r="L48" s="237">
        <v>17282</v>
      </c>
      <c r="M48" s="237">
        <v>25011</v>
      </c>
      <c r="N48" s="237">
        <v>820985</v>
      </c>
      <c r="O48" s="237">
        <v>55025</v>
      </c>
      <c r="P48" s="237">
        <v>32906</v>
      </c>
      <c r="Q48" s="237">
        <v>32422</v>
      </c>
      <c r="R48" s="237">
        <v>302111</v>
      </c>
      <c r="S48" s="237">
        <v>949334</v>
      </c>
      <c r="T48" s="237">
        <v>344165</v>
      </c>
      <c r="U48" s="237">
        <v>743901</v>
      </c>
      <c r="V48" s="237">
        <v>6338158</v>
      </c>
      <c r="W48" s="237">
        <v>3935698</v>
      </c>
      <c r="X48" s="237">
        <v>32723</v>
      </c>
      <c r="Y48" s="237">
        <v>981530</v>
      </c>
      <c r="Z48" s="237">
        <v>137003</v>
      </c>
      <c r="AA48" s="237">
        <v>420490</v>
      </c>
      <c r="AB48" s="237">
        <v>8296134</v>
      </c>
      <c r="AC48" s="237">
        <v>1001167</v>
      </c>
      <c r="AD48" s="237">
        <v>1380105</v>
      </c>
      <c r="AE48" s="237">
        <v>10339</v>
      </c>
      <c r="AF48" s="237">
        <v>549865</v>
      </c>
      <c r="AG48" s="237">
        <v>52834</v>
      </c>
      <c r="AH48" s="237">
        <v>7064280</v>
      </c>
      <c r="AI48" s="237">
        <v>558645</v>
      </c>
      <c r="AJ48" s="237">
        <v>2019355</v>
      </c>
      <c r="AK48" s="237">
        <v>452759</v>
      </c>
      <c r="AL48" s="237">
        <v>37217</v>
      </c>
      <c r="AM48" s="237">
        <v>235383</v>
      </c>
      <c r="AN48" s="237">
        <v>1670</v>
      </c>
      <c r="AO48" s="237">
        <v>29382</v>
      </c>
      <c r="AP48" s="237">
        <v>152487</v>
      </c>
      <c r="AQ48" s="237">
        <v>21500</v>
      </c>
      <c r="AR48" s="237">
        <v>0</v>
      </c>
      <c r="AS48" s="237">
        <v>1145</v>
      </c>
      <c r="AT48" s="237">
        <v>555952</v>
      </c>
      <c r="AU48" s="237">
        <v>8098</v>
      </c>
      <c r="AV48" s="237">
        <v>28793</v>
      </c>
      <c r="AW48" s="237">
        <v>48424</v>
      </c>
      <c r="AX48" s="237">
        <v>1926606</v>
      </c>
      <c r="AY48" s="237">
        <v>384553</v>
      </c>
      <c r="AZ48" s="237">
        <v>22601</v>
      </c>
      <c r="BA48" s="237">
        <v>31010</v>
      </c>
      <c r="BB48" s="237">
        <v>80192</v>
      </c>
      <c r="BC48" s="237">
        <v>293555</v>
      </c>
      <c r="BD48" s="237">
        <v>59534</v>
      </c>
      <c r="BE48" s="237">
        <v>6254</v>
      </c>
      <c r="BF48" s="374">
        <v>0</v>
      </c>
      <c r="BG48" s="375">
        <v>43675405</v>
      </c>
      <c r="BH48" s="241">
        <v>3169353</v>
      </c>
      <c r="BI48" s="237">
        <v>0</v>
      </c>
      <c r="BJ48" s="374">
        <v>0</v>
      </c>
      <c r="BK48" s="375">
        <v>3169353</v>
      </c>
      <c r="BL48" s="240">
        <v>5401472</v>
      </c>
      <c r="BM48" s="374">
        <v>330919</v>
      </c>
      <c r="BN48" s="375">
        <v>5732391</v>
      </c>
      <c r="BO48" s="240">
        <v>13255388</v>
      </c>
      <c r="BP48" s="374">
        <v>3390271</v>
      </c>
      <c r="BQ48" s="241">
        <v>16645659</v>
      </c>
      <c r="BR48" s="375">
        <v>25547403</v>
      </c>
      <c r="BS48" s="375">
        <v>69222808</v>
      </c>
    </row>
    <row r="49" spans="1:71" s="4" customFormat="1" ht="15" customHeight="1">
      <c r="A49" s="256"/>
      <c r="B49" s="244" t="s">
        <v>364</v>
      </c>
      <c r="C49" s="257"/>
      <c r="D49" s="236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7"/>
      <c r="AC49" s="237"/>
      <c r="AD49" s="237"/>
      <c r="AE49" s="237"/>
      <c r="AF49" s="237"/>
      <c r="AG49" s="237"/>
      <c r="AH49" s="237"/>
      <c r="AI49" s="237"/>
      <c r="AJ49" s="237"/>
      <c r="AK49" s="237"/>
      <c r="AL49" s="237"/>
      <c r="AM49" s="237"/>
      <c r="AN49" s="237"/>
      <c r="AO49" s="237"/>
      <c r="AP49" s="237"/>
      <c r="AQ49" s="237"/>
      <c r="AR49" s="237"/>
      <c r="AS49" s="237"/>
      <c r="AT49" s="237"/>
      <c r="AU49" s="237"/>
      <c r="AV49" s="237"/>
      <c r="AW49" s="237"/>
      <c r="AX49" s="237"/>
      <c r="AY49" s="237"/>
      <c r="AZ49" s="237"/>
      <c r="BA49" s="237"/>
      <c r="BB49" s="237"/>
      <c r="BC49" s="237"/>
      <c r="BD49" s="237"/>
      <c r="BE49" s="237"/>
      <c r="BF49" s="374"/>
      <c r="BG49" s="375"/>
      <c r="BH49" s="241"/>
      <c r="BI49" s="237"/>
      <c r="BJ49" s="374"/>
      <c r="BK49" s="375"/>
      <c r="BL49" s="240"/>
      <c r="BM49" s="374"/>
      <c r="BN49" s="375"/>
      <c r="BO49" s="240"/>
      <c r="BP49" s="374"/>
      <c r="BQ49" s="241"/>
      <c r="BR49" s="375"/>
      <c r="BS49" s="375"/>
    </row>
    <row r="50" spans="1:71" s="4" customFormat="1" ht="15" customHeight="1">
      <c r="A50" s="256">
        <v>20</v>
      </c>
      <c r="B50" s="234" t="s">
        <v>365</v>
      </c>
      <c r="C50" s="257" t="s">
        <v>50</v>
      </c>
      <c r="D50" s="236">
        <v>2368325</v>
      </c>
      <c r="E50" s="237">
        <v>66250</v>
      </c>
      <c r="F50" s="237">
        <v>5367</v>
      </c>
      <c r="G50" s="237">
        <v>1510823</v>
      </c>
      <c r="H50" s="237">
        <v>897863</v>
      </c>
      <c r="I50" s="237">
        <v>856347</v>
      </c>
      <c r="J50" s="237">
        <v>84575</v>
      </c>
      <c r="K50" s="237">
        <v>146443</v>
      </c>
      <c r="L50" s="237">
        <v>72021</v>
      </c>
      <c r="M50" s="237">
        <v>39844</v>
      </c>
      <c r="N50" s="237">
        <v>282636</v>
      </c>
      <c r="O50" s="237">
        <v>299555</v>
      </c>
      <c r="P50" s="237">
        <v>70955</v>
      </c>
      <c r="Q50" s="237">
        <v>556225</v>
      </c>
      <c r="R50" s="237">
        <v>674470</v>
      </c>
      <c r="S50" s="237">
        <v>257287</v>
      </c>
      <c r="T50" s="237">
        <v>440841</v>
      </c>
      <c r="U50" s="237">
        <v>666281</v>
      </c>
      <c r="V50" s="237">
        <v>1372303</v>
      </c>
      <c r="W50" s="237">
        <v>5206212</v>
      </c>
      <c r="X50" s="237">
        <v>31862</v>
      </c>
      <c r="Y50" s="237">
        <v>210273</v>
      </c>
      <c r="Z50" s="237">
        <v>64073</v>
      </c>
      <c r="AA50" s="237">
        <v>211249</v>
      </c>
      <c r="AB50" s="237">
        <v>1623873</v>
      </c>
      <c r="AC50" s="237">
        <v>781390</v>
      </c>
      <c r="AD50" s="237">
        <v>183804</v>
      </c>
      <c r="AE50" s="237">
        <v>42868</v>
      </c>
      <c r="AF50" s="237">
        <v>1352258</v>
      </c>
      <c r="AG50" s="237">
        <v>120668</v>
      </c>
      <c r="AH50" s="237">
        <v>2267864</v>
      </c>
      <c r="AI50" s="237">
        <v>512910</v>
      </c>
      <c r="AJ50" s="237">
        <v>1214278</v>
      </c>
      <c r="AK50" s="237">
        <v>1001158</v>
      </c>
      <c r="AL50" s="237">
        <v>97408</v>
      </c>
      <c r="AM50" s="237">
        <v>305084</v>
      </c>
      <c r="AN50" s="237">
        <v>13277</v>
      </c>
      <c r="AO50" s="237">
        <v>90546</v>
      </c>
      <c r="AP50" s="237">
        <v>146527</v>
      </c>
      <c r="AQ50" s="237">
        <v>29402</v>
      </c>
      <c r="AR50" s="237">
        <v>0</v>
      </c>
      <c r="AS50" s="237">
        <v>1333</v>
      </c>
      <c r="AT50" s="237">
        <v>213244</v>
      </c>
      <c r="AU50" s="237">
        <v>154232</v>
      </c>
      <c r="AV50" s="237">
        <v>50406</v>
      </c>
      <c r="AW50" s="237">
        <v>62386</v>
      </c>
      <c r="AX50" s="237">
        <v>580835</v>
      </c>
      <c r="AY50" s="237">
        <v>1459151</v>
      </c>
      <c r="AZ50" s="237">
        <v>93495</v>
      </c>
      <c r="BA50" s="237">
        <v>92479</v>
      </c>
      <c r="BB50" s="237">
        <v>70593</v>
      </c>
      <c r="BC50" s="237">
        <v>46615</v>
      </c>
      <c r="BD50" s="237">
        <v>60083</v>
      </c>
      <c r="BE50" s="237">
        <v>18236</v>
      </c>
      <c r="BF50" s="374">
        <v>0</v>
      </c>
      <c r="BG50" s="375">
        <v>29078483</v>
      </c>
      <c r="BH50" s="241">
        <v>6673543</v>
      </c>
      <c r="BI50" s="237">
        <v>49890</v>
      </c>
      <c r="BJ50" s="374">
        <v>34909</v>
      </c>
      <c r="BK50" s="375">
        <v>6758342</v>
      </c>
      <c r="BL50" s="240">
        <v>33410011</v>
      </c>
      <c r="BM50" s="374">
        <v>382918</v>
      </c>
      <c r="BN50" s="375">
        <v>33792929</v>
      </c>
      <c r="BO50" s="240">
        <v>17541736</v>
      </c>
      <c r="BP50" s="374">
        <v>8110512</v>
      </c>
      <c r="BQ50" s="241">
        <v>25652248</v>
      </c>
      <c r="BR50" s="375">
        <v>66203519</v>
      </c>
      <c r="BS50" s="375">
        <v>95282002</v>
      </c>
    </row>
    <row r="51" spans="1:71" s="4" customFormat="1" ht="15" customHeight="1">
      <c r="A51" s="256"/>
      <c r="B51" s="242" t="s">
        <v>366</v>
      </c>
      <c r="C51" s="257"/>
      <c r="D51" s="236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37"/>
      <c r="AI51" s="237"/>
      <c r="AJ51" s="237"/>
      <c r="AK51" s="237"/>
      <c r="AL51" s="237"/>
      <c r="AM51" s="237"/>
      <c r="AN51" s="237"/>
      <c r="AO51" s="237"/>
      <c r="AP51" s="237"/>
      <c r="AQ51" s="237"/>
      <c r="AR51" s="237"/>
      <c r="AS51" s="237"/>
      <c r="AT51" s="237"/>
      <c r="AU51" s="237"/>
      <c r="AV51" s="237"/>
      <c r="AW51" s="237"/>
      <c r="AX51" s="237"/>
      <c r="AY51" s="237"/>
      <c r="AZ51" s="237"/>
      <c r="BA51" s="237"/>
      <c r="BB51" s="237"/>
      <c r="BC51" s="237"/>
      <c r="BD51" s="237"/>
      <c r="BE51" s="237"/>
      <c r="BF51" s="374"/>
      <c r="BG51" s="375"/>
      <c r="BH51" s="241"/>
      <c r="BI51" s="237"/>
      <c r="BJ51" s="374"/>
      <c r="BK51" s="375"/>
      <c r="BL51" s="240"/>
      <c r="BM51" s="374"/>
      <c r="BN51" s="375"/>
      <c r="BO51" s="240"/>
      <c r="BP51" s="374"/>
      <c r="BQ51" s="241"/>
      <c r="BR51" s="375"/>
      <c r="BS51" s="375"/>
    </row>
    <row r="52" spans="1:71" s="4" customFormat="1" ht="15" customHeight="1">
      <c r="A52" s="256">
        <v>21</v>
      </c>
      <c r="B52" s="243" t="s">
        <v>367</v>
      </c>
      <c r="C52" s="257" t="s">
        <v>51</v>
      </c>
      <c r="D52" s="236">
        <v>4564</v>
      </c>
      <c r="E52" s="237">
        <v>21998</v>
      </c>
      <c r="F52" s="237">
        <v>226</v>
      </c>
      <c r="G52" s="237">
        <v>9078</v>
      </c>
      <c r="H52" s="237">
        <v>2718</v>
      </c>
      <c r="I52" s="237">
        <v>40352</v>
      </c>
      <c r="J52" s="237">
        <v>1745</v>
      </c>
      <c r="K52" s="237">
        <v>7465</v>
      </c>
      <c r="L52" s="237">
        <v>9927</v>
      </c>
      <c r="M52" s="237">
        <v>2414</v>
      </c>
      <c r="N52" s="237">
        <v>9882</v>
      </c>
      <c r="O52" s="237">
        <v>6856</v>
      </c>
      <c r="P52" s="237">
        <v>38370</v>
      </c>
      <c r="Q52" s="237">
        <v>10502</v>
      </c>
      <c r="R52" s="237">
        <v>53656</v>
      </c>
      <c r="S52" s="237">
        <v>22024</v>
      </c>
      <c r="T52" s="237">
        <v>19542</v>
      </c>
      <c r="U52" s="237">
        <v>50583</v>
      </c>
      <c r="V52" s="237">
        <v>28934</v>
      </c>
      <c r="W52" s="237">
        <v>58839</v>
      </c>
      <c r="X52" s="237">
        <v>715865</v>
      </c>
      <c r="Y52" s="237">
        <v>148466</v>
      </c>
      <c r="Z52" s="237">
        <v>26696</v>
      </c>
      <c r="AA52" s="237">
        <v>44072</v>
      </c>
      <c r="AB52" s="237">
        <v>16996</v>
      </c>
      <c r="AC52" s="237">
        <v>10685</v>
      </c>
      <c r="AD52" s="237">
        <v>24021</v>
      </c>
      <c r="AE52" s="237">
        <v>2071</v>
      </c>
      <c r="AF52" s="237">
        <v>70501</v>
      </c>
      <c r="AG52" s="237">
        <v>7829</v>
      </c>
      <c r="AH52" s="237">
        <v>55899</v>
      </c>
      <c r="AI52" s="237">
        <v>111059</v>
      </c>
      <c r="AJ52" s="237">
        <v>225494</v>
      </c>
      <c r="AK52" s="237">
        <v>180822</v>
      </c>
      <c r="AL52" s="237">
        <v>24120</v>
      </c>
      <c r="AM52" s="237">
        <v>135020</v>
      </c>
      <c r="AN52" s="237">
        <v>1404</v>
      </c>
      <c r="AO52" s="237">
        <v>39864</v>
      </c>
      <c r="AP52" s="237">
        <v>120024</v>
      </c>
      <c r="AQ52" s="237">
        <v>207462</v>
      </c>
      <c r="AR52" s="237">
        <v>151303</v>
      </c>
      <c r="AS52" s="237">
        <v>10452</v>
      </c>
      <c r="AT52" s="237">
        <v>51485</v>
      </c>
      <c r="AU52" s="237">
        <v>14510</v>
      </c>
      <c r="AV52" s="237">
        <v>467496</v>
      </c>
      <c r="AW52" s="237">
        <v>32607</v>
      </c>
      <c r="AX52" s="237">
        <v>119843</v>
      </c>
      <c r="AY52" s="237">
        <v>81380</v>
      </c>
      <c r="AZ52" s="237">
        <v>47050</v>
      </c>
      <c r="BA52" s="237">
        <v>31136</v>
      </c>
      <c r="BB52" s="237">
        <v>8284</v>
      </c>
      <c r="BC52" s="237">
        <v>14425</v>
      </c>
      <c r="BD52" s="237">
        <v>10203</v>
      </c>
      <c r="BE52" s="237">
        <v>8103</v>
      </c>
      <c r="BF52" s="374">
        <v>0</v>
      </c>
      <c r="BG52" s="375">
        <v>3616322</v>
      </c>
      <c r="BH52" s="241">
        <v>2757462</v>
      </c>
      <c r="BI52" s="237">
        <v>44901</v>
      </c>
      <c r="BJ52" s="374">
        <v>31020</v>
      </c>
      <c r="BK52" s="375">
        <v>2833383</v>
      </c>
      <c r="BL52" s="240">
        <v>8024073</v>
      </c>
      <c r="BM52" s="374">
        <v>79923</v>
      </c>
      <c r="BN52" s="375">
        <v>8103996</v>
      </c>
      <c r="BO52" s="240">
        <v>830924</v>
      </c>
      <c r="BP52" s="374">
        <v>161858</v>
      </c>
      <c r="BQ52" s="241">
        <v>992782</v>
      </c>
      <c r="BR52" s="375">
        <v>11930161</v>
      </c>
      <c r="BS52" s="375">
        <v>15546483</v>
      </c>
    </row>
    <row r="53" spans="1:71" s="4" customFormat="1" ht="15" customHeight="1">
      <c r="A53" s="256"/>
      <c r="B53" s="244" t="s">
        <v>368</v>
      </c>
      <c r="C53" s="257"/>
      <c r="D53" s="236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237"/>
      <c r="Y53" s="237"/>
      <c r="Z53" s="237"/>
      <c r="AA53" s="237"/>
      <c r="AB53" s="237"/>
      <c r="AC53" s="237"/>
      <c r="AD53" s="237"/>
      <c r="AE53" s="237"/>
      <c r="AF53" s="237"/>
      <c r="AG53" s="237"/>
      <c r="AH53" s="237"/>
      <c r="AI53" s="237"/>
      <c r="AJ53" s="237"/>
      <c r="AK53" s="237"/>
      <c r="AL53" s="237"/>
      <c r="AM53" s="237"/>
      <c r="AN53" s="237"/>
      <c r="AO53" s="237"/>
      <c r="AP53" s="237"/>
      <c r="AQ53" s="237"/>
      <c r="AR53" s="237"/>
      <c r="AS53" s="237"/>
      <c r="AT53" s="237"/>
      <c r="AU53" s="237"/>
      <c r="AV53" s="237"/>
      <c r="AW53" s="237"/>
      <c r="AX53" s="237"/>
      <c r="AY53" s="237"/>
      <c r="AZ53" s="237"/>
      <c r="BA53" s="237"/>
      <c r="BB53" s="237"/>
      <c r="BC53" s="237"/>
      <c r="BD53" s="237"/>
      <c r="BE53" s="237"/>
      <c r="BF53" s="374"/>
      <c r="BG53" s="375"/>
      <c r="BH53" s="241"/>
      <c r="BI53" s="237"/>
      <c r="BJ53" s="374"/>
      <c r="BK53" s="375"/>
      <c r="BL53" s="240"/>
      <c r="BM53" s="374"/>
      <c r="BN53" s="375"/>
      <c r="BO53" s="240"/>
      <c r="BP53" s="374"/>
      <c r="BQ53" s="241"/>
      <c r="BR53" s="375"/>
      <c r="BS53" s="375"/>
    </row>
    <row r="54" spans="1:71" s="4" customFormat="1" ht="15" customHeight="1">
      <c r="A54" s="256">
        <v>22</v>
      </c>
      <c r="B54" s="243" t="s">
        <v>369</v>
      </c>
      <c r="C54" s="257" t="s">
        <v>52</v>
      </c>
      <c r="D54" s="236">
        <v>348714</v>
      </c>
      <c r="E54" s="237">
        <v>12976</v>
      </c>
      <c r="F54" s="237">
        <v>296</v>
      </c>
      <c r="G54" s="237">
        <v>287614</v>
      </c>
      <c r="H54" s="237">
        <v>78077</v>
      </c>
      <c r="I54" s="237">
        <v>166370</v>
      </c>
      <c r="J54" s="237">
        <v>1925</v>
      </c>
      <c r="K54" s="237">
        <v>12679</v>
      </c>
      <c r="L54" s="237">
        <v>14615</v>
      </c>
      <c r="M54" s="237">
        <v>3848</v>
      </c>
      <c r="N54" s="237">
        <v>62458</v>
      </c>
      <c r="O54" s="237">
        <v>36869</v>
      </c>
      <c r="P54" s="237">
        <v>15989</v>
      </c>
      <c r="Q54" s="237">
        <v>17228</v>
      </c>
      <c r="R54" s="237">
        <v>154689</v>
      </c>
      <c r="S54" s="237">
        <v>96743</v>
      </c>
      <c r="T54" s="237">
        <v>121890</v>
      </c>
      <c r="U54" s="237">
        <v>1036712</v>
      </c>
      <c r="V54" s="237">
        <v>222612</v>
      </c>
      <c r="W54" s="237">
        <v>2058175</v>
      </c>
      <c r="X54" s="237">
        <v>54833</v>
      </c>
      <c r="Y54" s="237">
        <v>3029524</v>
      </c>
      <c r="Z54" s="237">
        <v>330666</v>
      </c>
      <c r="AA54" s="237">
        <v>492843</v>
      </c>
      <c r="AB54" s="237">
        <v>2146652</v>
      </c>
      <c r="AC54" s="237">
        <v>466087</v>
      </c>
      <c r="AD54" s="237">
        <v>54302</v>
      </c>
      <c r="AE54" s="237">
        <v>5621</v>
      </c>
      <c r="AF54" s="237">
        <v>1669206</v>
      </c>
      <c r="AG54" s="237">
        <v>27575</v>
      </c>
      <c r="AH54" s="237">
        <v>3597172</v>
      </c>
      <c r="AI54" s="237">
        <v>406672</v>
      </c>
      <c r="AJ54" s="237">
        <v>872016</v>
      </c>
      <c r="AK54" s="237">
        <v>513087</v>
      </c>
      <c r="AL54" s="237">
        <v>49977</v>
      </c>
      <c r="AM54" s="237">
        <v>706083</v>
      </c>
      <c r="AN54" s="237">
        <v>50625</v>
      </c>
      <c r="AO54" s="237">
        <v>20833</v>
      </c>
      <c r="AP54" s="237">
        <v>483945</v>
      </c>
      <c r="AQ54" s="237">
        <v>54075</v>
      </c>
      <c r="AR54" s="237">
        <v>10174</v>
      </c>
      <c r="AS54" s="237">
        <v>351</v>
      </c>
      <c r="AT54" s="237">
        <v>320640</v>
      </c>
      <c r="AU54" s="237">
        <v>4322</v>
      </c>
      <c r="AV54" s="237">
        <v>84735</v>
      </c>
      <c r="AW54" s="237">
        <v>81866</v>
      </c>
      <c r="AX54" s="237">
        <v>828061</v>
      </c>
      <c r="AY54" s="237">
        <v>493378</v>
      </c>
      <c r="AZ54" s="237">
        <v>111487</v>
      </c>
      <c r="BA54" s="237">
        <v>258867</v>
      </c>
      <c r="BB54" s="237">
        <v>45372</v>
      </c>
      <c r="BC54" s="237">
        <v>177890</v>
      </c>
      <c r="BD54" s="237">
        <v>330301</v>
      </c>
      <c r="BE54" s="237">
        <v>13349</v>
      </c>
      <c r="BF54" s="374">
        <v>0</v>
      </c>
      <c r="BG54" s="375">
        <v>22543066</v>
      </c>
      <c r="BH54" s="241">
        <v>267517</v>
      </c>
      <c r="BI54" s="237">
        <v>0</v>
      </c>
      <c r="BJ54" s="374">
        <v>0</v>
      </c>
      <c r="BK54" s="375">
        <v>267517</v>
      </c>
      <c r="BL54" s="240">
        <v>4394623</v>
      </c>
      <c r="BM54" s="374">
        <v>421365</v>
      </c>
      <c r="BN54" s="375">
        <v>4815988</v>
      </c>
      <c r="BO54" s="240">
        <v>14133616</v>
      </c>
      <c r="BP54" s="374">
        <v>2942302</v>
      </c>
      <c r="BQ54" s="241">
        <v>17075918</v>
      </c>
      <c r="BR54" s="375">
        <v>22159423</v>
      </c>
      <c r="BS54" s="375">
        <v>44702489</v>
      </c>
    </row>
    <row r="55" spans="1:71" s="4" customFormat="1" ht="15" customHeight="1">
      <c r="A55" s="256"/>
      <c r="B55" s="244" t="s">
        <v>370</v>
      </c>
      <c r="C55" s="257"/>
      <c r="D55" s="236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37"/>
      <c r="W55" s="237"/>
      <c r="X55" s="237"/>
      <c r="Y55" s="237"/>
      <c r="Z55" s="237"/>
      <c r="AA55" s="237"/>
      <c r="AB55" s="237"/>
      <c r="AC55" s="237"/>
      <c r="AD55" s="237"/>
      <c r="AE55" s="237"/>
      <c r="AF55" s="237"/>
      <c r="AG55" s="237"/>
      <c r="AH55" s="237"/>
      <c r="AI55" s="237"/>
      <c r="AJ55" s="237"/>
      <c r="AK55" s="237"/>
      <c r="AL55" s="237"/>
      <c r="AM55" s="237"/>
      <c r="AN55" s="237"/>
      <c r="AO55" s="237"/>
      <c r="AP55" s="237"/>
      <c r="AQ55" s="237"/>
      <c r="AR55" s="237"/>
      <c r="AS55" s="237"/>
      <c r="AT55" s="237"/>
      <c r="AU55" s="237"/>
      <c r="AV55" s="237"/>
      <c r="AW55" s="237"/>
      <c r="AX55" s="237"/>
      <c r="AY55" s="237"/>
      <c r="AZ55" s="237"/>
      <c r="BA55" s="237"/>
      <c r="BB55" s="237"/>
      <c r="BC55" s="237"/>
      <c r="BD55" s="237"/>
      <c r="BE55" s="237"/>
      <c r="BF55" s="374"/>
      <c r="BG55" s="375"/>
      <c r="BH55" s="241"/>
      <c r="BI55" s="237"/>
      <c r="BJ55" s="374"/>
      <c r="BK55" s="375"/>
      <c r="BL55" s="240"/>
      <c r="BM55" s="374"/>
      <c r="BN55" s="375"/>
      <c r="BO55" s="240"/>
      <c r="BP55" s="374"/>
      <c r="BQ55" s="241"/>
      <c r="BR55" s="375"/>
      <c r="BS55" s="375"/>
    </row>
    <row r="56" spans="1:71" s="6" customFormat="1" ht="15" customHeight="1">
      <c r="A56" s="256">
        <v>23</v>
      </c>
      <c r="B56" s="243" t="s">
        <v>484</v>
      </c>
      <c r="C56" s="257" t="s">
        <v>53</v>
      </c>
      <c r="D56" s="258">
        <v>9104</v>
      </c>
      <c r="E56" s="259">
        <v>6314</v>
      </c>
      <c r="F56" s="259">
        <v>26</v>
      </c>
      <c r="G56" s="259">
        <v>30136</v>
      </c>
      <c r="H56" s="259">
        <v>2891</v>
      </c>
      <c r="I56" s="259">
        <v>13769</v>
      </c>
      <c r="J56" s="259">
        <v>1</v>
      </c>
      <c r="K56" s="259">
        <v>1287</v>
      </c>
      <c r="L56" s="259">
        <v>1230</v>
      </c>
      <c r="M56" s="259">
        <v>1260</v>
      </c>
      <c r="N56" s="259">
        <v>2300</v>
      </c>
      <c r="O56" s="259">
        <v>2369</v>
      </c>
      <c r="P56" s="259">
        <v>4714</v>
      </c>
      <c r="Q56" s="259">
        <v>2736</v>
      </c>
      <c r="R56" s="259">
        <v>5208</v>
      </c>
      <c r="S56" s="259">
        <v>5441</v>
      </c>
      <c r="T56" s="259">
        <v>3075</v>
      </c>
      <c r="U56" s="259">
        <v>2209</v>
      </c>
      <c r="V56" s="259">
        <v>9132</v>
      </c>
      <c r="W56" s="259">
        <v>91042</v>
      </c>
      <c r="X56" s="259">
        <v>56192</v>
      </c>
      <c r="Y56" s="259">
        <v>312897</v>
      </c>
      <c r="Z56" s="259">
        <v>8415451</v>
      </c>
      <c r="AA56" s="259">
        <v>121707</v>
      </c>
      <c r="AB56" s="259">
        <v>107495</v>
      </c>
      <c r="AC56" s="259">
        <v>17280</v>
      </c>
      <c r="AD56" s="259">
        <v>2907</v>
      </c>
      <c r="AE56" s="259">
        <v>381</v>
      </c>
      <c r="AF56" s="259">
        <v>165097</v>
      </c>
      <c r="AG56" s="259">
        <v>1892</v>
      </c>
      <c r="AH56" s="259">
        <v>481591</v>
      </c>
      <c r="AI56" s="259">
        <v>42240</v>
      </c>
      <c r="AJ56" s="259">
        <v>180257</v>
      </c>
      <c r="AK56" s="259">
        <v>238896</v>
      </c>
      <c r="AL56" s="259">
        <v>61595</v>
      </c>
      <c r="AM56" s="259">
        <v>40807</v>
      </c>
      <c r="AN56" s="259">
        <v>62127</v>
      </c>
      <c r="AO56" s="259">
        <v>24935</v>
      </c>
      <c r="AP56" s="259">
        <v>4718817</v>
      </c>
      <c r="AQ56" s="259">
        <v>91256</v>
      </c>
      <c r="AR56" s="259">
        <v>1064</v>
      </c>
      <c r="AS56" s="259">
        <v>9455</v>
      </c>
      <c r="AT56" s="259">
        <v>26571</v>
      </c>
      <c r="AU56" s="259">
        <v>2369</v>
      </c>
      <c r="AV56" s="259">
        <v>69665</v>
      </c>
      <c r="AW56" s="259">
        <v>62112</v>
      </c>
      <c r="AX56" s="259">
        <v>656517</v>
      </c>
      <c r="AY56" s="259">
        <v>356366</v>
      </c>
      <c r="AZ56" s="259">
        <v>100524</v>
      </c>
      <c r="BA56" s="259">
        <v>43297</v>
      </c>
      <c r="BB56" s="259">
        <v>2479</v>
      </c>
      <c r="BC56" s="259">
        <v>147241</v>
      </c>
      <c r="BD56" s="259">
        <v>347772</v>
      </c>
      <c r="BE56" s="259">
        <v>8725</v>
      </c>
      <c r="BF56" s="308">
        <v>0</v>
      </c>
      <c r="BG56" s="267">
        <v>17172221</v>
      </c>
      <c r="BH56" s="263">
        <v>7151351</v>
      </c>
      <c r="BI56" s="259">
        <v>49890</v>
      </c>
      <c r="BJ56" s="308">
        <v>34407</v>
      </c>
      <c r="BK56" s="267">
        <v>7235648</v>
      </c>
      <c r="BL56" s="262">
        <v>1969782</v>
      </c>
      <c r="BM56" s="308">
        <v>1564899</v>
      </c>
      <c r="BN56" s="267">
        <v>3534681</v>
      </c>
      <c r="BO56" s="262">
        <v>9944933</v>
      </c>
      <c r="BP56" s="308">
        <v>1730930</v>
      </c>
      <c r="BQ56" s="263">
        <v>11675863</v>
      </c>
      <c r="BR56" s="267">
        <v>22446192</v>
      </c>
      <c r="BS56" s="267">
        <v>39618413</v>
      </c>
    </row>
    <row r="57" spans="1:71" s="6" customFormat="1" ht="15" customHeight="1">
      <c r="A57" s="256"/>
      <c r="B57" s="244" t="s">
        <v>483</v>
      </c>
      <c r="C57" s="257"/>
      <c r="D57" s="258"/>
      <c r="E57" s="259"/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59"/>
      <c r="S57" s="259"/>
      <c r="T57" s="259"/>
      <c r="U57" s="259"/>
      <c r="V57" s="259"/>
      <c r="W57" s="259"/>
      <c r="X57" s="259"/>
      <c r="Y57" s="259"/>
      <c r="Z57" s="259"/>
      <c r="AA57" s="259"/>
      <c r="AB57" s="259"/>
      <c r="AC57" s="259"/>
      <c r="AD57" s="259"/>
      <c r="AE57" s="259"/>
      <c r="AF57" s="259"/>
      <c r="AG57" s="259"/>
      <c r="AH57" s="259"/>
      <c r="AI57" s="259"/>
      <c r="AJ57" s="259"/>
      <c r="AK57" s="259"/>
      <c r="AL57" s="259"/>
      <c r="AM57" s="259"/>
      <c r="AN57" s="259"/>
      <c r="AO57" s="259"/>
      <c r="AP57" s="259"/>
      <c r="AQ57" s="259"/>
      <c r="AR57" s="259"/>
      <c r="AS57" s="259"/>
      <c r="AT57" s="259"/>
      <c r="AU57" s="259"/>
      <c r="AV57" s="259"/>
      <c r="AW57" s="259"/>
      <c r="AX57" s="259"/>
      <c r="AY57" s="259"/>
      <c r="AZ57" s="259"/>
      <c r="BA57" s="259"/>
      <c r="BB57" s="259"/>
      <c r="BC57" s="259"/>
      <c r="BD57" s="259"/>
      <c r="BE57" s="259"/>
      <c r="BF57" s="308"/>
      <c r="BG57" s="267"/>
      <c r="BH57" s="263"/>
      <c r="BI57" s="259"/>
      <c r="BJ57" s="308"/>
      <c r="BK57" s="267"/>
      <c r="BL57" s="262"/>
      <c r="BM57" s="308"/>
      <c r="BN57" s="267"/>
      <c r="BO57" s="262"/>
      <c r="BP57" s="308"/>
      <c r="BQ57" s="263"/>
      <c r="BR57" s="267"/>
      <c r="BS57" s="267"/>
    </row>
    <row r="58" spans="1:71" s="4" customFormat="1" ht="15" customHeight="1">
      <c r="A58" s="256">
        <v>24</v>
      </c>
      <c r="B58" s="234" t="s">
        <v>457</v>
      </c>
      <c r="C58" s="257" t="s">
        <v>54</v>
      </c>
      <c r="D58" s="236">
        <v>2320</v>
      </c>
      <c r="E58" s="237">
        <v>1321</v>
      </c>
      <c r="F58" s="237">
        <v>5</v>
      </c>
      <c r="G58" s="237">
        <v>40131</v>
      </c>
      <c r="H58" s="237">
        <v>10186</v>
      </c>
      <c r="I58" s="237">
        <v>16417</v>
      </c>
      <c r="J58" s="237">
        <v>34</v>
      </c>
      <c r="K58" s="237">
        <v>1327</v>
      </c>
      <c r="L58" s="237">
        <v>938</v>
      </c>
      <c r="M58" s="237">
        <v>45</v>
      </c>
      <c r="N58" s="237">
        <v>1325</v>
      </c>
      <c r="O58" s="237">
        <v>1764</v>
      </c>
      <c r="P58" s="237">
        <v>2666</v>
      </c>
      <c r="Q58" s="237">
        <v>13184</v>
      </c>
      <c r="R58" s="237">
        <v>31025</v>
      </c>
      <c r="S58" s="237">
        <v>3596</v>
      </c>
      <c r="T58" s="237">
        <v>15849</v>
      </c>
      <c r="U58" s="237">
        <v>14456</v>
      </c>
      <c r="V58" s="237">
        <v>9190</v>
      </c>
      <c r="W58" s="237">
        <v>119089</v>
      </c>
      <c r="X58" s="237">
        <v>9846</v>
      </c>
      <c r="Y58" s="237">
        <v>121201</v>
      </c>
      <c r="Z58" s="237">
        <v>3710</v>
      </c>
      <c r="AA58" s="237">
        <v>285650</v>
      </c>
      <c r="AB58" s="237">
        <v>46118</v>
      </c>
      <c r="AC58" s="237">
        <v>39287</v>
      </c>
      <c r="AD58" s="237">
        <v>21089</v>
      </c>
      <c r="AE58" s="237">
        <v>218</v>
      </c>
      <c r="AF58" s="237">
        <v>282050</v>
      </c>
      <c r="AG58" s="237">
        <v>10969</v>
      </c>
      <c r="AH58" s="237">
        <v>142466</v>
      </c>
      <c r="AI58" s="237">
        <v>92918</v>
      </c>
      <c r="AJ58" s="237">
        <v>189659</v>
      </c>
      <c r="AK58" s="237">
        <v>59905</v>
      </c>
      <c r="AL58" s="237">
        <v>4780</v>
      </c>
      <c r="AM58" s="237">
        <v>25641</v>
      </c>
      <c r="AN58" s="237">
        <v>166</v>
      </c>
      <c r="AO58" s="237">
        <v>8940</v>
      </c>
      <c r="AP58" s="237">
        <v>2215</v>
      </c>
      <c r="AQ58" s="237">
        <v>1843</v>
      </c>
      <c r="AR58" s="237">
        <v>1405</v>
      </c>
      <c r="AS58" s="237">
        <v>422</v>
      </c>
      <c r="AT58" s="237">
        <v>10914</v>
      </c>
      <c r="AU58" s="237">
        <v>31</v>
      </c>
      <c r="AV58" s="237">
        <v>27146</v>
      </c>
      <c r="AW58" s="237">
        <v>128842</v>
      </c>
      <c r="AX58" s="237">
        <v>98787</v>
      </c>
      <c r="AY58" s="237">
        <v>82554</v>
      </c>
      <c r="AZ58" s="237">
        <v>12614</v>
      </c>
      <c r="BA58" s="237">
        <v>1273689</v>
      </c>
      <c r="BB58" s="237">
        <v>575</v>
      </c>
      <c r="BC58" s="237">
        <v>86388</v>
      </c>
      <c r="BD58" s="237">
        <v>7714</v>
      </c>
      <c r="BE58" s="237">
        <v>764</v>
      </c>
      <c r="BF58" s="374">
        <v>0</v>
      </c>
      <c r="BG58" s="375">
        <v>3365384</v>
      </c>
      <c r="BH58" s="241">
        <v>1298081</v>
      </c>
      <c r="BI58" s="237">
        <v>19956</v>
      </c>
      <c r="BJ58" s="374">
        <v>60763</v>
      </c>
      <c r="BK58" s="375">
        <v>1378800</v>
      </c>
      <c r="BL58" s="240">
        <v>9328327</v>
      </c>
      <c r="BM58" s="374">
        <v>121828</v>
      </c>
      <c r="BN58" s="375">
        <v>9450155</v>
      </c>
      <c r="BO58" s="240">
        <v>2109490</v>
      </c>
      <c r="BP58" s="374">
        <v>804098</v>
      </c>
      <c r="BQ58" s="241">
        <v>2913588</v>
      </c>
      <c r="BR58" s="375">
        <v>13742543</v>
      </c>
      <c r="BS58" s="375">
        <v>17107927</v>
      </c>
    </row>
    <row r="59" spans="1:71" s="4" customFormat="1" ht="15" customHeight="1">
      <c r="A59" s="256"/>
      <c r="B59" s="242" t="s">
        <v>371</v>
      </c>
      <c r="C59" s="257"/>
      <c r="D59" s="236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7"/>
      <c r="R59" s="237"/>
      <c r="S59" s="237"/>
      <c r="T59" s="237"/>
      <c r="U59" s="237"/>
      <c r="V59" s="237"/>
      <c r="W59" s="237"/>
      <c r="X59" s="237"/>
      <c r="Y59" s="237"/>
      <c r="Z59" s="237"/>
      <c r="AA59" s="237"/>
      <c r="AB59" s="237"/>
      <c r="AC59" s="237"/>
      <c r="AD59" s="237"/>
      <c r="AE59" s="237"/>
      <c r="AF59" s="237"/>
      <c r="AG59" s="237"/>
      <c r="AH59" s="237"/>
      <c r="AI59" s="237"/>
      <c r="AJ59" s="237"/>
      <c r="AK59" s="237"/>
      <c r="AL59" s="237"/>
      <c r="AM59" s="237"/>
      <c r="AN59" s="237"/>
      <c r="AO59" s="237"/>
      <c r="AP59" s="237"/>
      <c r="AQ59" s="237"/>
      <c r="AR59" s="237"/>
      <c r="AS59" s="237"/>
      <c r="AT59" s="237"/>
      <c r="AU59" s="237"/>
      <c r="AV59" s="237"/>
      <c r="AW59" s="237"/>
      <c r="AX59" s="237"/>
      <c r="AY59" s="237"/>
      <c r="AZ59" s="237"/>
      <c r="BA59" s="237"/>
      <c r="BB59" s="237"/>
      <c r="BC59" s="237"/>
      <c r="BD59" s="237"/>
      <c r="BE59" s="237"/>
      <c r="BF59" s="374"/>
      <c r="BG59" s="375"/>
      <c r="BH59" s="241"/>
      <c r="BI59" s="237"/>
      <c r="BJ59" s="374"/>
      <c r="BK59" s="375"/>
      <c r="BL59" s="240"/>
      <c r="BM59" s="374"/>
      <c r="BN59" s="375"/>
      <c r="BO59" s="240"/>
      <c r="BP59" s="374"/>
      <c r="BQ59" s="241"/>
      <c r="BR59" s="375"/>
      <c r="BS59" s="375"/>
    </row>
    <row r="60" spans="1:71" s="6" customFormat="1" ht="15" customHeight="1">
      <c r="A60" s="256">
        <v>25</v>
      </c>
      <c r="B60" s="243" t="s">
        <v>372</v>
      </c>
      <c r="C60" s="257" t="s">
        <v>55</v>
      </c>
      <c r="D60" s="258">
        <v>100049</v>
      </c>
      <c r="E60" s="259">
        <v>117277</v>
      </c>
      <c r="F60" s="259">
        <v>1004</v>
      </c>
      <c r="G60" s="259">
        <v>13821</v>
      </c>
      <c r="H60" s="259">
        <v>73352</v>
      </c>
      <c r="I60" s="259">
        <v>307082</v>
      </c>
      <c r="J60" s="259">
        <v>1673</v>
      </c>
      <c r="K60" s="259">
        <v>5367</v>
      </c>
      <c r="L60" s="259">
        <v>9648</v>
      </c>
      <c r="M60" s="259">
        <v>3319</v>
      </c>
      <c r="N60" s="259">
        <v>61823</v>
      </c>
      <c r="O60" s="259">
        <v>10528</v>
      </c>
      <c r="P60" s="259">
        <v>16518</v>
      </c>
      <c r="Q60" s="259">
        <v>10148</v>
      </c>
      <c r="R60" s="259">
        <v>24545</v>
      </c>
      <c r="S60" s="259">
        <v>70854</v>
      </c>
      <c r="T60" s="259">
        <v>90866</v>
      </c>
      <c r="U60" s="259">
        <v>12347</v>
      </c>
      <c r="V60" s="259">
        <v>375063</v>
      </c>
      <c r="W60" s="259">
        <v>582926</v>
      </c>
      <c r="X60" s="259">
        <v>677</v>
      </c>
      <c r="Y60" s="259">
        <v>42569</v>
      </c>
      <c r="Z60" s="259">
        <v>7591</v>
      </c>
      <c r="AA60" s="259">
        <v>8656</v>
      </c>
      <c r="AB60" s="259">
        <v>23573542</v>
      </c>
      <c r="AC60" s="259">
        <v>16071</v>
      </c>
      <c r="AD60" s="259">
        <v>252865</v>
      </c>
      <c r="AE60" s="259">
        <v>19938</v>
      </c>
      <c r="AF60" s="259">
        <v>70857</v>
      </c>
      <c r="AG60" s="259">
        <v>30513</v>
      </c>
      <c r="AH60" s="259">
        <v>369790</v>
      </c>
      <c r="AI60" s="259">
        <v>2266385</v>
      </c>
      <c r="AJ60" s="259">
        <v>237904</v>
      </c>
      <c r="AK60" s="259">
        <v>94348</v>
      </c>
      <c r="AL60" s="259">
        <v>30506</v>
      </c>
      <c r="AM60" s="259">
        <v>4023114</v>
      </c>
      <c r="AN60" s="259">
        <v>1683</v>
      </c>
      <c r="AO60" s="259">
        <v>214849</v>
      </c>
      <c r="AP60" s="259">
        <v>87526</v>
      </c>
      <c r="AQ60" s="259">
        <v>373136</v>
      </c>
      <c r="AR60" s="259">
        <v>714</v>
      </c>
      <c r="AS60" s="259">
        <v>2971</v>
      </c>
      <c r="AT60" s="259">
        <v>38294</v>
      </c>
      <c r="AU60" s="259">
        <v>36228</v>
      </c>
      <c r="AV60" s="259">
        <v>37249</v>
      </c>
      <c r="AW60" s="259">
        <v>8536</v>
      </c>
      <c r="AX60" s="259">
        <v>262946</v>
      </c>
      <c r="AY60" s="259">
        <v>113094</v>
      </c>
      <c r="AZ60" s="259">
        <v>27284</v>
      </c>
      <c r="BA60" s="259">
        <v>10659</v>
      </c>
      <c r="BB60" s="259">
        <v>173853</v>
      </c>
      <c r="BC60" s="259">
        <v>69536</v>
      </c>
      <c r="BD60" s="259">
        <v>44355</v>
      </c>
      <c r="BE60" s="259">
        <v>14267</v>
      </c>
      <c r="BF60" s="308">
        <v>0</v>
      </c>
      <c r="BG60" s="267">
        <v>34450716</v>
      </c>
      <c r="BH60" s="263">
        <v>15077636</v>
      </c>
      <c r="BI60" s="259">
        <v>29934</v>
      </c>
      <c r="BJ60" s="308">
        <v>20680</v>
      </c>
      <c r="BK60" s="267">
        <v>15128250</v>
      </c>
      <c r="BL60" s="262">
        <v>23613880</v>
      </c>
      <c r="BM60" s="308">
        <v>-1503351</v>
      </c>
      <c r="BN60" s="267">
        <v>22110529</v>
      </c>
      <c r="BO60" s="262">
        <v>42459640</v>
      </c>
      <c r="BP60" s="308">
        <v>6356662</v>
      </c>
      <c r="BQ60" s="263">
        <v>48816302</v>
      </c>
      <c r="BR60" s="267">
        <v>86055081</v>
      </c>
      <c r="BS60" s="267">
        <v>120505797</v>
      </c>
    </row>
    <row r="61" spans="1:71" s="6" customFormat="1" ht="15" customHeight="1">
      <c r="A61" s="256"/>
      <c r="B61" s="244" t="s">
        <v>373</v>
      </c>
      <c r="C61" s="257"/>
      <c r="D61" s="258"/>
      <c r="E61" s="259"/>
      <c r="F61" s="259"/>
      <c r="G61" s="259"/>
      <c r="H61" s="259"/>
      <c r="I61" s="259"/>
      <c r="J61" s="259"/>
      <c r="K61" s="259"/>
      <c r="L61" s="259"/>
      <c r="M61" s="259"/>
      <c r="N61" s="259"/>
      <c r="O61" s="259"/>
      <c r="P61" s="259"/>
      <c r="Q61" s="259"/>
      <c r="R61" s="259"/>
      <c r="S61" s="259"/>
      <c r="T61" s="259"/>
      <c r="U61" s="259"/>
      <c r="V61" s="259"/>
      <c r="W61" s="259"/>
      <c r="X61" s="259"/>
      <c r="Y61" s="259"/>
      <c r="Z61" s="259"/>
      <c r="AA61" s="259"/>
      <c r="AB61" s="259"/>
      <c r="AC61" s="259"/>
      <c r="AD61" s="259"/>
      <c r="AE61" s="259"/>
      <c r="AF61" s="259"/>
      <c r="AG61" s="259"/>
      <c r="AH61" s="259"/>
      <c r="AI61" s="259"/>
      <c r="AJ61" s="259"/>
      <c r="AK61" s="259"/>
      <c r="AL61" s="259"/>
      <c r="AM61" s="259"/>
      <c r="AN61" s="259"/>
      <c r="AO61" s="259"/>
      <c r="AP61" s="259"/>
      <c r="AQ61" s="259"/>
      <c r="AR61" s="259"/>
      <c r="AS61" s="259"/>
      <c r="AT61" s="259"/>
      <c r="AU61" s="259"/>
      <c r="AV61" s="259"/>
      <c r="AW61" s="259"/>
      <c r="AX61" s="259"/>
      <c r="AY61" s="259"/>
      <c r="AZ61" s="259"/>
      <c r="BA61" s="259"/>
      <c r="BB61" s="259"/>
      <c r="BC61" s="259"/>
      <c r="BD61" s="259"/>
      <c r="BE61" s="259"/>
      <c r="BF61" s="308"/>
      <c r="BG61" s="267"/>
      <c r="BH61" s="263"/>
      <c r="BI61" s="259"/>
      <c r="BJ61" s="308"/>
      <c r="BK61" s="267"/>
      <c r="BL61" s="262"/>
      <c r="BM61" s="308"/>
      <c r="BN61" s="267"/>
      <c r="BO61" s="262"/>
      <c r="BP61" s="308"/>
      <c r="BQ61" s="263"/>
      <c r="BR61" s="267"/>
      <c r="BS61" s="267"/>
    </row>
    <row r="62" spans="1:71" s="4" customFormat="1" ht="15" customHeight="1">
      <c r="A62" s="256">
        <v>26</v>
      </c>
      <c r="B62" s="243" t="s">
        <v>374</v>
      </c>
      <c r="C62" s="257" t="s">
        <v>56</v>
      </c>
      <c r="D62" s="236">
        <v>13459</v>
      </c>
      <c r="E62" s="237">
        <v>15235</v>
      </c>
      <c r="F62" s="237">
        <v>16663</v>
      </c>
      <c r="G62" s="237">
        <v>45013</v>
      </c>
      <c r="H62" s="237">
        <v>35805</v>
      </c>
      <c r="I62" s="237">
        <v>3614</v>
      </c>
      <c r="J62" s="237">
        <v>0</v>
      </c>
      <c r="K62" s="237">
        <v>0</v>
      </c>
      <c r="L62" s="237">
        <v>0</v>
      </c>
      <c r="M62" s="237">
        <v>0</v>
      </c>
      <c r="N62" s="237">
        <v>947</v>
      </c>
      <c r="O62" s="237">
        <v>1042</v>
      </c>
      <c r="P62" s="237">
        <v>1200</v>
      </c>
      <c r="Q62" s="237">
        <v>1629</v>
      </c>
      <c r="R62" s="237">
        <v>1057</v>
      </c>
      <c r="S62" s="237">
        <v>2467</v>
      </c>
      <c r="T62" s="237">
        <v>966</v>
      </c>
      <c r="U62" s="237">
        <v>720</v>
      </c>
      <c r="V62" s="237">
        <v>1137</v>
      </c>
      <c r="W62" s="237">
        <v>1068</v>
      </c>
      <c r="X62" s="237">
        <v>0</v>
      </c>
      <c r="Y62" s="237">
        <v>1631</v>
      </c>
      <c r="Z62" s="237">
        <v>730</v>
      </c>
      <c r="AA62" s="237">
        <v>367</v>
      </c>
      <c r="AB62" s="237">
        <v>4819</v>
      </c>
      <c r="AC62" s="237">
        <v>2221285</v>
      </c>
      <c r="AD62" s="237">
        <v>738</v>
      </c>
      <c r="AE62" s="237">
        <v>1582</v>
      </c>
      <c r="AF62" s="237">
        <v>9110</v>
      </c>
      <c r="AG62" s="237">
        <v>756</v>
      </c>
      <c r="AH62" s="237">
        <v>2245</v>
      </c>
      <c r="AI62" s="237">
        <v>3689</v>
      </c>
      <c r="AJ62" s="237">
        <v>0</v>
      </c>
      <c r="AK62" s="237">
        <v>1608</v>
      </c>
      <c r="AL62" s="237">
        <v>9611</v>
      </c>
      <c r="AM62" s="237">
        <v>810171</v>
      </c>
      <c r="AN62" s="237">
        <v>387472</v>
      </c>
      <c r="AO62" s="237">
        <v>67107</v>
      </c>
      <c r="AP62" s="237">
        <v>15788</v>
      </c>
      <c r="AQ62" s="237">
        <v>0</v>
      </c>
      <c r="AR62" s="237">
        <v>0</v>
      </c>
      <c r="AS62" s="237">
        <v>0</v>
      </c>
      <c r="AT62" s="237">
        <v>0</v>
      </c>
      <c r="AU62" s="237">
        <v>5685</v>
      </c>
      <c r="AV62" s="237">
        <v>0</v>
      </c>
      <c r="AW62" s="237">
        <v>0</v>
      </c>
      <c r="AX62" s="237">
        <v>219</v>
      </c>
      <c r="AY62" s="237">
        <v>24395</v>
      </c>
      <c r="AZ62" s="237">
        <v>0</v>
      </c>
      <c r="BA62" s="237">
        <v>6088</v>
      </c>
      <c r="BB62" s="237">
        <v>0</v>
      </c>
      <c r="BC62" s="237">
        <v>0</v>
      </c>
      <c r="BD62" s="237">
        <v>138209</v>
      </c>
      <c r="BE62" s="237">
        <v>0</v>
      </c>
      <c r="BF62" s="374">
        <v>0</v>
      </c>
      <c r="BG62" s="375">
        <v>3855327</v>
      </c>
      <c r="BH62" s="241">
        <v>736809</v>
      </c>
      <c r="BI62" s="237">
        <v>29934</v>
      </c>
      <c r="BJ62" s="374">
        <v>20680</v>
      </c>
      <c r="BK62" s="375">
        <v>787423</v>
      </c>
      <c r="BL62" s="240">
        <v>3116385</v>
      </c>
      <c r="BM62" s="374">
        <v>1356141</v>
      </c>
      <c r="BN62" s="375">
        <v>4472526</v>
      </c>
      <c r="BO62" s="240">
        <v>5213282</v>
      </c>
      <c r="BP62" s="374">
        <v>7163883</v>
      </c>
      <c r="BQ62" s="241">
        <v>12377165</v>
      </c>
      <c r="BR62" s="375">
        <v>17637114</v>
      </c>
      <c r="BS62" s="375">
        <v>21492441</v>
      </c>
    </row>
    <row r="63" spans="1:71" s="4" customFormat="1" ht="15" customHeight="1">
      <c r="A63" s="256"/>
      <c r="B63" s="244" t="s">
        <v>375</v>
      </c>
      <c r="C63" s="257"/>
      <c r="D63" s="236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237"/>
      <c r="AI63" s="237"/>
      <c r="AJ63" s="237"/>
      <c r="AK63" s="237"/>
      <c r="AL63" s="237"/>
      <c r="AM63" s="237"/>
      <c r="AN63" s="237"/>
      <c r="AO63" s="237"/>
      <c r="AP63" s="237"/>
      <c r="AQ63" s="237"/>
      <c r="AR63" s="237"/>
      <c r="AS63" s="237"/>
      <c r="AT63" s="237"/>
      <c r="AU63" s="237"/>
      <c r="AV63" s="237"/>
      <c r="AW63" s="237"/>
      <c r="AX63" s="237"/>
      <c r="AY63" s="237"/>
      <c r="AZ63" s="237"/>
      <c r="BA63" s="237"/>
      <c r="BB63" s="237"/>
      <c r="BC63" s="237"/>
      <c r="BD63" s="237"/>
      <c r="BE63" s="237"/>
      <c r="BF63" s="374"/>
      <c r="BG63" s="375"/>
      <c r="BH63" s="241"/>
      <c r="BI63" s="237"/>
      <c r="BJ63" s="374"/>
      <c r="BK63" s="375"/>
      <c r="BL63" s="240"/>
      <c r="BM63" s="374"/>
      <c r="BN63" s="375"/>
      <c r="BO63" s="240"/>
      <c r="BP63" s="374"/>
      <c r="BQ63" s="241"/>
      <c r="BR63" s="375"/>
      <c r="BS63" s="375"/>
    </row>
    <row r="64" spans="1:71" s="4" customFormat="1" ht="15" customHeight="1">
      <c r="A64" s="256">
        <v>27</v>
      </c>
      <c r="B64" s="243" t="s">
        <v>376</v>
      </c>
      <c r="C64" s="257" t="s">
        <v>57</v>
      </c>
      <c r="D64" s="236">
        <v>37640</v>
      </c>
      <c r="E64" s="237">
        <v>28903</v>
      </c>
      <c r="F64" s="237">
        <v>1263</v>
      </c>
      <c r="G64" s="237">
        <v>37235</v>
      </c>
      <c r="H64" s="237">
        <v>8128</v>
      </c>
      <c r="I64" s="237">
        <v>214090</v>
      </c>
      <c r="J64" s="237">
        <v>25601</v>
      </c>
      <c r="K64" s="237">
        <v>23738</v>
      </c>
      <c r="L64" s="237">
        <v>29742</v>
      </c>
      <c r="M64" s="237">
        <v>16699</v>
      </c>
      <c r="N64" s="237">
        <v>148549</v>
      </c>
      <c r="O64" s="237">
        <v>27580</v>
      </c>
      <c r="P64" s="237">
        <v>67604</v>
      </c>
      <c r="Q64" s="237">
        <v>43838</v>
      </c>
      <c r="R64" s="237">
        <v>118223</v>
      </c>
      <c r="S64" s="237">
        <v>90738</v>
      </c>
      <c r="T64" s="237">
        <v>163538</v>
      </c>
      <c r="U64" s="237">
        <v>49542</v>
      </c>
      <c r="V64" s="237">
        <v>160827</v>
      </c>
      <c r="W64" s="237">
        <v>219934</v>
      </c>
      <c r="X64" s="237">
        <v>9979</v>
      </c>
      <c r="Y64" s="237">
        <v>243589</v>
      </c>
      <c r="Z64" s="237">
        <v>42817</v>
      </c>
      <c r="AA64" s="237">
        <v>69094</v>
      </c>
      <c r="AB64" s="237">
        <v>55022</v>
      </c>
      <c r="AC64" s="237">
        <v>98163</v>
      </c>
      <c r="AD64" s="237">
        <v>2994068</v>
      </c>
      <c r="AE64" s="237">
        <v>4032</v>
      </c>
      <c r="AF64" s="237">
        <v>142160</v>
      </c>
      <c r="AG64" s="237">
        <v>15045</v>
      </c>
      <c r="AH64" s="237">
        <v>226596</v>
      </c>
      <c r="AI64" s="237">
        <v>265626</v>
      </c>
      <c r="AJ64" s="237">
        <v>347502</v>
      </c>
      <c r="AK64" s="237">
        <v>259316</v>
      </c>
      <c r="AL64" s="237">
        <v>181785</v>
      </c>
      <c r="AM64" s="237">
        <v>218416</v>
      </c>
      <c r="AN64" s="237">
        <v>5345</v>
      </c>
      <c r="AO64" s="237">
        <v>81560</v>
      </c>
      <c r="AP64" s="237">
        <v>199284</v>
      </c>
      <c r="AQ64" s="237">
        <v>69594</v>
      </c>
      <c r="AR64" s="237">
        <v>71543</v>
      </c>
      <c r="AS64" s="237">
        <v>23063</v>
      </c>
      <c r="AT64" s="237">
        <v>163876</v>
      </c>
      <c r="AU64" s="237">
        <v>25630</v>
      </c>
      <c r="AV64" s="237">
        <v>69775</v>
      </c>
      <c r="AW64" s="237">
        <v>58728</v>
      </c>
      <c r="AX64" s="237">
        <v>299400</v>
      </c>
      <c r="AY64" s="237">
        <v>291814</v>
      </c>
      <c r="AZ64" s="237">
        <v>411129</v>
      </c>
      <c r="BA64" s="237">
        <v>218203</v>
      </c>
      <c r="BB64" s="237">
        <v>35744</v>
      </c>
      <c r="BC64" s="237">
        <v>379806</v>
      </c>
      <c r="BD64" s="237">
        <v>1135286</v>
      </c>
      <c r="BE64" s="237">
        <v>37391</v>
      </c>
      <c r="BF64" s="374">
        <v>0</v>
      </c>
      <c r="BG64" s="375">
        <v>10263793</v>
      </c>
      <c r="BH64" s="241">
        <v>11687783</v>
      </c>
      <c r="BI64" s="237">
        <v>39912</v>
      </c>
      <c r="BJ64" s="374">
        <v>55152</v>
      </c>
      <c r="BK64" s="375">
        <v>11782847</v>
      </c>
      <c r="BL64" s="240">
        <v>4891135</v>
      </c>
      <c r="BM64" s="374">
        <v>-191288</v>
      </c>
      <c r="BN64" s="375">
        <v>4699847</v>
      </c>
      <c r="BO64" s="240">
        <v>18499537</v>
      </c>
      <c r="BP64" s="374">
        <v>3543948</v>
      </c>
      <c r="BQ64" s="241">
        <v>22043485</v>
      </c>
      <c r="BR64" s="375">
        <v>38526179</v>
      </c>
      <c r="BS64" s="375">
        <v>48789972</v>
      </c>
    </row>
    <row r="65" spans="1:71" s="4" customFormat="1" ht="15" customHeight="1">
      <c r="A65" s="256"/>
      <c r="B65" s="244" t="s">
        <v>377</v>
      </c>
      <c r="C65" s="257"/>
      <c r="D65" s="236"/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7"/>
      <c r="T65" s="237"/>
      <c r="U65" s="237"/>
      <c r="V65" s="237"/>
      <c r="W65" s="237"/>
      <c r="X65" s="237"/>
      <c r="Y65" s="237"/>
      <c r="Z65" s="237"/>
      <c r="AA65" s="237"/>
      <c r="AB65" s="237"/>
      <c r="AC65" s="237"/>
      <c r="AD65" s="237"/>
      <c r="AE65" s="237"/>
      <c r="AF65" s="237"/>
      <c r="AG65" s="237"/>
      <c r="AH65" s="237"/>
      <c r="AI65" s="237"/>
      <c r="AJ65" s="237"/>
      <c r="AK65" s="237"/>
      <c r="AL65" s="237"/>
      <c r="AM65" s="237"/>
      <c r="AN65" s="237"/>
      <c r="AO65" s="237"/>
      <c r="AP65" s="237"/>
      <c r="AQ65" s="237"/>
      <c r="AR65" s="237"/>
      <c r="AS65" s="237"/>
      <c r="AT65" s="237"/>
      <c r="AU65" s="237"/>
      <c r="AV65" s="237"/>
      <c r="AW65" s="237"/>
      <c r="AX65" s="237"/>
      <c r="AY65" s="237"/>
      <c r="AZ65" s="237"/>
      <c r="BA65" s="237"/>
      <c r="BB65" s="237"/>
      <c r="BC65" s="237"/>
      <c r="BD65" s="237"/>
      <c r="BE65" s="237"/>
      <c r="BF65" s="374"/>
      <c r="BG65" s="375"/>
      <c r="BH65" s="241"/>
      <c r="BI65" s="237"/>
      <c r="BJ65" s="374"/>
      <c r="BK65" s="375"/>
      <c r="BL65" s="240"/>
      <c r="BM65" s="374"/>
      <c r="BN65" s="375"/>
      <c r="BO65" s="240"/>
      <c r="BP65" s="374"/>
      <c r="BQ65" s="241"/>
      <c r="BR65" s="375"/>
      <c r="BS65" s="375"/>
    </row>
    <row r="66" spans="1:71" s="4" customFormat="1" ht="15" customHeight="1">
      <c r="A66" s="256">
        <v>28</v>
      </c>
      <c r="B66" s="243" t="s">
        <v>378</v>
      </c>
      <c r="C66" s="257" t="s">
        <v>58</v>
      </c>
      <c r="D66" s="236">
        <v>271</v>
      </c>
      <c r="E66" s="237">
        <v>74</v>
      </c>
      <c r="F66" s="237">
        <v>62</v>
      </c>
      <c r="G66" s="237">
        <v>245</v>
      </c>
      <c r="H66" s="237">
        <v>5247</v>
      </c>
      <c r="I66" s="237">
        <v>5081</v>
      </c>
      <c r="J66" s="237">
        <v>224</v>
      </c>
      <c r="K66" s="237">
        <v>1090</v>
      </c>
      <c r="L66" s="237">
        <v>880</v>
      </c>
      <c r="M66" s="237">
        <v>445</v>
      </c>
      <c r="N66" s="237">
        <v>1486</v>
      </c>
      <c r="O66" s="237">
        <v>635</v>
      </c>
      <c r="P66" s="237">
        <v>1316</v>
      </c>
      <c r="Q66" s="237">
        <v>7138</v>
      </c>
      <c r="R66" s="237">
        <v>3927</v>
      </c>
      <c r="S66" s="237">
        <v>28791</v>
      </c>
      <c r="T66" s="237">
        <v>277207</v>
      </c>
      <c r="U66" s="237">
        <v>424419</v>
      </c>
      <c r="V66" s="237">
        <v>490026</v>
      </c>
      <c r="W66" s="237">
        <v>78331</v>
      </c>
      <c r="X66" s="237">
        <v>3</v>
      </c>
      <c r="Y66" s="237">
        <v>11130</v>
      </c>
      <c r="Z66" s="237">
        <v>665</v>
      </c>
      <c r="AA66" s="237">
        <v>3790</v>
      </c>
      <c r="AB66" s="237">
        <v>24093</v>
      </c>
      <c r="AC66" s="237">
        <v>1408</v>
      </c>
      <c r="AD66" s="237">
        <v>13368</v>
      </c>
      <c r="AE66" s="237">
        <v>405101</v>
      </c>
      <c r="AF66" s="237">
        <v>1861</v>
      </c>
      <c r="AG66" s="237">
        <v>1156</v>
      </c>
      <c r="AH66" s="237">
        <v>2820</v>
      </c>
      <c r="AI66" s="237">
        <v>2109</v>
      </c>
      <c r="AJ66" s="237">
        <v>15135</v>
      </c>
      <c r="AK66" s="237">
        <v>3363</v>
      </c>
      <c r="AL66" s="237">
        <v>613</v>
      </c>
      <c r="AM66" s="237">
        <v>1021</v>
      </c>
      <c r="AN66" s="237">
        <v>333</v>
      </c>
      <c r="AO66" s="237">
        <v>773</v>
      </c>
      <c r="AP66" s="237">
        <v>80</v>
      </c>
      <c r="AQ66" s="237">
        <v>0</v>
      </c>
      <c r="AR66" s="237">
        <v>0</v>
      </c>
      <c r="AS66" s="237">
        <v>0</v>
      </c>
      <c r="AT66" s="237">
        <v>300019</v>
      </c>
      <c r="AU66" s="237">
        <v>224</v>
      </c>
      <c r="AV66" s="237">
        <v>184</v>
      </c>
      <c r="AW66" s="237">
        <v>1388</v>
      </c>
      <c r="AX66" s="237">
        <v>1082</v>
      </c>
      <c r="AY66" s="237">
        <v>39</v>
      </c>
      <c r="AZ66" s="237">
        <v>626</v>
      </c>
      <c r="BA66" s="237">
        <v>724</v>
      </c>
      <c r="BB66" s="237">
        <v>26034</v>
      </c>
      <c r="BC66" s="237">
        <v>736</v>
      </c>
      <c r="BD66" s="237">
        <v>362</v>
      </c>
      <c r="BE66" s="237">
        <v>1210</v>
      </c>
      <c r="BF66" s="374">
        <v>0</v>
      </c>
      <c r="BG66" s="375">
        <v>2148345</v>
      </c>
      <c r="BH66" s="241">
        <v>0</v>
      </c>
      <c r="BI66" s="237">
        <v>0</v>
      </c>
      <c r="BJ66" s="374">
        <v>0</v>
      </c>
      <c r="BK66" s="375">
        <v>0</v>
      </c>
      <c r="BL66" s="240">
        <v>0</v>
      </c>
      <c r="BM66" s="374">
        <v>13333</v>
      </c>
      <c r="BN66" s="375">
        <v>13333</v>
      </c>
      <c r="BO66" s="240">
        <v>0</v>
      </c>
      <c r="BP66" s="374">
        <v>0</v>
      </c>
      <c r="BQ66" s="241">
        <v>0</v>
      </c>
      <c r="BR66" s="375">
        <v>13333</v>
      </c>
      <c r="BS66" s="375">
        <v>2161678</v>
      </c>
    </row>
    <row r="67" spans="1:71" s="4" customFormat="1" ht="15" customHeight="1">
      <c r="A67" s="256"/>
      <c r="B67" s="244" t="s">
        <v>379</v>
      </c>
      <c r="C67" s="257"/>
      <c r="D67" s="236"/>
      <c r="E67" s="237"/>
      <c r="F67" s="237"/>
      <c r="G67" s="237"/>
      <c r="H67" s="237"/>
      <c r="I67" s="237"/>
      <c r="J67" s="237"/>
      <c r="K67" s="237"/>
      <c r="L67" s="237"/>
      <c r="M67" s="237"/>
      <c r="N67" s="237"/>
      <c r="O67" s="237"/>
      <c r="P67" s="237"/>
      <c r="Q67" s="237"/>
      <c r="R67" s="237"/>
      <c r="S67" s="237"/>
      <c r="T67" s="237"/>
      <c r="U67" s="237"/>
      <c r="V67" s="237"/>
      <c r="W67" s="237"/>
      <c r="X67" s="237"/>
      <c r="Y67" s="237"/>
      <c r="Z67" s="237"/>
      <c r="AA67" s="237"/>
      <c r="AB67" s="237"/>
      <c r="AC67" s="237"/>
      <c r="AD67" s="237"/>
      <c r="AE67" s="237"/>
      <c r="AF67" s="237"/>
      <c r="AG67" s="237"/>
      <c r="AH67" s="237"/>
      <c r="AI67" s="237"/>
      <c r="AJ67" s="237"/>
      <c r="AK67" s="237"/>
      <c r="AL67" s="237"/>
      <c r="AM67" s="237"/>
      <c r="AN67" s="237"/>
      <c r="AO67" s="237"/>
      <c r="AP67" s="237"/>
      <c r="AQ67" s="237"/>
      <c r="AR67" s="237"/>
      <c r="AS67" s="237"/>
      <c r="AT67" s="237"/>
      <c r="AU67" s="237"/>
      <c r="AV67" s="237"/>
      <c r="AW67" s="237"/>
      <c r="AX67" s="237"/>
      <c r="AY67" s="237"/>
      <c r="AZ67" s="237"/>
      <c r="BA67" s="237"/>
      <c r="BB67" s="237"/>
      <c r="BC67" s="237"/>
      <c r="BD67" s="237"/>
      <c r="BE67" s="237"/>
      <c r="BF67" s="374"/>
      <c r="BG67" s="375"/>
      <c r="BH67" s="241"/>
      <c r="BI67" s="237"/>
      <c r="BJ67" s="374"/>
      <c r="BK67" s="375"/>
      <c r="BL67" s="240"/>
      <c r="BM67" s="374"/>
      <c r="BN67" s="375"/>
      <c r="BO67" s="240"/>
      <c r="BP67" s="374"/>
      <c r="BQ67" s="241"/>
      <c r="BR67" s="375"/>
      <c r="BS67" s="375"/>
    </row>
    <row r="68" spans="1:71" s="6" customFormat="1" ht="15" customHeight="1">
      <c r="A68" s="256">
        <v>29</v>
      </c>
      <c r="B68" s="243" t="s">
        <v>458</v>
      </c>
      <c r="C68" s="257" t="s">
        <v>59</v>
      </c>
      <c r="D68" s="258">
        <v>1557839</v>
      </c>
      <c r="E68" s="259">
        <v>30354</v>
      </c>
      <c r="F68" s="259">
        <v>8533</v>
      </c>
      <c r="G68" s="259">
        <v>1210875</v>
      </c>
      <c r="H68" s="259">
        <v>791885</v>
      </c>
      <c r="I68" s="259">
        <v>2634305</v>
      </c>
      <c r="J68" s="259">
        <v>38801</v>
      </c>
      <c r="K68" s="259">
        <v>414040</v>
      </c>
      <c r="L68" s="259">
        <v>144263</v>
      </c>
      <c r="M68" s="259">
        <v>58640</v>
      </c>
      <c r="N68" s="259">
        <v>570881</v>
      </c>
      <c r="O68" s="259">
        <v>571601</v>
      </c>
      <c r="P68" s="259">
        <v>217621</v>
      </c>
      <c r="Q68" s="259">
        <v>292177</v>
      </c>
      <c r="R68" s="259">
        <v>2203176</v>
      </c>
      <c r="S68" s="259">
        <v>922920</v>
      </c>
      <c r="T68" s="259">
        <v>1442440</v>
      </c>
      <c r="U68" s="259">
        <v>2220160</v>
      </c>
      <c r="V68" s="259">
        <v>768355</v>
      </c>
      <c r="W68" s="259">
        <v>702044</v>
      </c>
      <c r="X68" s="259">
        <v>6081</v>
      </c>
      <c r="Y68" s="259">
        <v>262701</v>
      </c>
      <c r="Z68" s="259">
        <v>125758</v>
      </c>
      <c r="AA68" s="259">
        <v>84552</v>
      </c>
      <c r="AB68" s="259">
        <v>618740</v>
      </c>
      <c r="AC68" s="259">
        <v>301540</v>
      </c>
      <c r="AD68" s="259">
        <v>366943</v>
      </c>
      <c r="AE68" s="259">
        <v>55684</v>
      </c>
      <c r="AF68" s="259">
        <v>2487430</v>
      </c>
      <c r="AG68" s="259">
        <v>549386</v>
      </c>
      <c r="AH68" s="259">
        <v>929331</v>
      </c>
      <c r="AI68" s="259">
        <v>245448</v>
      </c>
      <c r="AJ68" s="259">
        <v>1023062</v>
      </c>
      <c r="AK68" s="259">
        <v>1420417</v>
      </c>
      <c r="AL68" s="259">
        <v>743953</v>
      </c>
      <c r="AM68" s="259">
        <v>1695051</v>
      </c>
      <c r="AN68" s="259">
        <v>23950</v>
      </c>
      <c r="AO68" s="259">
        <v>193888</v>
      </c>
      <c r="AP68" s="259">
        <v>401696</v>
      </c>
      <c r="AQ68" s="259">
        <v>235298</v>
      </c>
      <c r="AR68" s="259">
        <v>20911</v>
      </c>
      <c r="AS68" s="259">
        <v>14964</v>
      </c>
      <c r="AT68" s="259">
        <v>14770981</v>
      </c>
      <c r="AU68" s="259">
        <v>12284</v>
      </c>
      <c r="AV68" s="259">
        <v>42172</v>
      </c>
      <c r="AW68" s="259">
        <v>166586</v>
      </c>
      <c r="AX68" s="259">
        <v>498076</v>
      </c>
      <c r="AY68" s="259">
        <v>1094311</v>
      </c>
      <c r="AZ68" s="259">
        <v>1762015</v>
      </c>
      <c r="BA68" s="259">
        <v>1136453</v>
      </c>
      <c r="BB68" s="259">
        <v>1023699</v>
      </c>
      <c r="BC68" s="259">
        <v>444372</v>
      </c>
      <c r="BD68" s="259">
        <v>389016</v>
      </c>
      <c r="BE68" s="259">
        <v>124536</v>
      </c>
      <c r="BF68" s="308">
        <v>25962</v>
      </c>
      <c r="BG68" s="267">
        <v>50098157</v>
      </c>
      <c r="BH68" s="263">
        <v>21467959</v>
      </c>
      <c r="BI68" s="259">
        <v>0</v>
      </c>
      <c r="BJ68" s="308">
        <v>75285</v>
      </c>
      <c r="BK68" s="267">
        <v>21543244</v>
      </c>
      <c r="BL68" s="262">
        <v>0</v>
      </c>
      <c r="BM68" s="308">
        <v>7162</v>
      </c>
      <c r="BN68" s="267">
        <v>7162</v>
      </c>
      <c r="BO68" s="262">
        <v>2059911</v>
      </c>
      <c r="BP68" s="308">
        <v>2630</v>
      </c>
      <c r="BQ68" s="263">
        <v>2062541</v>
      </c>
      <c r="BR68" s="267">
        <v>23612947</v>
      </c>
      <c r="BS68" s="267">
        <v>73711104</v>
      </c>
    </row>
    <row r="69" spans="1:71" s="6" customFormat="1" ht="15" customHeight="1">
      <c r="A69" s="256"/>
      <c r="B69" s="244" t="s">
        <v>380</v>
      </c>
      <c r="C69" s="257"/>
      <c r="D69" s="258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59"/>
      <c r="R69" s="259"/>
      <c r="S69" s="259"/>
      <c r="T69" s="259"/>
      <c r="U69" s="259"/>
      <c r="V69" s="259"/>
      <c r="W69" s="259"/>
      <c r="X69" s="259"/>
      <c r="Y69" s="259"/>
      <c r="Z69" s="259"/>
      <c r="AA69" s="259"/>
      <c r="AB69" s="259"/>
      <c r="AC69" s="259"/>
      <c r="AD69" s="259"/>
      <c r="AE69" s="259"/>
      <c r="AF69" s="259"/>
      <c r="AG69" s="259"/>
      <c r="AH69" s="259"/>
      <c r="AI69" s="259"/>
      <c r="AJ69" s="259"/>
      <c r="AK69" s="259"/>
      <c r="AL69" s="259"/>
      <c r="AM69" s="259"/>
      <c r="AN69" s="259"/>
      <c r="AO69" s="259"/>
      <c r="AP69" s="259"/>
      <c r="AQ69" s="259"/>
      <c r="AR69" s="259"/>
      <c r="AS69" s="259"/>
      <c r="AT69" s="259"/>
      <c r="AU69" s="259"/>
      <c r="AV69" s="259"/>
      <c r="AW69" s="259"/>
      <c r="AX69" s="259"/>
      <c r="AY69" s="259"/>
      <c r="AZ69" s="259"/>
      <c r="BA69" s="259"/>
      <c r="BB69" s="259"/>
      <c r="BC69" s="259"/>
      <c r="BD69" s="259"/>
      <c r="BE69" s="259"/>
      <c r="BF69" s="308"/>
      <c r="BG69" s="267"/>
      <c r="BH69" s="263"/>
      <c r="BI69" s="259"/>
      <c r="BJ69" s="308"/>
      <c r="BK69" s="267"/>
      <c r="BL69" s="262"/>
      <c r="BM69" s="308"/>
      <c r="BN69" s="267"/>
      <c r="BO69" s="262"/>
      <c r="BP69" s="308"/>
      <c r="BQ69" s="263"/>
      <c r="BR69" s="267"/>
      <c r="BS69" s="267"/>
    </row>
    <row r="70" spans="1:71" s="6" customFormat="1" ht="15" customHeight="1">
      <c r="A70" s="256">
        <v>30</v>
      </c>
      <c r="B70" s="243" t="s">
        <v>472</v>
      </c>
      <c r="C70" s="257" t="s">
        <v>60</v>
      </c>
      <c r="D70" s="258">
        <v>75119</v>
      </c>
      <c r="E70" s="259">
        <v>19276</v>
      </c>
      <c r="F70" s="259">
        <v>498</v>
      </c>
      <c r="G70" s="259">
        <v>37067</v>
      </c>
      <c r="H70" s="259">
        <v>10378</v>
      </c>
      <c r="I70" s="259">
        <v>77989</v>
      </c>
      <c r="J70" s="259">
        <v>4669</v>
      </c>
      <c r="K70" s="259">
        <v>24747</v>
      </c>
      <c r="L70" s="259">
        <v>9846</v>
      </c>
      <c r="M70" s="259">
        <v>5962</v>
      </c>
      <c r="N70" s="259">
        <v>12911</v>
      </c>
      <c r="O70" s="259">
        <v>16334</v>
      </c>
      <c r="P70" s="259">
        <v>18157</v>
      </c>
      <c r="Q70" s="259">
        <v>21607</v>
      </c>
      <c r="R70" s="259">
        <v>36806</v>
      </c>
      <c r="S70" s="259">
        <v>46561</v>
      </c>
      <c r="T70" s="259">
        <v>58258</v>
      </c>
      <c r="U70" s="259">
        <v>44178</v>
      </c>
      <c r="V70" s="259">
        <v>59830</v>
      </c>
      <c r="W70" s="259">
        <v>60046</v>
      </c>
      <c r="X70" s="259">
        <v>5166</v>
      </c>
      <c r="Y70" s="259">
        <v>23238</v>
      </c>
      <c r="Z70" s="259">
        <v>10717</v>
      </c>
      <c r="AA70" s="259">
        <v>11218</v>
      </c>
      <c r="AB70" s="259">
        <v>49237</v>
      </c>
      <c r="AC70" s="259">
        <v>16972</v>
      </c>
      <c r="AD70" s="259">
        <v>17855</v>
      </c>
      <c r="AE70" s="259">
        <v>3109</v>
      </c>
      <c r="AF70" s="259">
        <v>120341</v>
      </c>
      <c r="AG70" s="259">
        <v>353977</v>
      </c>
      <c r="AH70" s="259">
        <v>85143</v>
      </c>
      <c r="AI70" s="259">
        <v>68772</v>
      </c>
      <c r="AJ70" s="259">
        <v>178099</v>
      </c>
      <c r="AK70" s="259">
        <v>169490</v>
      </c>
      <c r="AL70" s="259">
        <v>127253</v>
      </c>
      <c r="AM70" s="259">
        <v>189395</v>
      </c>
      <c r="AN70" s="259">
        <v>2291</v>
      </c>
      <c r="AO70" s="259">
        <v>25781</v>
      </c>
      <c r="AP70" s="259">
        <v>19530</v>
      </c>
      <c r="AQ70" s="259">
        <v>24870</v>
      </c>
      <c r="AR70" s="259">
        <v>12191</v>
      </c>
      <c r="AS70" s="259">
        <v>1228</v>
      </c>
      <c r="AT70" s="259">
        <v>1807924</v>
      </c>
      <c r="AU70" s="259">
        <v>3118</v>
      </c>
      <c r="AV70" s="259">
        <v>2658</v>
      </c>
      <c r="AW70" s="259">
        <v>22796</v>
      </c>
      <c r="AX70" s="259">
        <v>41918</v>
      </c>
      <c r="AY70" s="259">
        <v>38268</v>
      </c>
      <c r="AZ70" s="259">
        <v>53909</v>
      </c>
      <c r="BA70" s="259">
        <v>45910</v>
      </c>
      <c r="BB70" s="259">
        <v>46364</v>
      </c>
      <c r="BC70" s="259">
        <v>66846</v>
      </c>
      <c r="BD70" s="259">
        <v>26034</v>
      </c>
      <c r="BE70" s="259">
        <v>18857</v>
      </c>
      <c r="BF70" s="308">
        <v>0</v>
      </c>
      <c r="BG70" s="267">
        <v>4330714</v>
      </c>
      <c r="BH70" s="263">
        <v>183060</v>
      </c>
      <c r="BI70" s="259">
        <v>0</v>
      </c>
      <c r="BJ70" s="308">
        <v>623055</v>
      </c>
      <c r="BK70" s="267">
        <v>806115</v>
      </c>
      <c r="BL70" s="262">
        <v>0</v>
      </c>
      <c r="BM70" s="308">
        <v>332</v>
      </c>
      <c r="BN70" s="267">
        <v>332</v>
      </c>
      <c r="BO70" s="262">
        <v>0</v>
      </c>
      <c r="BP70" s="308">
        <v>0</v>
      </c>
      <c r="BQ70" s="263">
        <v>0</v>
      </c>
      <c r="BR70" s="267">
        <v>806447</v>
      </c>
      <c r="BS70" s="267">
        <v>5137161</v>
      </c>
    </row>
    <row r="71" spans="1:71" s="6" customFormat="1" ht="15" customHeight="1">
      <c r="A71" s="256"/>
      <c r="B71" s="244" t="s">
        <v>381</v>
      </c>
      <c r="C71" s="257"/>
      <c r="D71" s="258"/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59"/>
      <c r="R71" s="259"/>
      <c r="S71" s="259"/>
      <c r="T71" s="259"/>
      <c r="U71" s="259"/>
      <c r="V71" s="259"/>
      <c r="W71" s="259"/>
      <c r="X71" s="259"/>
      <c r="Y71" s="259"/>
      <c r="Z71" s="259"/>
      <c r="AA71" s="259"/>
      <c r="AB71" s="259"/>
      <c r="AC71" s="259"/>
      <c r="AD71" s="259"/>
      <c r="AE71" s="259"/>
      <c r="AF71" s="259"/>
      <c r="AG71" s="259"/>
      <c r="AH71" s="259"/>
      <c r="AI71" s="259"/>
      <c r="AJ71" s="259"/>
      <c r="AK71" s="259"/>
      <c r="AL71" s="259"/>
      <c r="AM71" s="259"/>
      <c r="AN71" s="259"/>
      <c r="AO71" s="259"/>
      <c r="AP71" s="259"/>
      <c r="AQ71" s="259"/>
      <c r="AR71" s="259"/>
      <c r="AS71" s="259"/>
      <c r="AT71" s="259"/>
      <c r="AU71" s="259"/>
      <c r="AV71" s="259"/>
      <c r="AW71" s="259"/>
      <c r="AX71" s="259"/>
      <c r="AY71" s="259"/>
      <c r="AZ71" s="259"/>
      <c r="BA71" s="259"/>
      <c r="BB71" s="259"/>
      <c r="BC71" s="259"/>
      <c r="BD71" s="259"/>
      <c r="BE71" s="259"/>
      <c r="BF71" s="308"/>
      <c r="BG71" s="267"/>
      <c r="BH71" s="263"/>
      <c r="BI71" s="259"/>
      <c r="BJ71" s="308"/>
      <c r="BK71" s="267"/>
      <c r="BL71" s="262"/>
      <c r="BM71" s="308"/>
      <c r="BN71" s="267"/>
      <c r="BO71" s="262"/>
      <c r="BP71" s="308"/>
      <c r="BQ71" s="263"/>
      <c r="BR71" s="267"/>
      <c r="BS71" s="267"/>
    </row>
    <row r="72" spans="1:71" s="4" customFormat="1" ht="15" customHeight="1">
      <c r="A72" s="256">
        <v>31</v>
      </c>
      <c r="B72" s="243" t="s">
        <v>382</v>
      </c>
      <c r="C72" s="257" t="s">
        <v>61</v>
      </c>
      <c r="D72" s="236">
        <v>236288</v>
      </c>
      <c r="E72" s="237">
        <v>197237</v>
      </c>
      <c r="F72" s="237">
        <v>342</v>
      </c>
      <c r="G72" s="237">
        <v>196902</v>
      </c>
      <c r="H72" s="237">
        <v>220152</v>
      </c>
      <c r="I72" s="237">
        <v>556525</v>
      </c>
      <c r="J72" s="237">
        <v>14168</v>
      </c>
      <c r="K72" s="237">
        <v>38520</v>
      </c>
      <c r="L72" s="237">
        <v>18916</v>
      </c>
      <c r="M72" s="237">
        <v>8371</v>
      </c>
      <c r="N72" s="237">
        <v>188980</v>
      </c>
      <c r="O72" s="237">
        <v>163329</v>
      </c>
      <c r="P72" s="237">
        <v>60485</v>
      </c>
      <c r="Q72" s="237">
        <v>120368</v>
      </c>
      <c r="R72" s="237">
        <v>288300</v>
      </c>
      <c r="S72" s="237">
        <v>279416</v>
      </c>
      <c r="T72" s="237">
        <v>432065</v>
      </c>
      <c r="U72" s="237">
        <v>158817</v>
      </c>
      <c r="V72" s="237">
        <v>989112</v>
      </c>
      <c r="W72" s="237">
        <v>872364</v>
      </c>
      <c r="X72" s="237">
        <v>50065</v>
      </c>
      <c r="Y72" s="237">
        <v>397543</v>
      </c>
      <c r="Z72" s="237">
        <v>86114</v>
      </c>
      <c r="AA72" s="237">
        <v>89949</v>
      </c>
      <c r="AB72" s="237">
        <v>286417</v>
      </c>
      <c r="AC72" s="237">
        <v>92765</v>
      </c>
      <c r="AD72" s="237">
        <v>118975</v>
      </c>
      <c r="AE72" s="237">
        <v>8057</v>
      </c>
      <c r="AF72" s="237">
        <v>5510942</v>
      </c>
      <c r="AG72" s="237">
        <v>243807</v>
      </c>
      <c r="AH72" s="237">
        <v>26519440</v>
      </c>
      <c r="AI72" s="237">
        <v>374261</v>
      </c>
      <c r="AJ72" s="237">
        <v>1942563</v>
      </c>
      <c r="AK72" s="237">
        <v>1091263</v>
      </c>
      <c r="AL72" s="237">
        <v>234211</v>
      </c>
      <c r="AM72" s="237">
        <v>637399</v>
      </c>
      <c r="AN72" s="237">
        <v>8376</v>
      </c>
      <c r="AO72" s="237">
        <v>195641</v>
      </c>
      <c r="AP72" s="237">
        <v>749717</v>
      </c>
      <c r="AQ72" s="237">
        <v>61600</v>
      </c>
      <c r="AR72" s="237">
        <v>12445</v>
      </c>
      <c r="AS72" s="237">
        <v>12473</v>
      </c>
      <c r="AT72" s="237">
        <v>7084154</v>
      </c>
      <c r="AU72" s="237">
        <v>108543</v>
      </c>
      <c r="AV72" s="237">
        <v>27138</v>
      </c>
      <c r="AW72" s="237">
        <v>57529</v>
      </c>
      <c r="AX72" s="237">
        <v>4460099</v>
      </c>
      <c r="AY72" s="237">
        <v>3184913</v>
      </c>
      <c r="AZ72" s="237">
        <v>267629</v>
      </c>
      <c r="BA72" s="237">
        <v>380663</v>
      </c>
      <c r="BB72" s="237">
        <v>331823</v>
      </c>
      <c r="BC72" s="237">
        <v>261324</v>
      </c>
      <c r="BD72" s="237">
        <v>422689</v>
      </c>
      <c r="BE72" s="237">
        <v>19175</v>
      </c>
      <c r="BF72" s="374">
        <v>0</v>
      </c>
      <c r="BG72" s="375">
        <v>60370359</v>
      </c>
      <c r="BH72" s="241">
        <v>23223014</v>
      </c>
      <c r="BI72" s="237">
        <v>0</v>
      </c>
      <c r="BJ72" s="374">
        <v>3337293</v>
      </c>
      <c r="BK72" s="375">
        <v>26560307</v>
      </c>
      <c r="BL72" s="240">
        <v>68983341</v>
      </c>
      <c r="BM72" s="374">
        <v>798600</v>
      </c>
      <c r="BN72" s="375">
        <v>69781941</v>
      </c>
      <c r="BO72" s="240">
        <v>4444912</v>
      </c>
      <c r="BP72" s="374">
        <v>1112128</v>
      </c>
      <c r="BQ72" s="241">
        <v>5557040</v>
      </c>
      <c r="BR72" s="375">
        <v>101899288</v>
      </c>
      <c r="BS72" s="375">
        <v>162269647</v>
      </c>
    </row>
    <row r="73" spans="1:71" s="4" customFormat="1" ht="15" customHeight="1">
      <c r="A73" s="256"/>
      <c r="B73" s="244" t="s">
        <v>383</v>
      </c>
      <c r="C73" s="257"/>
      <c r="D73" s="236"/>
      <c r="E73" s="237"/>
      <c r="F73" s="237"/>
      <c r="G73" s="237"/>
      <c r="H73" s="237"/>
      <c r="I73" s="237"/>
      <c r="J73" s="237"/>
      <c r="K73" s="237"/>
      <c r="L73" s="237"/>
      <c r="M73" s="237"/>
      <c r="N73" s="237"/>
      <c r="O73" s="237"/>
      <c r="P73" s="237"/>
      <c r="Q73" s="237"/>
      <c r="R73" s="237"/>
      <c r="S73" s="237"/>
      <c r="T73" s="237"/>
      <c r="U73" s="237"/>
      <c r="V73" s="237"/>
      <c r="W73" s="237"/>
      <c r="X73" s="237"/>
      <c r="Y73" s="237"/>
      <c r="Z73" s="237"/>
      <c r="AA73" s="237"/>
      <c r="AB73" s="237"/>
      <c r="AC73" s="237"/>
      <c r="AD73" s="237"/>
      <c r="AE73" s="237"/>
      <c r="AF73" s="237"/>
      <c r="AG73" s="237"/>
      <c r="AH73" s="237"/>
      <c r="AI73" s="237"/>
      <c r="AJ73" s="237"/>
      <c r="AK73" s="237"/>
      <c r="AL73" s="237"/>
      <c r="AM73" s="237"/>
      <c r="AN73" s="237"/>
      <c r="AO73" s="237"/>
      <c r="AP73" s="237"/>
      <c r="AQ73" s="237"/>
      <c r="AR73" s="237"/>
      <c r="AS73" s="237"/>
      <c r="AT73" s="237"/>
      <c r="AU73" s="237"/>
      <c r="AV73" s="237"/>
      <c r="AW73" s="237"/>
      <c r="AX73" s="237"/>
      <c r="AY73" s="237"/>
      <c r="AZ73" s="237"/>
      <c r="BA73" s="237"/>
      <c r="BB73" s="237"/>
      <c r="BC73" s="237"/>
      <c r="BD73" s="237"/>
      <c r="BE73" s="237"/>
      <c r="BF73" s="374"/>
      <c r="BG73" s="375"/>
      <c r="BH73" s="241"/>
      <c r="BI73" s="237"/>
      <c r="BJ73" s="374"/>
      <c r="BK73" s="375"/>
      <c r="BL73" s="240"/>
      <c r="BM73" s="374"/>
      <c r="BN73" s="375"/>
      <c r="BO73" s="240"/>
      <c r="BP73" s="374"/>
      <c r="BQ73" s="241"/>
      <c r="BR73" s="375"/>
      <c r="BS73" s="375"/>
    </row>
    <row r="74" spans="1:71" s="4" customFormat="1" ht="15" customHeight="1">
      <c r="A74" s="256">
        <v>32</v>
      </c>
      <c r="B74" s="243" t="s">
        <v>464</v>
      </c>
      <c r="C74" s="257" t="s">
        <v>62</v>
      </c>
      <c r="D74" s="236">
        <v>69220</v>
      </c>
      <c r="E74" s="237">
        <v>15478</v>
      </c>
      <c r="F74" s="237">
        <v>810</v>
      </c>
      <c r="G74" s="237">
        <v>25447</v>
      </c>
      <c r="H74" s="237">
        <v>22660</v>
      </c>
      <c r="I74" s="237">
        <v>294161</v>
      </c>
      <c r="J74" s="237">
        <v>31450</v>
      </c>
      <c r="K74" s="237">
        <v>31195</v>
      </c>
      <c r="L74" s="237">
        <v>16893</v>
      </c>
      <c r="M74" s="237">
        <v>4529</v>
      </c>
      <c r="N74" s="237">
        <v>63547</v>
      </c>
      <c r="O74" s="237">
        <v>16057</v>
      </c>
      <c r="P74" s="237">
        <v>30267</v>
      </c>
      <c r="Q74" s="237">
        <v>83601</v>
      </c>
      <c r="R74" s="237">
        <v>52227</v>
      </c>
      <c r="S74" s="237">
        <v>53810</v>
      </c>
      <c r="T74" s="237">
        <v>72700</v>
      </c>
      <c r="U74" s="237">
        <v>21268</v>
      </c>
      <c r="V74" s="237">
        <v>99036</v>
      </c>
      <c r="W74" s="237">
        <v>89819</v>
      </c>
      <c r="X74" s="237">
        <v>1374</v>
      </c>
      <c r="Y74" s="237">
        <v>40513</v>
      </c>
      <c r="Z74" s="237">
        <v>6073</v>
      </c>
      <c r="AA74" s="237">
        <v>11201</v>
      </c>
      <c r="AB74" s="237">
        <v>329837</v>
      </c>
      <c r="AC74" s="237">
        <v>6498</v>
      </c>
      <c r="AD74" s="237">
        <v>39440</v>
      </c>
      <c r="AE74" s="237">
        <v>13295</v>
      </c>
      <c r="AF74" s="237">
        <v>46016</v>
      </c>
      <c r="AG74" s="237">
        <v>16995</v>
      </c>
      <c r="AH74" s="237">
        <v>646514</v>
      </c>
      <c r="AI74" s="237">
        <v>3521231</v>
      </c>
      <c r="AJ74" s="237">
        <v>875220</v>
      </c>
      <c r="AK74" s="237">
        <v>297001</v>
      </c>
      <c r="AL74" s="237">
        <v>16334</v>
      </c>
      <c r="AM74" s="237">
        <v>2823074</v>
      </c>
      <c r="AN74" s="237">
        <v>10143</v>
      </c>
      <c r="AO74" s="237">
        <v>137966</v>
      </c>
      <c r="AP74" s="237">
        <v>42756</v>
      </c>
      <c r="AQ74" s="237">
        <v>137392</v>
      </c>
      <c r="AR74" s="237">
        <v>23447</v>
      </c>
      <c r="AS74" s="237">
        <v>8803</v>
      </c>
      <c r="AT74" s="237">
        <v>49839</v>
      </c>
      <c r="AU74" s="237">
        <v>42076</v>
      </c>
      <c r="AV74" s="237">
        <v>47034</v>
      </c>
      <c r="AW74" s="237">
        <v>11491</v>
      </c>
      <c r="AX74" s="237">
        <v>202365</v>
      </c>
      <c r="AY74" s="237">
        <v>720298</v>
      </c>
      <c r="AZ74" s="237">
        <v>24538</v>
      </c>
      <c r="BA74" s="237">
        <v>30257</v>
      </c>
      <c r="BB74" s="237">
        <v>119775</v>
      </c>
      <c r="BC74" s="237">
        <v>8729</v>
      </c>
      <c r="BD74" s="237">
        <v>65372</v>
      </c>
      <c r="BE74" s="237">
        <v>24299</v>
      </c>
      <c r="BF74" s="374">
        <v>0</v>
      </c>
      <c r="BG74" s="375">
        <v>11491371</v>
      </c>
      <c r="BH74" s="241">
        <v>7093227</v>
      </c>
      <c r="BI74" s="237">
        <v>0</v>
      </c>
      <c r="BJ74" s="374">
        <v>0</v>
      </c>
      <c r="BK74" s="375">
        <v>7093227</v>
      </c>
      <c r="BL74" s="240">
        <v>0</v>
      </c>
      <c r="BM74" s="374">
        <v>42413</v>
      </c>
      <c r="BN74" s="375">
        <v>42413</v>
      </c>
      <c r="BO74" s="240">
        <v>864</v>
      </c>
      <c r="BP74" s="374">
        <v>2016</v>
      </c>
      <c r="BQ74" s="241">
        <v>2880</v>
      </c>
      <c r="BR74" s="375">
        <v>7138520</v>
      </c>
      <c r="BS74" s="375">
        <v>18629891</v>
      </c>
    </row>
    <row r="75" spans="1:71" s="4" customFormat="1" ht="15" customHeight="1">
      <c r="A75" s="256"/>
      <c r="B75" s="244" t="s">
        <v>384</v>
      </c>
      <c r="C75" s="257"/>
      <c r="D75" s="236"/>
      <c r="E75" s="237"/>
      <c r="F75" s="237"/>
      <c r="G75" s="237"/>
      <c r="H75" s="237"/>
      <c r="I75" s="237"/>
      <c r="J75" s="237"/>
      <c r="K75" s="237"/>
      <c r="L75" s="237"/>
      <c r="M75" s="237"/>
      <c r="N75" s="237"/>
      <c r="O75" s="237"/>
      <c r="P75" s="237"/>
      <c r="Q75" s="237"/>
      <c r="R75" s="237"/>
      <c r="S75" s="237"/>
      <c r="T75" s="237"/>
      <c r="U75" s="237"/>
      <c r="V75" s="237"/>
      <c r="W75" s="237"/>
      <c r="X75" s="237"/>
      <c r="Y75" s="237"/>
      <c r="Z75" s="237"/>
      <c r="AA75" s="237"/>
      <c r="AB75" s="237"/>
      <c r="AC75" s="237"/>
      <c r="AD75" s="237"/>
      <c r="AE75" s="237"/>
      <c r="AF75" s="237"/>
      <c r="AG75" s="237"/>
      <c r="AH75" s="237"/>
      <c r="AI75" s="237"/>
      <c r="AJ75" s="237"/>
      <c r="AK75" s="237"/>
      <c r="AL75" s="237"/>
      <c r="AM75" s="237"/>
      <c r="AN75" s="237"/>
      <c r="AO75" s="237"/>
      <c r="AP75" s="237"/>
      <c r="AQ75" s="237"/>
      <c r="AR75" s="237"/>
      <c r="AS75" s="237"/>
      <c r="AT75" s="237"/>
      <c r="AU75" s="237"/>
      <c r="AV75" s="237"/>
      <c r="AW75" s="237"/>
      <c r="AX75" s="237"/>
      <c r="AY75" s="237"/>
      <c r="AZ75" s="237"/>
      <c r="BA75" s="237"/>
      <c r="BB75" s="237"/>
      <c r="BC75" s="237"/>
      <c r="BD75" s="237"/>
      <c r="BE75" s="237"/>
      <c r="BF75" s="374"/>
      <c r="BG75" s="375"/>
      <c r="BH75" s="241"/>
      <c r="BI75" s="237"/>
      <c r="BJ75" s="374"/>
      <c r="BK75" s="375"/>
      <c r="BL75" s="240"/>
      <c r="BM75" s="374"/>
      <c r="BN75" s="375"/>
      <c r="BO75" s="240"/>
      <c r="BP75" s="374"/>
      <c r="BQ75" s="241"/>
      <c r="BR75" s="375"/>
      <c r="BS75" s="375"/>
    </row>
    <row r="76" spans="1:71" s="4" customFormat="1" ht="15" customHeight="1">
      <c r="A76" s="256">
        <v>33</v>
      </c>
      <c r="B76" s="234" t="s">
        <v>465</v>
      </c>
      <c r="C76" s="257" t="s">
        <v>63</v>
      </c>
      <c r="D76" s="236">
        <v>0</v>
      </c>
      <c r="E76" s="237">
        <v>0</v>
      </c>
      <c r="F76" s="237">
        <v>0</v>
      </c>
      <c r="G76" s="237">
        <v>0</v>
      </c>
      <c r="H76" s="237">
        <v>0</v>
      </c>
      <c r="I76" s="237">
        <v>0</v>
      </c>
      <c r="J76" s="237">
        <v>0</v>
      </c>
      <c r="K76" s="237">
        <v>0</v>
      </c>
      <c r="L76" s="237">
        <v>0</v>
      </c>
      <c r="M76" s="237">
        <v>0</v>
      </c>
      <c r="N76" s="237">
        <v>0</v>
      </c>
      <c r="O76" s="237">
        <v>0</v>
      </c>
      <c r="P76" s="237">
        <v>0</v>
      </c>
      <c r="Q76" s="237">
        <v>0</v>
      </c>
      <c r="R76" s="237">
        <v>0</v>
      </c>
      <c r="S76" s="237">
        <v>0</v>
      </c>
      <c r="T76" s="237">
        <v>0</v>
      </c>
      <c r="U76" s="237">
        <v>0</v>
      </c>
      <c r="V76" s="237">
        <v>0</v>
      </c>
      <c r="W76" s="237">
        <v>0</v>
      </c>
      <c r="X76" s="237">
        <v>0</v>
      </c>
      <c r="Y76" s="237">
        <v>0</v>
      </c>
      <c r="Z76" s="237">
        <v>0</v>
      </c>
      <c r="AA76" s="237">
        <v>0</v>
      </c>
      <c r="AB76" s="237">
        <v>0</v>
      </c>
      <c r="AC76" s="237">
        <v>0</v>
      </c>
      <c r="AD76" s="237">
        <v>0</v>
      </c>
      <c r="AE76" s="237">
        <v>0</v>
      </c>
      <c r="AF76" s="237">
        <v>0</v>
      </c>
      <c r="AG76" s="237">
        <v>0</v>
      </c>
      <c r="AH76" s="237">
        <v>0</v>
      </c>
      <c r="AI76" s="237">
        <v>0</v>
      </c>
      <c r="AJ76" s="237">
        <v>0</v>
      </c>
      <c r="AK76" s="237">
        <v>0</v>
      </c>
      <c r="AL76" s="237">
        <v>0</v>
      </c>
      <c r="AM76" s="237">
        <v>0</v>
      </c>
      <c r="AN76" s="237">
        <v>0</v>
      </c>
      <c r="AO76" s="237">
        <v>0</v>
      </c>
      <c r="AP76" s="237">
        <v>0</v>
      </c>
      <c r="AQ76" s="237">
        <v>0</v>
      </c>
      <c r="AR76" s="237">
        <v>0</v>
      </c>
      <c r="AS76" s="237">
        <v>0</v>
      </c>
      <c r="AT76" s="237">
        <v>0</v>
      </c>
      <c r="AU76" s="237">
        <v>0</v>
      </c>
      <c r="AV76" s="237">
        <v>0</v>
      </c>
      <c r="AW76" s="237">
        <v>0</v>
      </c>
      <c r="AX76" s="237">
        <v>0</v>
      </c>
      <c r="AY76" s="237">
        <v>0</v>
      </c>
      <c r="AZ76" s="237">
        <v>0</v>
      </c>
      <c r="BA76" s="237">
        <v>0</v>
      </c>
      <c r="BB76" s="237">
        <v>0</v>
      </c>
      <c r="BC76" s="237">
        <v>0</v>
      </c>
      <c r="BD76" s="237">
        <v>0</v>
      </c>
      <c r="BE76" s="237">
        <v>0</v>
      </c>
      <c r="BF76" s="374">
        <v>0</v>
      </c>
      <c r="BG76" s="375">
        <v>0</v>
      </c>
      <c r="BH76" s="241">
        <v>0</v>
      </c>
      <c r="BI76" s="237">
        <v>0</v>
      </c>
      <c r="BJ76" s="374">
        <v>0</v>
      </c>
      <c r="BK76" s="375">
        <v>0</v>
      </c>
      <c r="BL76" s="240">
        <v>0</v>
      </c>
      <c r="BM76" s="374">
        <v>0</v>
      </c>
      <c r="BN76" s="375">
        <v>0</v>
      </c>
      <c r="BO76" s="240">
        <v>0</v>
      </c>
      <c r="BP76" s="374">
        <v>0</v>
      </c>
      <c r="BQ76" s="241">
        <v>0</v>
      </c>
      <c r="BR76" s="375">
        <v>0</v>
      </c>
      <c r="BS76" s="375">
        <v>0</v>
      </c>
    </row>
    <row r="77" spans="1:71" s="4" customFormat="1" ht="15" customHeight="1">
      <c r="A77" s="256"/>
      <c r="B77" s="242" t="s">
        <v>390</v>
      </c>
      <c r="C77" s="257"/>
      <c r="D77" s="236"/>
      <c r="E77" s="237"/>
      <c r="F77" s="237"/>
      <c r="G77" s="237"/>
      <c r="H77" s="237"/>
      <c r="I77" s="237"/>
      <c r="J77" s="237"/>
      <c r="K77" s="237"/>
      <c r="L77" s="237"/>
      <c r="M77" s="237"/>
      <c r="N77" s="237"/>
      <c r="O77" s="237"/>
      <c r="P77" s="237"/>
      <c r="Q77" s="237"/>
      <c r="R77" s="237"/>
      <c r="S77" s="237"/>
      <c r="T77" s="237"/>
      <c r="U77" s="237"/>
      <c r="V77" s="237"/>
      <c r="W77" s="237"/>
      <c r="X77" s="237"/>
      <c r="Y77" s="237"/>
      <c r="Z77" s="237"/>
      <c r="AA77" s="237"/>
      <c r="AB77" s="237"/>
      <c r="AC77" s="237"/>
      <c r="AD77" s="237"/>
      <c r="AE77" s="237"/>
      <c r="AF77" s="237"/>
      <c r="AG77" s="237"/>
      <c r="AH77" s="237"/>
      <c r="AI77" s="237"/>
      <c r="AJ77" s="237"/>
      <c r="AK77" s="237"/>
      <c r="AL77" s="237"/>
      <c r="AM77" s="237"/>
      <c r="AN77" s="237"/>
      <c r="AO77" s="237"/>
      <c r="AP77" s="237"/>
      <c r="AQ77" s="237"/>
      <c r="AR77" s="237"/>
      <c r="AS77" s="237"/>
      <c r="AT77" s="237"/>
      <c r="AU77" s="237"/>
      <c r="AV77" s="237"/>
      <c r="AW77" s="237"/>
      <c r="AX77" s="237"/>
      <c r="AY77" s="237"/>
      <c r="AZ77" s="237"/>
      <c r="BA77" s="237"/>
      <c r="BB77" s="237"/>
      <c r="BC77" s="237"/>
      <c r="BD77" s="237"/>
      <c r="BE77" s="237"/>
      <c r="BF77" s="374"/>
      <c r="BG77" s="375"/>
      <c r="BH77" s="241"/>
      <c r="BI77" s="237"/>
      <c r="BJ77" s="374"/>
      <c r="BK77" s="375"/>
      <c r="BL77" s="240"/>
      <c r="BM77" s="374"/>
      <c r="BN77" s="375"/>
      <c r="BO77" s="240"/>
      <c r="BP77" s="374"/>
      <c r="BQ77" s="241"/>
      <c r="BR77" s="375"/>
      <c r="BS77" s="375"/>
    </row>
    <row r="78" spans="1:71" s="4" customFormat="1" ht="15" customHeight="1">
      <c r="A78" s="256">
        <v>34</v>
      </c>
      <c r="B78" s="243" t="s">
        <v>481</v>
      </c>
      <c r="C78" s="257" t="s">
        <v>64</v>
      </c>
      <c r="D78" s="236">
        <v>6493</v>
      </c>
      <c r="E78" s="237">
        <v>4132</v>
      </c>
      <c r="F78" s="237">
        <v>101</v>
      </c>
      <c r="G78" s="237">
        <v>440</v>
      </c>
      <c r="H78" s="237">
        <v>74</v>
      </c>
      <c r="I78" s="237">
        <v>157199</v>
      </c>
      <c r="J78" s="237">
        <v>903</v>
      </c>
      <c r="K78" s="237">
        <v>8285</v>
      </c>
      <c r="L78" s="237">
        <v>36773</v>
      </c>
      <c r="M78" s="237">
        <v>8375</v>
      </c>
      <c r="N78" s="237">
        <v>16709</v>
      </c>
      <c r="O78" s="237">
        <v>8372</v>
      </c>
      <c r="P78" s="237">
        <v>41007</v>
      </c>
      <c r="Q78" s="237">
        <v>280003</v>
      </c>
      <c r="R78" s="237">
        <v>18408</v>
      </c>
      <c r="S78" s="237">
        <v>131170</v>
      </c>
      <c r="T78" s="237">
        <v>75645</v>
      </c>
      <c r="U78" s="237">
        <v>605</v>
      </c>
      <c r="V78" s="237">
        <v>10510</v>
      </c>
      <c r="W78" s="237">
        <v>72518</v>
      </c>
      <c r="X78" s="237">
        <v>51</v>
      </c>
      <c r="Y78" s="237">
        <v>13255</v>
      </c>
      <c r="Z78" s="237">
        <v>2100</v>
      </c>
      <c r="AA78" s="237">
        <v>1372</v>
      </c>
      <c r="AB78" s="237">
        <v>22423</v>
      </c>
      <c r="AC78" s="237">
        <v>2397</v>
      </c>
      <c r="AD78" s="237">
        <v>31670</v>
      </c>
      <c r="AE78" s="237">
        <v>758</v>
      </c>
      <c r="AF78" s="237">
        <v>2413</v>
      </c>
      <c r="AG78" s="237">
        <v>1269</v>
      </c>
      <c r="AH78" s="237">
        <v>33803</v>
      </c>
      <c r="AI78" s="237">
        <v>154793</v>
      </c>
      <c r="AJ78" s="237">
        <v>1673830</v>
      </c>
      <c r="AK78" s="237">
        <v>1823561</v>
      </c>
      <c r="AL78" s="237">
        <v>7815</v>
      </c>
      <c r="AM78" s="237">
        <v>42689</v>
      </c>
      <c r="AN78" s="237">
        <v>6000</v>
      </c>
      <c r="AO78" s="237">
        <v>17505</v>
      </c>
      <c r="AP78" s="237">
        <v>190610</v>
      </c>
      <c r="AQ78" s="237">
        <v>2135</v>
      </c>
      <c r="AR78" s="237">
        <v>0</v>
      </c>
      <c r="AS78" s="237">
        <v>645</v>
      </c>
      <c r="AT78" s="237">
        <v>153195</v>
      </c>
      <c r="AU78" s="237">
        <v>2802</v>
      </c>
      <c r="AV78" s="237">
        <v>15535</v>
      </c>
      <c r="AW78" s="237">
        <v>906</v>
      </c>
      <c r="AX78" s="237">
        <v>187846</v>
      </c>
      <c r="AY78" s="237">
        <v>5183</v>
      </c>
      <c r="AZ78" s="237">
        <v>4621</v>
      </c>
      <c r="BA78" s="237">
        <v>7007</v>
      </c>
      <c r="BB78" s="237">
        <v>2183</v>
      </c>
      <c r="BC78" s="237">
        <v>22632</v>
      </c>
      <c r="BD78" s="237">
        <v>12903</v>
      </c>
      <c r="BE78" s="237">
        <v>15645</v>
      </c>
      <c r="BF78" s="374">
        <v>0</v>
      </c>
      <c r="BG78" s="375">
        <v>5339274</v>
      </c>
      <c r="BH78" s="241">
        <v>6368344</v>
      </c>
      <c r="BI78" s="237">
        <v>0</v>
      </c>
      <c r="BJ78" s="374">
        <v>0</v>
      </c>
      <c r="BK78" s="375">
        <v>6368344</v>
      </c>
      <c r="BL78" s="240">
        <v>0</v>
      </c>
      <c r="BM78" s="374">
        <v>-172</v>
      </c>
      <c r="BN78" s="375">
        <v>-172</v>
      </c>
      <c r="BO78" s="240">
        <v>0</v>
      </c>
      <c r="BP78" s="374">
        <v>0</v>
      </c>
      <c r="BQ78" s="241">
        <v>0</v>
      </c>
      <c r="BR78" s="375">
        <v>6368172</v>
      </c>
      <c r="BS78" s="375">
        <v>11707446</v>
      </c>
    </row>
    <row r="79" spans="1:71" s="4" customFormat="1" ht="15" customHeight="1">
      <c r="A79" s="256"/>
      <c r="B79" s="244" t="s">
        <v>385</v>
      </c>
      <c r="C79" s="257"/>
      <c r="D79" s="236"/>
      <c r="E79" s="237"/>
      <c r="F79" s="237"/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237"/>
      <c r="R79" s="237"/>
      <c r="S79" s="237"/>
      <c r="T79" s="237"/>
      <c r="U79" s="237"/>
      <c r="V79" s="237"/>
      <c r="W79" s="237"/>
      <c r="X79" s="237"/>
      <c r="Y79" s="237"/>
      <c r="Z79" s="237"/>
      <c r="AA79" s="237"/>
      <c r="AB79" s="237"/>
      <c r="AC79" s="237"/>
      <c r="AD79" s="237"/>
      <c r="AE79" s="237"/>
      <c r="AF79" s="237"/>
      <c r="AG79" s="237"/>
      <c r="AH79" s="237"/>
      <c r="AI79" s="237"/>
      <c r="AJ79" s="237"/>
      <c r="AK79" s="237"/>
      <c r="AL79" s="237"/>
      <c r="AM79" s="237"/>
      <c r="AN79" s="237"/>
      <c r="AO79" s="237"/>
      <c r="AP79" s="237"/>
      <c r="AQ79" s="237"/>
      <c r="AR79" s="237"/>
      <c r="AS79" s="237"/>
      <c r="AT79" s="237"/>
      <c r="AU79" s="237"/>
      <c r="AV79" s="237"/>
      <c r="AW79" s="237"/>
      <c r="AX79" s="237"/>
      <c r="AY79" s="237"/>
      <c r="AZ79" s="237"/>
      <c r="BA79" s="237"/>
      <c r="BB79" s="237"/>
      <c r="BC79" s="237"/>
      <c r="BD79" s="237"/>
      <c r="BE79" s="237"/>
      <c r="BF79" s="374"/>
      <c r="BG79" s="375"/>
      <c r="BH79" s="241"/>
      <c r="BI79" s="237"/>
      <c r="BJ79" s="374"/>
      <c r="BK79" s="375"/>
      <c r="BL79" s="240"/>
      <c r="BM79" s="374"/>
      <c r="BN79" s="375"/>
      <c r="BO79" s="240"/>
      <c r="BP79" s="374"/>
      <c r="BQ79" s="241"/>
      <c r="BR79" s="375"/>
      <c r="BS79" s="375"/>
    </row>
    <row r="80" spans="1:71" s="4" customFormat="1" ht="15" customHeight="1">
      <c r="A80" s="256">
        <v>35</v>
      </c>
      <c r="B80" s="243" t="s">
        <v>386</v>
      </c>
      <c r="C80" s="257" t="s">
        <v>65</v>
      </c>
      <c r="D80" s="236">
        <v>8845</v>
      </c>
      <c r="E80" s="237">
        <v>7961</v>
      </c>
      <c r="F80" s="237">
        <v>103</v>
      </c>
      <c r="G80" s="237">
        <v>84086</v>
      </c>
      <c r="H80" s="237">
        <v>5574</v>
      </c>
      <c r="I80" s="237">
        <v>134833</v>
      </c>
      <c r="J80" s="237">
        <v>11782</v>
      </c>
      <c r="K80" s="237">
        <v>20313</v>
      </c>
      <c r="L80" s="237">
        <v>13760</v>
      </c>
      <c r="M80" s="237">
        <v>4717</v>
      </c>
      <c r="N80" s="237">
        <v>25796</v>
      </c>
      <c r="O80" s="237">
        <v>20889</v>
      </c>
      <c r="P80" s="237">
        <v>54222</v>
      </c>
      <c r="Q80" s="237">
        <v>5969</v>
      </c>
      <c r="R80" s="237">
        <v>78927</v>
      </c>
      <c r="S80" s="237">
        <v>45180</v>
      </c>
      <c r="T80" s="237">
        <v>47324</v>
      </c>
      <c r="U80" s="237">
        <v>11333</v>
      </c>
      <c r="V80" s="237">
        <v>73124</v>
      </c>
      <c r="W80" s="237">
        <v>128958</v>
      </c>
      <c r="X80" s="237">
        <v>10750</v>
      </c>
      <c r="Y80" s="237">
        <v>62549</v>
      </c>
      <c r="Z80" s="237">
        <v>42343</v>
      </c>
      <c r="AA80" s="237">
        <v>35912</v>
      </c>
      <c r="AB80" s="237">
        <v>48063</v>
      </c>
      <c r="AC80" s="237">
        <v>22559</v>
      </c>
      <c r="AD80" s="237">
        <v>35201</v>
      </c>
      <c r="AE80" s="237">
        <v>3915</v>
      </c>
      <c r="AF80" s="237">
        <v>30085</v>
      </c>
      <c r="AG80" s="237">
        <v>2902</v>
      </c>
      <c r="AH80" s="237">
        <v>447919</v>
      </c>
      <c r="AI80" s="237">
        <v>106954</v>
      </c>
      <c r="AJ80" s="237">
        <v>687082</v>
      </c>
      <c r="AK80" s="237">
        <v>207587</v>
      </c>
      <c r="AL80" s="237">
        <v>209812</v>
      </c>
      <c r="AM80" s="237">
        <v>325475</v>
      </c>
      <c r="AN80" s="237">
        <v>144598</v>
      </c>
      <c r="AO80" s="237">
        <v>1543390</v>
      </c>
      <c r="AP80" s="237">
        <v>52247</v>
      </c>
      <c r="AQ80" s="237">
        <v>86188</v>
      </c>
      <c r="AR80" s="237">
        <v>64132</v>
      </c>
      <c r="AS80" s="237">
        <v>17393</v>
      </c>
      <c r="AT80" s="237">
        <v>36072</v>
      </c>
      <c r="AU80" s="237">
        <v>6817</v>
      </c>
      <c r="AV80" s="237">
        <v>87414</v>
      </c>
      <c r="AW80" s="237">
        <v>32929</v>
      </c>
      <c r="AX80" s="237">
        <v>428319</v>
      </c>
      <c r="AY80" s="237">
        <v>177287</v>
      </c>
      <c r="AZ80" s="237">
        <v>165746</v>
      </c>
      <c r="BA80" s="237">
        <v>76592</v>
      </c>
      <c r="BB80" s="237">
        <v>9941</v>
      </c>
      <c r="BC80" s="237">
        <v>18010</v>
      </c>
      <c r="BD80" s="237">
        <v>107013</v>
      </c>
      <c r="BE80" s="237">
        <v>5990</v>
      </c>
      <c r="BF80" s="374">
        <v>0</v>
      </c>
      <c r="BG80" s="375">
        <v>6122882</v>
      </c>
      <c r="BH80" s="241">
        <v>18624017</v>
      </c>
      <c r="BI80" s="237">
        <v>87475</v>
      </c>
      <c r="BJ80" s="374">
        <v>819208</v>
      </c>
      <c r="BK80" s="375">
        <v>19530700</v>
      </c>
      <c r="BL80" s="240">
        <v>0</v>
      </c>
      <c r="BM80" s="374">
        <v>-236</v>
      </c>
      <c r="BN80" s="375">
        <v>-236</v>
      </c>
      <c r="BO80" s="240">
        <v>432</v>
      </c>
      <c r="BP80" s="374">
        <v>1008</v>
      </c>
      <c r="BQ80" s="241">
        <v>1440</v>
      </c>
      <c r="BR80" s="375">
        <v>19531904</v>
      </c>
      <c r="BS80" s="375">
        <v>25654786</v>
      </c>
    </row>
    <row r="81" spans="1:71" s="4" customFormat="1" ht="15" customHeight="1">
      <c r="A81" s="256"/>
      <c r="B81" s="244" t="s">
        <v>387</v>
      </c>
      <c r="C81" s="257"/>
      <c r="D81" s="236"/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37"/>
      <c r="P81" s="237"/>
      <c r="Q81" s="237"/>
      <c r="R81" s="237"/>
      <c r="S81" s="237"/>
      <c r="T81" s="237"/>
      <c r="U81" s="237"/>
      <c r="V81" s="237"/>
      <c r="W81" s="237"/>
      <c r="X81" s="237"/>
      <c r="Y81" s="237"/>
      <c r="Z81" s="237"/>
      <c r="AA81" s="237"/>
      <c r="AB81" s="237"/>
      <c r="AC81" s="237"/>
      <c r="AD81" s="237"/>
      <c r="AE81" s="237"/>
      <c r="AF81" s="237"/>
      <c r="AG81" s="237"/>
      <c r="AH81" s="237"/>
      <c r="AI81" s="237"/>
      <c r="AJ81" s="237"/>
      <c r="AK81" s="237"/>
      <c r="AL81" s="237"/>
      <c r="AM81" s="237"/>
      <c r="AN81" s="237"/>
      <c r="AO81" s="237"/>
      <c r="AP81" s="237"/>
      <c r="AQ81" s="237"/>
      <c r="AR81" s="237"/>
      <c r="AS81" s="237"/>
      <c r="AT81" s="237"/>
      <c r="AU81" s="237"/>
      <c r="AV81" s="237"/>
      <c r="AW81" s="237"/>
      <c r="AX81" s="237"/>
      <c r="AY81" s="237"/>
      <c r="AZ81" s="237"/>
      <c r="BA81" s="237"/>
      <c r="BB81" s="237"/>
      <c r="BC81" s="237"/>
      <c r="BD81" s="237"/>
      <c r="BE81" s="237"/>
      <c r="BF81" s="374"/>
      <c r="BG81" s="375"/>
      <c r="BH81" s="241"/>
      <c r="BI81" s="237"/>
      <c r="BJ81" s="374"/>
      <c r="BK81" s="375"/>
      <c r="BL81" s="240"/>
      <c r="BM81" s="374"/>
      <c r="BN81" s="375"/>
      <c r="BO81" s="240"/>
      <c r="BP81" s="374"/>
      <c r="BQ81" s="241"/>
      <c r="BR81" s="375"/>
      <c r="BS81" s="375"/>
    </row>
    <row r="82" spans="1:71" s="4" customFormat="1" ht="15" customHeight="1">
      <c r="A82" s="256">
        <v>36</v>
      </c>
      <c r="B82" s="243" t="s">
        <v>388</v>
      </c>
      <c r="C82" s="257" t="s">
        <v>66</v>
      </c>
      <c r="D82" s="236">
        <v>526946</v>
      </c>
      <c r="E82" s="237">
        <v>163594</v>
      </c>
      <c r="F82" s="237">
        <v>2261</v>
      </c>
      <c r="G82" s="237">
        <v>596454</v>
      </c>
      <c r="H82" s="237">
        <v>549771</v>
      </c>
      <c r="I82" s="237">
        <v>1208822</v>
      </c>
      <c r="J82" s="237">
        <v>101167</v>
      </c>
      <c r="K82" s="237">
        <v>95952</v>
      </c>
      <c r="L82" s="237">
        <v>38555</v>
      </c>
      <c r="M82" s="237">
        <v>29158</v>
      </c>
      <c r="N82" s="237">
        <v>743054</v>
      </c>
      <c r="O82" s="237">
        <v>617944</v>
      </c>
      <c r="P82" s="237">
        <v>239428</v>
      </c>
      <c r="Q82" s="237">
        <v>1223218</v>
      </c>
      <c r="R82" s="237">
        <v>994100</v>
      </c>
      <c r="S82" s="237">
        <v>569145</v>
      </c>
      <c r="T82" s="237">
        <v>998377</v>
      </c>
      <c r="U82" s="237">
        <v>580615</v>
      </c>
      <c r="V82" s="237">
        <v>581701</v>
      </c>
      <c r="W82" s="237">
        <v>419852</v>
      </c>
      <c r="X82" s="237">
        <v>52742</v>
      </c>
      <c r="Y82" s="237">
        <v>386264</v>
      </c>
      <c r="Z82" s="237">
        <v>194667</v>
      </c>
      <c r="AA82" s="237">
        <v>141675</v>
      </c>
      <c r="AB82" s="237">
        <v>248308</v>
      </c>
      <c r="AC82" s="237">
        <v>148334</v>
      </c>
      <c r="AD82" s="237">
        <v>349134</v>
      </c>
      <c r="AE82" s="237">
        <v>214482</v>
      </c>
      <c r="AF82" s="237">
        <v>1755706</v>
      </c>
      <c r="AG82" s="237">
        <v>28326</v>
      </c>
      <c r="AH82" s="237">
        <v>1469943</v>
      </c>
      <c r="AI82" s="237">
        <v>1035191</v>
      </c>
      <c r="AJ82" s="237">
        <v>7217286</v>
      </c>
      <c r="AK82" s="237">
        <v>1510221</v>
      </c>
      <c r="AL82" s="237">
        <v>83320</v>
      </c>
      <c r="AM82" s="237">
        <v>4471578</v>
      </c>
      <c r="AN82" s="237">
        <v>63235</v>
      </c>
      <c r="AO82" s="237">
        <v>4743797</v>
      </c>
      <c r="AP82" s="237">
        <v>244353</v>
      </c>
      <c r="AQ82" s="237">
        <v>89115</v>
      </c>
      <c r="AR82" s="237">
        <v>43597</v>
      </c>
      <c r="AS82" s="237">
        <v>24944</v>
      </c>
      <c r="AT82" s="237">
        <v>339915</v>
      </c>
      <c r="AU82" s="237">
        <v>47593</v>
      </c>
      <c r="AV82" s="237">
        <v>144049</v>
      </c>
      <c r="AW82" s="237">
        <v>42596</v>
      </c>
      <c r="AX82" s="237">
        <v>994553</v>
      </c>
      <c r="AY82" s="237">
        <v>657848</v>
      </c>
      <c r="AZ82" s="237">
        <v>251409</v>
      </c>
      <c r="BA82" s="237">
        <v>159742</v>
      </c>
      <c r="BB82" s="237">
        <v>209910</v>
      </c>
      <c r="BC82" s="237">
        <v>103729</v>
      </c>
      <c r="BD82" s="237">
        <v>96275</v>
      </c>
      <c r="BE82" s="237">
        <v>43769</v>
      </c>
      <c r="BF82" s="374">
        <v>31238</v>
      </c>
      <c r="BG82" s="375">
        <v>37918958</v>
      </c>
      <c r="BH82" s="241">
        <v>14580763</v>
      </c>
      <c r="BI82" s="237">
        <v>0</v>
      </c>
      <c r="BJ82" s="374">
        <v>3588975</v>
      </c>
      <c r="BK82" s="375">
        <v>18169738</v>
      </c>
      <c r="BL82" s="240">
        <v>0</v>
      </c>
      <c r="BM82" s="374">
        <v>1575</v>
      </c>
      <c r="BN82" s="375">
        <v>1575</v>
      </c>
      <c r="BO82" s="240">
        <v>10380327</v>
      </c>
      <c r="BP82" s="374">
        <v>1042343</v>
      </c>
      <c r="BQ82" s="241">
        <v>11422670</v>
      </c>
      <c r="BR82" s="375">
        <v>29593983</v>
      </c>
      <c r="BS82" s="375">
        <v>67512941</v>
      </c>
    </row>
    <row r="83" spans="1:71" s="4" customFormat="1" ht="15" customHeight="1">
      <c r="A83" s="256"/>
      <c r="B83" s="244" t="s">
        <v>389</v>
      </c>
      <c r="C83" s="257"/>
      <c r="D83" s="236"/>
      <c r="E83" s="237"/>
      <c r="F83" s="237"/>
      <c r="G83" s="237"/>
      <c r="H83" s="237"/>
      <c r="I83" s="237"/>
      <c r="J83" s="237"/>
      <c r="K83" s="237"/>
      <c r="L83" s="237"/>
      <c r="M83" s="237"/>
      <c r="N83" s="237"/>
      <c r="O83" s="237"/>
      <c r="P83" s="237"/>
      <c r="Q83" s="237"/>
      <c r="R83" s="237"/>
      <c r="S83" s="237"/>
      <c r="T83" s="237"/>
      <c r="U83" s="237"/>
      <c r="V83" s="237"/>
      <c r="W83" s="237"/>
      <c r="X83" s="237"/>
      <c r="Y83" s="237"/>
      <c r="Z83" s="237"/>
      <c r="AA83" s="237"/>
      <c r="AB83" s="237"/>
      <c r="AC83" s="237"/>
      <c r="AD83" s="237"/>
      <c r="AE83" s="237"/>
      <c r="AF83" s="237"/>
      <c r="AG83" s="237"/>
      <c r="AH83" s="237"/>
      <c r="AI83" s="237"/>
      <c r="AJ83" s="237"/>
      <c r="AK83" s="237"/>
      <c r="AL83" s="237"/>
      <c r="AM83" s="237"/>
      <c r="AN83" s="237"/>
      <c r="AO83" s="237"/>
      <c r="AP83" s="237"/>
      <c r="AQ83" s="237"/>
      <c r="AR83" s="237"/>
      <c r="AS83" s="237"/>
      <c r="AT83" s="237"/>
      <c r="AU83" s="237"/>
      <c r="AV83" s="237"/>
      <c r="AW83" s="237"/>
      <c r="AX83" s="237"/>
      <c r="AY83" s="237"/>
      <c r="AZ83" s="237"/>
      <c r="BA83" s="237"/>
      <c r="BB83" s="237"/>
      <c r="BC83" s="237"/>
      <c r="BD83" s="237"/>
      <c r="BE83" s="237"/>
      <c r="BF83" s="374"/>
      <c r="BG83" s="375"/>
      <c r="BH83" s="241"/>
      <c r="BI83" s="237"/>
      <c r="BJ83" s="374"/>
      <c r="BK83" s="375"/>
      <c r="BL83" s="240"/>
      <c r="BM83" s="374"/>
      <c r="BN83" s="375"/>
      <c r="BO83" s="240"/>
      <c r="BP83" s="374"/>
      <c r="BQ83" s="241"/>
      <c r="BR83" s="375"/>
      <c r="BS83" s="375"/>
    </row>
    <row r="84" spans="1:71" s="4" customFormat="1" ht="15" customHeight="1">
      <c r="A84" s="256">
        <v>37</v>
      </c>
      <c r="B84" s="234" t="s">
        <v>473</v>
      </c>
      <c r="C84" s="257" t="s">
        <v>162</v>
      </c>
      <c r="D84" s="236">
        <v>14930</v>
      </c>
      <c r="E84" s="237">
        <v>16110</v>
      </c>
      <c r="F84" s="237">
        <v>9922</v>
      </c>
      <c r="G84" s="237">
        <v>2148</v>
      </c>
      <c r="H84" s="237">
        <v>21837</v>
      </c>
      <c r="I84" s="237">
        <v>86277</v>
      </c>
      <c r="J84" s="237">
        <v>6516</v>
      </c>
      <c r="K84" s="237">
        <v>19069</v>
      </c>
      <c r="L84" s="237">
        <v>14611</v>
      </c>
      <c r="M84" s="237">
        <v>2689</v>
      </c>
      <c r="N84" s="237">
        <v>35602</v>
      </c>
      <c r="O84" s="237">
        <v>32783</v>
      </c>
      <c r="P84" s="237">
        <v>26618</v>
      </c>
      <c r="Q84" s="237">
        <v>24967</v>
      </c>
      <c r="R84" s="237">
        <v>75084</v>
      </c>
      <c r="S84" s="237">
        <v>34835</v>
      </c>
      <c r="T84" s="237">
        <v>38594</v>
      </c>
      <c r="U84" s="237">
        <v>12902</v>
      </c>
      <c r="V84" s="237">
        <v>53684</v>
      </c>
      <c r="W84" s="237">
        <v>60632</v>
      </c>
      <c r="X84" s="237">
        <v>7951</v>
      </c>
      <c r="Y84" s="237">
        <v>45495</v>
      </c>
      <c r="Z84" s="237">
        <v>26522</v>
      </c>
      <c r="AA84" s="237">
        <v>21898</v>
      </c>
      <c r="AB84" s="237">
        <v>85871</v>
      </c>
      <c r="AC84" s="237">
        <v>39020</v>
      </c>
      <c r="AD84" s="237">
        <v>50249</v>
      </c>
      <c r="AE84" s="237">
        <v>3505</v>
      </c>
      <c r="AF84" s="237">
        <v>31015</v>
      </c>
      <c r="AG84" s="237">
        <v>3110</v>
      </c>
      <c r="AH84" s="237">
        <v>63537</v>
      </c>
      <c r="AI84" s="237">
        <v>64968</v>
      </c>
      <c r="AJ84" s="237">
        <v>453965</v>
      </c>
      <c r="AK84" s="237">
        <v>117264</v>
      </c>
      <c r="AL84" s="237">
        <v>11930</v>
      </c>
      <c r="AM84" s="237">
        <v>170223</v>
      </c>
      <c r="AN84" s="237">
        <v>391182</v>
      </c>
      <c r="AO84" s="237">
        <v>648663</v>
      </c>
      <c r="AP84" s="237">
        <v>37565</v>
      </c>
      <c r="AQ84" s="237">
        <v>42308</v>
      </c>
      <c r="AR84" s="237">
        <v>7634</v>
      </c>
      <c r="AS84" s="237">
        <v>6244</v>
      </c>
      <c r="AT84" s="237">
        <v>21323</v>
      </c>
      <c r="AU84" s="237">
        <v>4300</v>
      </c>
      <c r="AV84" s="237">
        <v>42392</v>
      </c>
      <c r="AW84" s="237">
        <v>27395</v>
      </c>
      <c r="AX84" s="237">
        <v>164138</v>
      </c>
      <c r="AY84" s="237">
        <v>20428</v>
      </c>
      <c r="AZ84" s="237">
        <v>8664</v>
      </c>
      <c r="BA84" s="237">
        <v>4245</v>
      </c>
      <c r="BB84" s="237">
        <v>3749</v>
      </c>
      <c r="BC84" s="237">
        <v>3871</v>
      </c>
      <c r="BD84" s="237">
        <v>33665</v>
      </c>
      <c r="BE84" s="237">
        <v>925</v>
      </c>
      <c r="BF84" s="374">
        <v>0</v>
      </c>
      <c r="BG84" s="375">
        <v>3255024</v>
      </c>
      <c r="BH84" s="241">
        <v>724004</v>
      </c>
      <c r="BI84" s="237">
        <v>0</v>
      </c>
      <c r="BJ84" s="374">
        <v>0</v>
      </c>
      <c r="BK84" s="375">
        <v>724004</v>
      </c>
      <c r="BL84" s="240">
        <v>0</v>
      </c>
      <c r="BM84" s="374">
        <v>7460</v>
      </c>
      <c r="BN84" s="375">
        <v>7460</v>
      </c>
      <c r="BO84" s="240">
        <v>2807483</v>
      </c>
      <c r="BP84" s="374">
        <v>1203207</v>
      </c>
      <c r="BQ84" s="241">
        <v>4010690</v>
      </c>
      <c r="BR84" s="375">
        <v>4742154</v>
      </c>
      <c r="BS84" s="375">
        <v>7997178</v>
      </c>
    </row>
    <row r="85" spans="1:71" s="4" customFormat="1" ht="15" customHeight="1">
      <c r="A85" s="256"/>
      <c r="B85" s="242" t="s">
        <v>391</v>
      </c>
      <c r="C85" s="257"/>
      <c r="D85" s="236"/>
      <c r="E85" s="237"/>
      <c r="F85" s="237"/>
      <c r="G85" s="237"/>
      <c r="H85" s="237"/>
      <c r="I85" s="237"/>
      <c r="J85" s="237"/>
      <c r="K85" s="237"/>
      <c r="L85" s="237"/>
      <c r="M85" s="237"/>
      <c r="N85" s="237"/>
      <c r="O85" s="237"/>
      <c r="P85" s="237"/>
      <c r="Q85" s="237"/>
      <c r="R85" s="237"/>
      <c r="S85" s="237"/>
      <c r="T85" s="237"/>
      <c r="U85" s="237"/>
      <c r="V85" s="237"/>
      <c r="W85" s="237"/>
      <c r="X85" s="237"/>
      <c r="Y85" s="237"/>
      <c r="Z85" s="237"/>
      <c r="AA85" s="237"/>
      <c r="AB85" s="237"/>
      <c r="AC85" s="237"/>
      <c r="AD85" s="237"/>
      <c r="AE85" s="237"/>
      <c r="AF85" s="237"/>
      <c r="AG85" s="237"/>
      <c r="AH85" s="237"/>
      <c r="AI85" s="237"/>
      <c r="AJ85" s="237"/>
      <c r="AK85" s="237"/>
      <c r="AL85" s="237"/>
      <c r="AM85" s="237"/>
      <c r="AN85" s="237"/>
      <c r="AO85" s="237"/>
      <c r="AP85" s="237"/>
      <c r="AQ85" s="237"/>
      <c r="AR85" s="237"/>
      <c r="AS85" s="237"/>
      <c r="AT85" s="237"/>
      <c r="AU85" s="237"/>
      <c r="AV85" s="237"/>
      <c r="AW85" s="237"/>
      <c r="AX85" s="237"/>
      <c r="AY85" s="237"/>
      <c r="AZ85" s="237"/>
      <c r="BA85" s="237"/>
      <c r="BB85" s="237"/>
      <c r="BC85" s="237"/>
      <c r="BD85" s="237"/>
      <c r="BE85" s="237"/>
      <c r="BF85" s="374"/>
      <c r="BG85" s="375"/>
      <c r="BH85" s="241"/>
      <c r="BI85" s="237"/>
      <c r="BJ85" s="374"/>
      <c r="BK85" s="375"/>
      <c r="BL85" s="240"/>
      <c r="BM85" s="374"/>
      <c r="BN85" s="375"/>
      <c r="BO85" s="240"/>
      <c r="BP85" s="374"/>
      <c r="BQ85" s="241"/>
      <c r="BR85" s="375"/>
      <c r="BS85" s="375"/>
    </row>
    <row r="86" spans="1:71" s="4" customFormat="1" ht="15" customHeight="1">
      <c r="A86" s="256">
        <v>38</v>
      </c>
      <c r="B86" s="243" t="s">
        <v>459</v>
      </c>
      <c r="C86" s="257" t="s">
        <v>67</v>
      </c>
      <c r="D86" s="236">
        <v>85356</v>
      </c>
      <c r="E86" s="237">
        <v>4306</v>
      </c>
      <c r="F86" s="237">
        <v>10555</v>
      </c>
      <c r="G86" s="237">
        <v>30676</v>
      </c>
      <c r="H86" s="237">
        <v>20599</v>
      </c>
      <c r="I86" s="237">
        <v>318088</v>
      </c>
      <c r="J86" s="237">
        <v>18369</v>
      </c>
      <c r="K86" s="237">
        <v>1294</v>
      </c>
      <c r="L86" s="237">
        <v>1253</v>
      </c>
      <c r="M86" s="237">
        <v>1259</v>
      </c>
      <c r="N86" s="237">
        <v>14165</v>
      </c>
      <c r="O86" s="237">
        <v>8571</v>
      </c>
      <c r="P86" s="237">
        <v>15469</v>
      </c>
      <c r="Q86" s="237">
        <v>306352</v>
      </c>
      <c r="R86" s="237">
        <v>205241</v>
      </c>
      <c r="S86" s="237">
        <v>15606</v>
      </c>
      <c r="T86" s="237">
        <v>41600</v>
      </c>
      <c r="U86" s="237">
        <v>22056</v>
      </c>
      <c r="V86" s="237">
        <v>23790</v>
      </c>
      <c r="W86" s="237">
        <v>30402</v>
      </c>
      <c r="X86" s="237">
        <v>8010</v>
      </c>
      <c r="Y86" s="237">
        <v>20682</v>
      </c>
      <c r="Z86" s="237">
        <v>923</v>
      </c>
      <c r="AA86" s="237">
        <v>9336</v>
      </c>
      <c r="AB86" s="237">
        <v>116957</v>
      </c>
      <c r="AC86" s="237">
        <v>10843</v>
      </c>
      <c r="AD86" s="237">
        <v>24993</v>
      </c>
      <c r="AE86" s="237">
        <v>3347</v>
      </c>
      <c r="AF86" s="237">
        <v>17657</v>
      </c>
      <c r="AG86" s="237">
        <v>577</v>
      </c>
      <c r="AH86" s="237">
        <v>80821</v>
      </c>
      <c r="AI86" s="237">
        <v>42768</v>
      </c>
      <c r="AJ86" s="237">
        <v>4951325</v>
      </c>
      <c r="AK86" s="237">
        <v>2658120</v>
      </c>
      <c r="AL86" s="237">
        <v>15624</v>
      </c>
      <c r="AM86" s="237">
        <v>1025239</v>
      </c>
      <c r="AN86" s="237">
        <v>1627808</v>
      </c>
      <c r="AO86" s="237">
        <v>4000385</v>
      </c>
      <c r="AP86" s="237">
        <v>8013</v>
      </c>
      <c r="AQ86" s="237">
        <v>7122</v>
      </c>
      <c r="AR86" s="237">
        <v>0</v>
      </c>
      <c r="AS86" s="237">
        <v>4068</v>
      </c>
      <c r="AT86" s="237">
        <v>9763</v>
      </c>
      <c r="AU86" s="237">
        <v>284</v>
      </c>
      <c r="AV86" s="237">
        <v>4178</v>
      </c>
      <c r="AW86" s="237">
        <v>2800</v>
      </c>
      <c r="AX86" s="237">
        <v>48385</v>
      </c>
      <c r="AY86" s="237">
        <v>8907</v>
      </c>
      <c r="AZ86" s="237">
        <v>2436</v>
      </c>
      <c r="BA86" s="237">
        <v>1700</v>
      </c>
      <c r="BB86" s="237">
        <v>15834</v>
      </c>
      <c r="BC86" s="237">
        <v>1337</v>
      </c>
      <c r="BD86" s="237">
        <v>3355</v>
      </c>
      <c r="BE86" s="237">
        <v>2</v>
      </c>
      <c r="BF86" s="374">
        <v>0</v>
      </c>
      <c r="BG86" s="375">
        <v>15908606</v>
      </c>
      <c r="BH86" s="241">
        <v>7879815</v>
      </c>
      <c r="BI86" s="237">
        <v>0</v>
      </c>
      <c r="BJ86" s="374">
        <v>881669</v>
      </c>
      <c r="BK86" s="375">
        <v>8761484</v>
      </c>
      <c r="BL86" s="240">
        <v>0</v>
      </c>
      <c r="BM86" s="374">
        <v>-5947</v>
      </c>
      <c r="BN86" s="375">
        <v>-5947</v>
      </c>
      <c r="BO86" s="240">
        <v>3252360</v>
      </c>
      <c r="BP86" s="374">
        <v>1053840</v>
      </c>
      <c r="BQ86" s="241">
        <v>4306200</v>
      </c>
      <c r="BR86" s="375">
        <v>13061737</v>
      </c>
      <c r="BS86" s="375">
        <v>28970343</v>
      </c>
    </row>
    <row r="87" spans="1:71" s="4" customFormat="1" ht="15" customHeight="1">
      <c r="A87" s="256"/>
      <c r="B87" s="244" t="s">
        <v>482</v>
      </c>
      <c r="C87" s="257"/>
      <c r="D87" s="236"/>
      <c r="E87" s="237"/>
      <c r="F87" s="237"/>
      <c r="G87" s="237"/>
      <c r="H87" s="237"/>
      <c r="I87" s="237"/>
      <c r="J87" s="237"/>
      <c r="K87" s="237"/>
      <c r="L87" s="237"/>
      <c r="M87" s="237"/>
      <c r="N87" s="237"/>
      <c r="O87" s="237"/>
      <c r="P87" s="237"/>
      <c r="Q87" s="237"/>
      <c r="R87" s="237"/>
      <c r="S87" s="237"/>
      <c r="T87" s="237"/>
      <c r="U87" s="237"/>
      <c r="V87" s="237"/>
      <c r="W87" s="237"/>
      <c r="X87" s="237"/>
      <c r="Y87" s="237"/>
      <c r="Z87" s="237"/>
      <c r="AA87" s="237"/>
      <c r="AB87" s="237"/>
      <c r="AC87" s="237"/>
      <c r="AD87" s="237"/>
      <c r="AE87" s="237"/>
      <c r="AF87" s="237"/>
      <c r="AG87" s="237"/>
      <c r="AH87" s="237"/>
      <c r="AI87" s="237"/>
      <c r="AJ87" s="237"/>
      <c r="AK87" s="237"/>
      <c r="AL87" s="237"/>
      <c r="AM87" s="237"/>
      <c r="AN87" s="237"/>
      <c r="AO87" s="237"/>
      <c r="AP87" s="237"/>
      <c r="AQ87" s="237"/>
      <c r="AR87" s="237"/>
      <c r="AS87" s="237"/>
      <c r="AT87" s="237"/>
      <c r="AU87" s="237"/>
      <c r="AV87" s="237"/>
      <c r="AW87" s="237"/>
      <c r="AX87" s="237"/>
      <c r="AY87" s="237"/>
      <c r="AZ87" s="237"/>
      <c r="BA87" s="237"/>
      <c r="BB87" s="237"/>
      <c r="BC87" s="237"/>
      <c r="BD87" s="237"/>
      <c r="BE87" s="237"/>
      <c r="BF87" s="374"/>
      <c r="BG87" s="375"/>
      <c r="BH87" s="241"/>
      <c r="BI87" s="237"/>
      <c r="BJ87" s="374"/>
      <c r="BK87" s="375"/>
      <c r="BL87" s="240"/>
      <c r="BM87" s="374"/>
      <c r="BN87" s="375"/>
      <c r="BO87" s="240"/>
      <c r="BP87" s="374"/>
      <c r="BQ87" s="241"/>
      <c r="BR87" s="375"/>
      <c r="BS87" s="375"/>
    </row>
    <row r="88" spans="1:71" s="4" customFormat="1" ht="15" customHeight="1">
      <c r="A88" s="256">
        <v>39</v>
      </c>
      <c r="B88" s="243" t="s">
        <v>428</v>
      </c>
      <c r="C88" s="257" t="s">
        <v>68</v>
      </c>
      <c r="D88" s="236">
        <v>121059</v>
      </c>
      <c r="E88" s="237">
        <v>43212</v>
      </c>
      <c r="F88" s="237">
        <v>2907</v>
      </c>
      <c r="G88" s="237">
        <v>32342</v>
      </c>
      <c r="H88" s="237">
        <v>28178</v>
      </c>
      <c r="I88" s="237">
        <v>588542</v>
      </c>
      <c r="J88" s="237">
        <v>38896</v>
      </c>
      <c r="K88" s="237">
        <v>72097</v>
      </c>
      <c r="L88" s="237">
        <v>69367</v>
      </c>
      <c r="M88" s="237">
        <v>27093</v>
      </c>
      <c r="N88" s="237">
        <v>183662</v>
      </c>
      <c r="O88" s="237">
        <v>54167</v>
      </c>
      <c r="P88" s="237">
        <v>399945</v>
      </c>
      <c r="Q88" s="237">
        <v>59266</v>
      </c>
      <c r="R88" s="237">
        <v>611406</v>
      </c>
      <c r="S88" s="237">
        <v>175387</v>
      </c>
      <c r="T88" s="237">
        <v>184251</v>
      </c>
      <c r="U88" s="237">
        <v>64020</v>
      </c>
      <c r="V88" s="237">
        <v>578457</v>
      </c>
      <c r="W88" s="237">
        <v>368102</v>
      </c>
      <c r="X88" s="237">
        <v>55286</v>
      </c>
      <c r="Y88" s="237">
        <v>105963</v>
      </c>
      <c r="Z88" s="237">
        <v>60306</v>
      </c>
      <c r="AA88" s="237">
        <v>89283</v>
      </c>
      <c r="AB88" s="237">
        <v>477929</v>
      </c>
      <c r="AC88" s="237">
        <v>87603</v>
      </c>
      <c r="AD88" s="237">
        <v>356345</v>
      </c>
      <c r="AE88" s="237">
        <v>17626</v>
      </c>
      <c r="AF88" s="237">
        <v>495844</v>
      </c>
      <c r="AG88" s="237">
        <v>60622</v>
      </c>
      <c r="AH88" s="237">
        <v>762561</v>
      </c>
      <c r="AI88" s="237">
        <v>1837066</v>
      </c>
      <c r="AJ88" s="237">
        <v>2713678</v>
      </c>
      <c r="AK88" s="237">
        <v>1044248</v>
      </c>
      <c r="AL88" s="237">
        <v>145551</v>
      </c>
      <c r="AM88" s="237">
        <v>1529962</v>
      </c>
      <c r="AN88" s="237">
        <v>95500</v>
      </c>
      <c r="AO88" s="237">
        <v>1064102</v>
      </c>
      <c r="AP88" s="237">
        <v>3927104</v>
      </c>
      <c r="AQ88" s="237">
        <v>1833622</v>
      </c>
      <c r="AR88" s="237">
        <v>960694</v>
      </c>
      <c r="AS88" s="237">
        <v>169267</v>
      </c>
      <c r="AT88" s="237">
        <v>1013458</v>
      </c>
      <c r="AU88" s="237">
        <v>59302</v>
      </c>
      <c r="AV88" s="237">
        <v>575604</v>
      </c>
      <c r="AW88" s="237">
        <v>117157</v>
      </c>
      <c r="AX88" s="237">
        <v>1532300</v>
      </c>
      <c r="AY88" s="237">
        <v>907447</v>
      </c>
      <c r="AZ88" s="237">
        <v>280008</v>
      </c>
      <c r="BA88" s="237">
        <v>720855</v>
      </c>
      <c r="BB88" s="237">
        <v>95092</v>
      </c>
      <c r="BC88" s="237">
        <v>745035</v>
      </c>
      <c r="BD88" s="237">
        <v>704141</v>
      </c>
      <c r="BE88" s="237">
        <v>71212</v>
      </c>
      <c r="BF88" s="374">
        <v>21866</v>
      </c>
      <c r="BG88" s="375">
        <v>28435995</v>
      </c>
      <c r="BH88" s="241">
        <v>22326488</v>
      </c>
      <c r="BI88" s="237">
        <v>0</v>
      </c>
      <c r="BJ88" s="374">
        <v>111310</v>
      </c>
      <c r="BK88" s="375">
        <v>22437798</v>
      </c>
      <c r="BL88" s="240">
        <v>0</v>
      </c>
      <c r="BM88" s="374">
        <v>-2215</v>
      </c>
      <c r="BN88" s="375">
        <v>-2215</v>
      </c>
      <c r="BO88" s="240">
        <v>819238</v>
      </c>
      <c r="BP88" s="374">
        <v>204810</v>
      </c>
      <c r="BQ88" s="241">
        <v>1024048</v>
      </c>
      <c r="BR88" s="375">
        <v>23459631</v>
      </c>
      <c r="BS88" s="375">
        <v>51895626</v>
      </c>
    </row>
    <row r="89" spans="1:71" s="4" customFormat="1" ht="15" customHeight="1">
      <c r="A89" s="256"/>
      <c r="B89" s="244" t="s">
        <v>392</v>
      </c>
      <c r="C89" s="257"/>
      <c r="D89" s="236"/>
      <c r="E89" s="237"/>
      <c r="F89" s="237"/>
      <c r="G89" s="237"/>
      <c r="H89" s="237"/>
      <c r="I89" s="237"/>
      <c r="J89" s="237"/>
      <c r="K89" s="237"/>
      <c r="L89" s="237"/>
      <c r="M89" s="237"/>
      <c r="N89" s="237"/>
      <c r="O89" s="237"/>
      <c r="P89" s="237"/>
      <c r="Q89" s="237"/>
      <c r="R89" s="237"/>
      <c r="S89" s="237"/>
      <c r="T89" s="237"/>
      <c r="U89" s="237"/>
      <c r="V89" s="237"/>
      <c r="W89" s="237"/>
      <c r="X89" s="237"/>
      <c r="Y89" s="237"/>
      <c r="Z89" s="237"/>
      <c r="AA89" s="237"/>
      <c r="AB89" s="237"/>
      <c r="AC89" s="237"/>
      <c r="AD89" s="237"/>
      <c r="AE89" s="237"/>
      <c r="AF89" s="237"/>
      <c r="AG89" s="237"/>
      <c r="AH89" s="237"/>
      <c r="AI89" s="237"/>
      <c r="AJ89" s="237"/>
      <c r="AK89" s="237"/>
      <c r="AL89" s="237"/>
      <c r="AM89" s="237"/>
      <c r="AN89" s="237"/>
      <c r="AO89" s="237"/>
      <c r="AP89" s="237"/>
      <c r="AQ89" s="237"/>
      <c r="AR89" s="237"/>
      <c r="AS89" s="237"/>
      <c r="AT89" s="237"/>
      <c r="AU89" s="237"/>
      <c r="AV89" s="237"/>
      <c r="AW89" s="237"/>
      <c r="AX89" s="237"/>
      <c r="AY89" s="237"/>
      <c r="AZ89" s="237"/>
      <c r="BA89" s="237"/>
      <c r="BB89" s="237"/>
      <c r="BC89" s="237"/>
      <c r="BD89" s="237"/>
      <c r="BE89" s="237"/>
      <c r="BF89" s="374"/>
      <c r="BG89" s="375"/>
      <c r="BH89" s="241"/>
      <c r="BI89" s="237"/>
      <c r="BJ89" s="374"/>
      <c r="BK89" s="375"/>
      <c r="BL89" s="240"/>
      <c r="BM89" s="374"/>
      <c r="BN89" s="375"/>
      <c r="BO89" s="240"/>
      <c r="BP89" s="374"/>
      <c r="BQ89" s="241"/>
      <c r="BR89" s="375"/>
      <c r="BS89" s="375"/>
    </row>
    <row r="90" spans="1:71" s="4" customFormat="1" ht="15" customHeight="1">
      <c r="A90" s="256">
        <v>40</v>
      </c>
      <c r="B90" s="243" t="s">
        <v>393</v>
      </c>
      <c r="C90" s="257" t="s">
        <v>69</v>
      </c>
      <c r="D90" s="236">
        <v>360993</v>
      </c>
      <c r="E90" s="237">
        <v>34184</v>
      </c>
      <c r="F90" s="237">
        <v>2098</v>
      </c>
      <c r="G90" s="237">
        <v>104228</v>
      </c>
      <c r="H90" s="237">
        <v>55158</v>
      </c>
      <c r="I90" s="237">
        <v>784069</v>
      </c>
      <c r="J90" s="237">
        <v>19826</v>
      </c>
      <c r="K90" s="237">
        <v>71773</v>
      </c>
      <c r="L90" s="237">
        <v>52433</v>
      </c>
      <c r="M90" s="237">
        <v>17373</v>
      </c>
      <c r="N90" s="237">
        <v>114576</v>
      </c>
      <c r="O90" s="237">
        <v>51515</v>
      </c>
      <c r="P90" s="237">
        <v>169769</v>
      </c>
      <c r="Q90" s="237">
        <v>157876</v>
      </c>
      <c r="R90" s="237">
        <v>187216</v>
      </c>
      <c r="S90" s="237">
        <v>201016</v>
      </c>
      <c r="T90" s="237">
        <v>155674</v>
      </c>
      <c r="U90" s="237">
        <v>104661</v>
      </c>
      <c r="V90" s="237">
        <v>339350</v>
      </c>
      <c r="W90" s="237">
        <v>247434</v>
      </c>
      <c r="X90" s="237">
        <v>20514</v>
      </c>
      <c r="Y90" s="237">
        <v>109472</v>
      </c>
      <c r="Z90" s="237">
        <v>47496</v>
      </c>
      <c r="AA90" s="237">
        <v>40189</v>
      </c>
      <c r="AB90" s="237">
        <v>310348</v>
      </c>
      <c r="AC90" s="237">
        <v>75733</v>
      </c>
      <c r="AD90" s="237">
        <v>135093</v>
      </c>
      <c r="AE90" s="237">
        <v>19618</v>
      </c>
      <c r="AF90" s="237">
        <v>369527</v>
      </c>
      <c r="AG90" s="237">
        <v>29474</v>
      </c>
      <c r="AH90" s="237">
        <v>747642</v>
      </c>
      <c r="AI90" s="237">
        <v>530602</v>
      </c>
      <c r="AJ90" s="237">
        <v>1500784</v>
      </c>
      <c r="AK90" s="237">
        <v>673322</v>
      </c>
      <c r="AL90" s="237">
        <v>76692</v>
      </c>
      <c r="AM90" s="237">
        <v>464187</v>
      </c>
      <c r="AN90" s="237">
        <v>28527</v>
      </c>
      <c r="AO90" s="237">
        <v>159455</v>
      </c>
      <c r="AP90" s="237">
        <v>433884</v>
      </c>
      <c r="AQ90" s="237">
        <v>5475510</v>
      </c>
      <c r="AR90" s="237">
        <v>138316</v>
      </c>
      <c r="AS90" s="237">
        <v>155351</v>
      </c>
      <c r="AT90" s="237">
        <v>820218</v>
      </c>
      <c r="AU90" s="237">
        <v>25200</v>
      </c>
      <c r="AV90" s="237">
        <v>95614</v>
      </c>
      <c r="AW90" s="237">
        <v>54500</v>
      </c>
      <c r="AX90" s="237">
        <v>870850</v>
      </c>
      <c r="AY90" s="237">
        <v>828781</v>
      </c>
      <c r="AZ90" s="237">
        <v>421157</v>
      </c>
      <c r="BA90" s="237">
        <v>355383</v>
      </c>
      <c r="BB90" s="237">
        <v>89165</v>
      </c>
      <c r="BC90" s="237">
        <v>632145</v>
      </c>
      <c r="BD90" s="237">
        <v>160195</v>
      </c>
      <c r="BE90" s="237">
        <v>25121</v>
      </c>
      <c r="BF90" s="374">
        <v>0</v>
      </c>
      <c r="BG90" s="375">
        <v>19151287</v>
      </c>
      <c r="BH90" s="241">
        <v>14519687</v>
      </c>
      <c r="BI90" s="237">
        <v>0</v>
      </c>
      <c r="BJ90" s="374">
        <v>0</v>
      </c>
      <c r="BK90" s="375">
        <v>14519687</v>
      </c>
      <c r="BL90" s="240">
        <v>0</v>
      </c>
      <c r="BM90" s="374">
        <v>0</v>
      </c>
      <c r="BN90" s="375">
        <v>0</v>
      </c>
      <c r="BO90" s="240">
        <v>607440</v>
      </c>
      <c r="BP90" s="374">
        <v>151860</v>
      </c>
      <c r="BQ90" s="241">
        <v>759300</v>
      </c>
      <c r="BR90" s="375">
        <v>15278987</v>
      </c>
      <c r="BS90" s="375">
        <v>34430274</v>
      </c>
    </row>
    <row r="91" spans="1:71" s="4" customFormat="1" ht="15" customHeight="1">
      <c r="A91" s="256"/>
      <c r="B91" s="244" t="s">
        <v>394</v>
      </c>
      <c r="C91" s="257"/>
      <c r="D91" s="236"/>
      <c r="E91" s="237"/>
      <c r="F91" s="237"/>
      <c r="G91" s="237"/>
      <c r="H91" s="237"/>
      <c r="I91" s="237"/>
      <c r="J91" s="237"/>
      <c r="K91" s="237"/>
      <c r="L91" s="237"/>
      <c r="M91" s="237"/>
      <c r="N91" s="237"/>
      <c r="O91" s="237"/>
      <c r="P91" s="237"/>
      <c r="Q91" s="237"/>
      <c r="R91" s="237"/>
      <c r="S91" s="237"/>
      <c r="T91" s="237"/>
      <c r="U91" s="237"/>
      <c r="V91" s="237"/>
      <c r="W91" s="237"/>
      <c r="X91" s="237"/>
      <c r="Y91" s="237"/>
      <c r="Z91" s="237"/>
      <c r="AA91" s="237"/>
      <c r="AB91" s="237"/>
      <c r="AC91" s="237"/>
      <c r="AD91" s="237"/>
      <c r="AE91" s="237"/>
      <c r="AF91" s="237"/>
      <c r="AG91" s="237"/>
      <c r="AH91" s="237"/>
      <c r="AI91" s="237"/>
      <c r="AJ91" s="237"/>
      <c r="AK91" s="237"/>
      <c r="AL91" s="237"/>
      <c r="AM91" s="237"/>
      <c r="AN91" s="237"/>
      <c r="AO91" s="237"/>
      <c r="AP91" s="237"/>
      <c r="AQ91" s="237"/>
      <c r="AR91" s="237"/>
      <c r="AS91" s="237"/>
      <c r="AT91" s="237"/>
      <c r="AU91" s="237"/>
      <c r="AV91" s="237"/>
      <c r="AW91" s="237"/>
      <c r="AX91" s="237"/>
      <c r="AY91" s="237"/>
      <c r="AZ91" s="237"/>
      <c r="BA91" s="237"/>
      <c r="BB91" s="237"/>
      <c r="BC91" s="237"/>
      <c r="BD91" s="237"/>
      <c r="BE91" s="237"/>
      <c r="BF91" s="374"/>
      <c r="BG91" s="375"/>
      <c r="BH91" s="241"/>
      <c r="BI91" s="237"/>
      <c r="BJ91" s="374"/>
      <c r="BK91" s="375"/>
      <c r="BL91" s="240"/>
      <c r="BM91" s="374"/>
      <c r="BN91" s="375"/>
      <c r="BO91" s="240"/>
      <c r="BP91" s="374"/>
      <c r="BQ91" s="241"/>
      <c r="BR91" s="375"/>
      <c r="BS91" s="375"/>
    </row>
    <row r="92" spans="1:71" s="4" customFormat="1" ht="15" customHeight="1">
      <c r="A92" s="256">
        <v>41</v>
      </c>
      <c r="B92" s="234" t="s">
        <v>395</v>
      </c>
      <c r="C92" s="257" t="s">
        <v>70</v>
      </c>
      <c r="D92" s="236">
        <v>431255</v>
      </c>
      <c r="E92" s="237">
        <v>7371</v>
      </c>
      <c r="F92" s="237">
        <v>1116</v>
      </c>
      <c r="G92" s="237">
        <v>67026</v>
      </c>
      <c r="H92" s="237">
        <v>14051</v>
      </c>
      <c r="I92" s="237">
        <v>154342</v>
      </c>
      <c r="J92" s="237">
        <v>20701</v>
      </c>
      <c r="K92" s="237">
        <v>12972</v>
      </c>
      <c r="L92" s="237">
        <v>20192</v>
      </c>
      <c r="M92" s="237">
        <v>4478</v>
      </c>
      <c r="N92" s="237">
        <v>32365</v>
      </c>
      <c r="O92" s="237">
        <v>17004</v>
      </c>
      <c r="P92" s="237">
        <v>17567</v>
      </c>
      <c r="Q92" s="237">
        <v>29672</v>
      </c>
      <c r="R92" s="237">
        <v>82008</v>
      </c>
      <c r="S92" s="237">
        <v>49324</v>
      </c>
      <c r="T92" s="237">
        <v>53648</v>
      </c>
      <c r="U92" s="237">
        <v>18119</v>
      </c>
      <c r="V92" s="237">
        <v>81379</v>
      </c>
      <c r="W92" s="237">
        <v>50426</v>
      </c>
      <c r="X92" s="237">
        <v>7306</v>
      </c>
      <c r="Y92" s="237">
        <v>25479</v>
      </c>
      <c r="Z92" s="237">
        <v>9130</v>
      </c>
      <c r="AA92" s="237">
        <v>12055</v>
      </c>
      <c r="AB92" s="237">
        <v>42412</v>
      </c>
      <c r="AC92" s="237">
        <v>22703</v>
      </c>
      <c r="AD92" s="237">
        <v>35228</v>
      </c>
      <c r="AE92" s="237">
        <v>7651</v>
      </c>
      <c r="AF92" s="237">
        <v>207712</v>
      </c>
      <c r="AG92" s="237">
        <v>18238</v>
      </c>
      <c r="AH92" s="237">
        <v>219696</v>
      </c>
      <c r="AI92" s="237">
        <v>90482</v>
      </c>
      <c r="AJ92" s="237">
        <v>317326</v>
      </c>
      <c r="AK92" s="237">
        <v>142210</v>
      </c>
      <c r="AL92" s="237">
        <v>19890</v>
      </c>
      <c r="AM92" s="237">
        <v>308644</v>
      </c>
      <c r="AN92" s="237">
        <v>12938</v>
      </c>
      <c r="AO92" s="237">
        <v>48437</v>
      </c>
      <c r="AP92" s="237">
        <v>35532</v>
      </c>
      <c r="AQ92" s="237">
        <v>65075</v>
      </c>
      <c r="AR92" s="237">
        <v>105504</v>
      </c>
      <c r="AS92" s="237">
        <v>18118</v>
      </c>
      <c r="AT92" s="237">
        <v>54799</v>
      </c>
      <c r="AU92" s="237">
        <v>51548</v>
      </c>
      <c r="AV92" s="237">
        <v>26949</v>
      </c>
      <c r="AW92" s="237">
        <v>9655</v>
      </c>
      <c r="AX92" s="237">
        <v>137609</v>
      </c>
      <c r="AY92" s="237">
        <v>148623</v>
      </c>
      <c r="AZ92" s="237">
        <v>7209</v>
      </c>
      <c r="BA92" s="237">
        <v>16774</v>
      </c>
      <c r="BB92" s="237">
        <v>45336</v>
      </c>
      <c r="BC92" s="237">
        <v>1879</v>
      </c>
      <c r="BD92" s="237">
        <v>10381</v>
      </c>
      <c r="BE92" s="237">
        <v>1400</v>
      </c>
      <c r="BF92" s="374">
        <v>0</v>
      </c>
      <c r="BG92" s="375">
        <v>3448944</v>
      </c>
      <c r="BH92" s="241">
        <v>13748790</v>
      </c>
      <c r="BI92" s="237">
        <v>0</v>
      </c>
      <c r="BJ92" s="374">
        <v>1294</v>
      </c>
      <c r="BK92" s="375">
        <v>13750084</v>
      </c>
      <c r="BL92" s="240">
        <v>0</v>
      </c>
      <c r="BM92" s="374">
        <v>0</v>
      </c>
      <c r="BN92" s="375">
        <v>0</v>
      </c>
      <c r="BO92" s="240">
        <v>176000</v>
      </c>
      <c r="BP92" s="374">
        <v>44000</v>
      </c>
      <c r="BQ92" s="241">
        <v>220000</v>
      </c>
      <c r="BR92" s="375">
        <v>13970084</v>
      </c>
      <c r="BS92" s="375">
        <v>17419028</v>
      </c>
    </row>
    <row r="93" spans="1:71" s="4" customFormat="1" ht="15" customHeight="1">
      <c r="A93" s="256"/>
      <c r="B93" s="242" t="s">
        <v>396</v>
      </c>
      <c r="C93" s="257"/>
      <c r="D93" s="236"/>
      <c r="E93" s="237"/>
      <c r="F93" s="237"/>
      <c r="G93" s="237"/>
      <c r="H93" s="237"/>
      <c r="I93" s="237"/>
      <c r="J93" s="237"/>
      <c r="K93" s="237"/>
      <c r="L93" s="237"/>
      <c r="M93" s="237"/>
      <c r="N93" s="237"/>
      <c r="O93" s="237"/>
      <c r="P93" s="237"/>
      <c r="Q93" s="237"/>
      <c r="R93" s="237"/>
      <c r="S93" s="237"/>
      <c r="T93" s="237"/>
      <c r="U93" s="237"/>
      <c r="V93" s="237"/>
      <c r="W93" s="237"/>
      <c r="X93" s="237"/>
      <c r="Y93" s="237"/>
      <c r="Z93" s="237"/>
      <c r="AA93" s="237"/>
      <c r="AB93" s="237"/>
      <c r="AC93" s="237"/>
      <c r="AD93" s="237"/>
      <c r="AE93" s="237"/>
      <c r="AF93" s="237"/>
      <c r="AG93" s="237"/>
      <c r="AH93" s="237"/>
      <c r="AI93" s="237"/>
      <c r="AJ93" s="237"/>
      <c r="AK93" s="237"/>
      <c r="AL93" s="237"/>
      <c r="AM93" s="237"/>
      <c r="AN93" s="237"/>
      <c r="AO93" s="237"/>
      <c r="AP93" s="237"/>
      <c r="AQ93" s="237"/>
      <c r="AR93" s="237"/>
      <c r="AS93" s="237"/>
      <c r="AT93" s="237"/>
      <c r="AU93" s="237"/>
      <c r="AV93" s="237"/>
      <c r="AW93" s="237"/>
      <c r="AX93" s="237"/>
      <c r="AY93" s="237"/>
      <c r="AZ93" s="237"/>
      <c r="BA93" s="237"/>
      <c r="BB93" s="237"/>
      <c r="BC93" s="237"/>
      <c r="BD93" s="237"/>
      <c r="BE93" s="237"/>
      <c r="BF93" s="374"/>
      <c r="BG93" s="375"/>
      <c r="BH93" s="241"/>
      <c r="BI93" s="237"/>
      <c r="BJ93" s="374"/>
      <c r="BK93" s="375"/>
      <c r="BL93" s="240"/>
      <c r="BM93" s="374"/>
      <c r="BN93" s="375"/>
      <c r="BO93" s="240"/>
      <c r="BP93" s="374"/>
      <c r="BQ93" s="241"/>
      <c r="BR93" s="375"/>
      <c r="BS93" s="375"/>
    </row>
    <row r="94" spans="1:71" s="4" customFormat="1" ht="15" customHeight="1">
      <c r="A94" s="256">
        <v>42</v>
      </c>
      <c r="B94" s="243" t="s">
        <v>397</v>
      </c>
      <c r="C94" s="257" t="s">
        <v>71</v>
      </c>
      <c r="D94" s="236">
        <v>8624</v>
      </c>
      <c r="E94" s="237">
        <v>472</v>
      </c>
      <c r="F94" s="237">
        <v>143</v>
      </c>
      <c r="G94" s="237">
        <v>6271</v>
      </c>
      <c r="H94" s="237">
        <v>1455</v>
      </c>
      <c r="I94" s="237">
        <v>105363</v>
      </c>
      <c r="J94" s="237">
        <v>5868</v>
      </c>
      <c r="K94" s="237">
        <v>5686</v>
      </c>
      <c r="L94" s="237">
        <v>5323</v>
      </c>
      <c r="M94" s="237">
        <v>1639</v>
      </c>
      <c r="N94" s="237">
        <v>4902</v>
      </c>
      <c r="O94" s="237">
        <v>966</v>
      </c>
      <c r="P94" s="237">
        <v>8101</v>
      </c>
      <c r="Q94" s="237">
        <v>3731</v>
      </c>
      <c r="R94" s="237">
        <v>27892</v>
      </c>
      <c r="S94" s="237">
        <v>29340</v>
      </c>
      <c r="T94" s="237">
        <v>16132</v>
      </c>
      <c r="U94" s="237">
        <v>67023</v>
      </c>
      <c r="V94" s="237">
        <v>24385</v>
      </c>
      <c r="W94" s="237">
        <v>36236</v>
      </c>
      <c r="X94" s="237">
        <v>1127</v>
      </c>
      <c r="Y94" s="237">
        <v>12251</v>
      </c>
      <c r="Z94" s="237">
        <v>1888</v>
      </c>
      <c r="AA94" s="237">
        <v>6838</v>
      </c>
      <c r="AB94" s="237">
        <v>74401</v>
      </c>
      <c r="AC94" s="237">
        <v>12743</v>
      </c>
      <c r="AD94" s="237">
        <v>10656</v>
      </c>
      <c r="AE94" s="237">
        <v>501</v>
      </c>
      <c r="AF94" s="237">
        <v>16275</v>
      </c>
      <c r="AG94" s="237">
        <v>2158</v>
      </c>
      <c r="AH94" s="237">
        <v>130726</v>
      </c>
      <c r="AI94" s="237">
        <v>84550</v>
      </c>
      <c r="AJ94" s="237">
        <v>296437</v>
      </c>
      <c r="AK94" s="237">
        <v>84964</v>
      </c>
      <c r="AL94" s="237">
        <v>6039</v>
      </c>
      <c r="AM94" s="237">
        <v>40733</v>
      </c>
      <c r="AN94" s="237">
        <v>1031</v>
      </c>
      <c r="AO94" s="237">
        <v>22652</v>
      </c>
      <c r="AP94" s="237">
        <v>78971</v>
      </c>
      <c r="AQ94" s="237">
        <v>1902468</v>
      </c>
      <c r="AR94" s="237">
        <v>2006779</v>
      </c>
      <c r="AS94" s="237">
        <v>1019256</v>
      </c>
      <c r="AT94" s="237">
        <v>53942</v>
      </c>
      <c r="AU94" s="237">
        <v>808</v>
      </c>
      <c r="AV94" s="237">
        <v>7238</v>
      </c>
      <c r="AW94" s="237">
        <v>2563</v>
      </c>
      <c r="AX94" s="237">
        <v>309779</v>
      </c>
      <c r="AY94" s="237">
        <v>76099</v>
      </c>
      <c r="AZ94" s="237">
        <v>6865</v>
      </c>
      <c r="BA94" s="237">
        <v>36147</v>
      </c>
      <c r="BB94" s="237">
        <v>4078</v>
      </c>
      <c r="BC94" s="237">
        <v>5418</v>
      </c>
      <c r="BD94" s="237">
        <v>4897</v>
      </c>
      <c r="BE94" s="237">
        <v>1266</v>
      </c>
      <c r="BF94" s="374">
        <v>0</v>
      </c>
      <c r="BG94" s="375">
        <v>6682096</v>
      </c>
      <c r="BH94" s="241">
        <v>7252158</v>
      </c>
      <c r="BI94" s="237">
        <v>0</v>
      </c>
      <c r="BJ94" s="374">
        <v>0</v>
      </c>
      <c r="BK94" s="375">
        <v>7252158</v>
      </c>
      <c r="BL94" s="240">
        <v>0</v>
      </c>
      <c r="BM94" s="374">
        <v>0</v>
      </c>
      <c r="BN94" s="375">
        <v>0</v>
      </c>
      <c r="BO94" s="240">
        <v>28000</v>
      </c>
      <c r="BP94" s="374">
        <v>7000</v>
      </c>
      <c r="BQ94" s="241">
        <v>35000</v>
      </c>
      <c r="BR94" s="375">
        <v>7287158</v>
      </c>
      <c r="BS94" s="375">
        <v>13969254</v>
      </c>
    </row>
    <row r="95" spans="1:71" s="4" customFormat="1" ht="15" customHeight="1">
      <c r="A95" s="256"/>
      <c r="B95" s="244" t="s">
        <v>398</v>
      </c>
      <c r="C95" s="257"/>
      <c r="D95" s="236"/>
      <c r="E95" s="237"/>
      <c r="F95" s="237"/>
      <c r="G95" s="237"/>
      <c r="H95" s="237"/>
      <c r="I95" s="237"/>
      <c r="J95" s="237"/>
      <c r="K95" s="237"/>
      <c r="L95" s="237"/>
      <c r="M95" s="237"/>
      <c r="N95" s="237"/>
      <c r="O95" s="237"/>
      <c r="P95" s="237"/>
      <c r="Q95" s="237"/>
      <c r="R95" s="237"/>
      <c r="S95" s="237"/>
      <c r="T95" s="237"/>
      <c r="U95" s="237"/>
      <c r="V95" s="237"/>
      <c r="W95" s="237"/>
      <c r="X95" s="237"/>
      <c r="Y95" s="237"/>
      <c r="Z95" s="237"/>
      <c r="AA95" s="237"/>
      <c r="AB95" s="237"/>
      <c r="AC95" s="237"/>
      <c r="AD95" s="237"/>
      <c r="AE95" s="237"/>
      <c r="AF95" s="237"/>
      <c r="AG95" s="237"/>
      <c r="AH95" s="237"/>
      <c r="AI95" s="237"/>
      <c r="AJ95" s="237"/>
      <c r="AK95" s="237"/>
      <c r="AL95" s="237"/>
      <c r="AM95" s="237"/>
      <c r="AN95" s="237"/>
      <c r="AO95" s="237"/>
      <c r="AP95" s="237"/>
      <c r="AQ95" s="237"/>
      <c r="AR95" s="237"/>
      <c r="AS95" s="237"/>
      <c r="AT95" s="237"/>
      <c r="AU95" s="237"/>
      <c r="AV95" s="237"/>
      <c r="AW95" s="237"/>
      <c r="AX95" s="237"/>
      <c r="AY95" s="237"/>
      <c r="AZ95" s="237"/>
      <c r="BA95" s="237"/>
      <c r="BB95" s="237"/>
      <c r="BC95" s="237"/>
      <c r="BD95" s="237"/>
      <c r="BE95" s="237"/>
      <c r="BF95" s="374"/>
      <c r="BG95" s="375"/>
      <c r="BH95" s="241"/>
      <c r="BI95" s="237"/>
      <c r="BJ95" s="374"/>
      <c r="BK95" s="375"/>
      <c r="BL95" s="240"/>
      <c r="BM95" s="374"/>
      <c r="BN95" s="375"/>
      <c r="BO95" s="240"/>
      <c r="BP95" s="374"/>
      <c r="BQ95" s="241"/>
      <c r="BR95" s="375"/>
      <c r="BS95" s="375"/>
    </row>
    <row r="96" spans="1:71" s="4" customFormat="1" ht="15" customHeight="1">
      <c r="A96" s="256">
        <v>43</v>
      </c>
      <c r="B96" s="243" t="s">
        <v>399</v>
      </c>
      <c r="C96" s="257" t="s">
        <v>72</v>
      </c>
      <c r="D96" s="236">
        <v>145765</v>
      </c>
      <c r="E96" s="237">
        <v>29440</v>
      </c>
      <c r="F96" s="237">
        <v>1656</v>
      </c>
      <c r="G96" s="237">
        <v>20745</v>
      </c>
      <c r="H96" s="237">
        <v>19875</v>
      </c>
      <c r="I96" s="237">
        <v>428428</v>
      </c>
      <c r="J96" s="237">
        <v>52812</v>
      </c>
      <c r="K96" s="237">
        <v>48715</v>
      </c>
      <c r="L96" s="237">
        <v>75040</v>
      </c>
      <c r="M96" s="237">
        <v>30752</v>
      </c>
      <c r="N96" s="237">
        <v>65300</v>
      </c>
      <c r="O96" s="237">
        <v>48094</v>
      </c>
      <c r="P96" s="237">
        <v>216884</v>
      </c>
      <c r="Q96" s="237">
        <v>29804</v>
      </c>
      <c r="R96" s="237">
        <v>192358</v>
      </c>
      <c r="S96" s="237">
        <v>198307</v>
      </c>
      <c r="T96" s="237">
        <v>100873</v>
      </c>
      <c r="U96" s="237">
        <v>34423</v>
      </c>
      <c r="V96" s="237">
        <v>206396</v>
      </c>
      <c r="W96" s="237">
        <v>226139</v>
      </c>
      <c r="X96" s="237">
        <v>115068</v>
      </c>
      <c r="Y96" s="237">
        <v>84185</v>
      </c>
      <c r="Z96" s="237">
        <v>24917</v>
      </c>
      <c r="AA96" s="237">
        <v>88892</v>
      </c>
      <c r="AB96" s="237">
        <v>146315</v>
      </c>
      <c r="AC96" s="237">
        <v>72806</v>
      </c>
      <c r="AD96" s="237">
        <v>237481</v>
      </c>
      <c r="AE96" s="237">
        <v>15218</v>
      </c>
      <c r="AF96" s="237">
        <v>264042</v>
      </c>
      <c r="AG96" s="237">
        <v>65666</v>
      </c>
      <c r="AH96" s="237">
        <v>654633</v>
      </c>
      <c r="AI96" s="237">
        <v>947292</v>
      </c>
      <c r="AJ96" s="237">
        <v>3821366</v>
      </c>
      <c r="AK96" s="237">
        <v>3336174</v>
      </c>
      <c r="AL96" s="237">
        <v>284175</v>
      </c>
      <c r="AM96" s="237">
        <v>474122</v>
      </c>
      <c r="AN96" s="237">
        <v>62974</v>
      </c>
      <c r="AO96" s="237">
        <v>480845</v>
      </c>
      <c r="AP96" s="237">
        <v>888652</v>
      </c>
      <c r="AQ96" s="237">
        <v>1280291</v>
      </c>
      <c r="AR96" s="237">
        <v>348033</v>
      </c>
      <c r="AS96" s="237">
        <v>104435</v>
      </c>
      <c r="AT96" s="237">
        <v>2187471</v>
      </c>
      <c r="AU96" s="237">
        <v>80061</v>
      </c>
      <c r="AV96" s="237">
        <v>223338</v>
      </c>
      <c r="AW96" s="237">
        <v>38207</v>
      </c>
      <c r="AX96" s="237">
        <v>2344799</v>
      </c>
      <c r="AY96" s="237">
        <v>422193</v>
      </c>
      <c r="AZ96" s="237">
        <v>590868</v>
      </c>
      <c r="BA96" s="237">
        <v>662113</v>
      </c>
      <c r="BB96" s="237">
        <v>116707</v>
      </c>
      <c r="BC96" s="237">
        <v>230522</v>
      </c>
      <c r="BD96" s="237">
        <v>254120</v>
      </c>
      <c r="BE96" s="237">
        <v>96437</v>
      </c>
      <c r="BF96" s="374">
        <v>0</v>
      </c>
      <c r="BG96" s="375">
        <v>23216224</v>
      </c>
      <c r="BH96" s="241">
        <v>79191795</v>
      </c>
      <c r="BI96" s="237">
        <v>710607</v>
      </c>
      <c r="BJ96" s="374">
        <v>3439893</v>
      </c>
      <c r="BK96" s="375">
        <v>83342295</v>
      </c>
      <c r="BL96" s="240">
        <v>100000</v>
      </c>
      <c r="BM96" s="374">
        <v>628770</v>
      </c>
      <c r="BN96" s="375">
        <v>728770</v>
      </c>
      <c r="BO96" s="240">
        <v>477900</v>
      </c>
      <c r="BP96" s="374">
        <v>159300</v>
      </c>
      <c r="BQ96" s="241">
        <v>637200</v>
      </c>
      <c r="BR96" s="375">
        <v>84708265</v>
      </c>
      <c r="BS96" s="375">
        <v>107924489</v>
      </c>
    </row>
    <row r="97" spans="1:71" s="4" customFormat="1" ht="15" customHeight="1">
      <c r="A97" s="256"/>
      <c r="B97" s="244" t="s">
        <v>400</v>
      </c>
      <c r="C97" s="257"/>
      <c r="D97" s="236"/>
      <c r="E97" s="237"/>
      <c r="F97" s="237"/>
      <c r="G97" s="237"/>
      <c r="H97" s="237"/>
      <c r="I97" s="237"/>
      <c r="J97" s="237"/>
      <c r="K97" s="237"/>
      <c r="L97" s="237"/>
      <c r="M97" s="237"/>
      <c r="N97" s="237"/>
      <c r="O97" s="237"/>
      <c r="P97" s="237"/>
      <c r="Q97" s="237"/>
      <c r="R97" s="237"/>
      <c r="S97" s="237"/>
      <c r="T97" s="237"/>
      <c r="U97" s="237"/>
      <c r="V97" s="237"/>
      <c r="W97" s="237"/>
      <c r="X97" s="237"/>
      <c r="Y97" s="237"/>
      <c r="Z97" s="237"/>
      <c r="AA97" s="237"/>
      <c r="AB97" s="237"/>
      <c r="AC97" s="237"/>
      <c r="AD97" s="237"/>
      <c r="AE97" s="237"/>
      <c r="AF97" s="237"/>
      <c r="AG97" s="237"/>
      <c r="AH97" s="237"/>
      <c r="AI97" s="237"/>
      <c r="AJ97" s="237"/>
      <c r="AK97" s="237"/>
      <c r="AL97" s="237"/>
      <c r="AM97" s="237"/>
      <c r="AN97" s="237"/>
      <c r="AO97" s="237"/>
      <c r="AP97" s="237"/>
      <c r="AQ97" s="237"/>
      <c r="AR97" s="237"/>
      <c r="AS97" s="237"/>
      <c r="AT97" s="237"/>
      <c r="AU97" s="237"/>
      <c r="AV97" s="237"/>
      <c r="AW97" s="237"/>
      <c r="AX97" s="237"/>
      <c r="AY97" s="237"/>
      <c r="AZ97" s="237"/>
      <c r="BA97" s="237"/>
      <c r="BB97" s="237"/>
      <c r="BC97" s="237"/>
      <c r="BD97" s="237"/>
      <c r="BE97" s="237"/>
      <c r="BF97" s="374"/>
      <c r="BG97" s="375"/>
      <c r="BH97" s="241"/>
      <c r="BI97" s="237"/>
      <c r="BJ97" s="374"/>
      <c r="BK97" s="375"/>
      <c r="BL97" s="240"/>
      <c r="BM97" s="374"/>
      <c r="BN97" s="375"/>
      <c r="BO97" s="240"/>
      <c r="BP97" s="374"/>
      <c r="BQ97" s="241"/>
      <c r="BR97" s="375"/>
      <c r="BS97" s="375"/>
    </row>
    <row r="98" spans="1:71" s="6" customFormat="1" ht="15" customHeight="1">
      <c r="A98" s="256">
        <v>44</v>
      </c>
      <c r="B98" s="243" t="s">
        <v>474</v>
      </c>
      <c r="C98" s="257" t="s">
        <v>73</v>
      </c>
      <c r="D98" s="258">
        <v>104374</v>
      </c>
      <c r="E98" s="259">
        <v>39327</v>
      </c>
      <c r="F98" s="259">
        <v>1333</v>
      </c>
      <c r="G98" s="259">
        <v>309620</v>
      </c>
      <c r="H98" s="259">
        <v>76596</v>
      </c>
      <c r="I98" s="259">
        <v>495546</v>
      </c>
      <c r="J98" s="259">
        <v>10569</v>
      </c>
      <c r="K98" s="259">
        <v>60194</v>
      </c>
      <c r="L98" s="259">
        <v>46439</v>
      </c>
      <c r="M98" s="259">
        <v>34935</v>
      </c>
      <c r="N98" s="259">
        <v>162497</v>
      </c>
      <c r="O98" s="259">
        <v>92578</v>
      </c>
      <c r="P98" s="259">
        <v>153973</v>
      </c>
      <c r="Q98" s="259">
        <v>129072</v>
      </c>
      <c r="R98" s="259">
        <v>156160</v>
      </c>
      <c r="S98" s="259">
        <v>195883</v>
      </c>
      <c r="T98" s="259">
        <v>249568</v>
      </c>
      <c r="U98" s="259">
        <v>118739</v>
      </c>
      <c r="V98" s="259">
        <v>286314</v>
      </c>
      <c r="W98" s="259">
        <v>162335</v>
      </c>
      <c r="X98" s="259">
        <v>14494</v>
      </c>
      <c r="Y98" s="259">
        <v>90111</v>
      </c>
      <c r="Z98" s="259">
        <v>16392</v>
      </c>
      <c r="AA98" s="259">
        <v>39563</v>
      </c>
      <c r="AB98" s="259">
        <v>183493</v>
      </c>
      <c r="AC98" s="259">
        <v>78836</v>
      </c>
      <c r="AD98" s="259">
        <v>162256</v>
      </c>
      <c r="AE98" s="259">
        <v>37365</v>
      </c>
      <c r="AF98" s="259">
        <v>289996</v>
      </c>
      <c r="AG98" s="259">
        <v>23655</v>
      </c>
      <c r="AH98" s="259">
        <v>905329</v>
      </c>
      <c r="AI98" s="259">
        <v>307764</v>
      </c>
      <c r="AJ98" s="259">
        <v>1491483</v>
      </c>
      <c r="AK98" s="259">
        <v>481697</v>
      </c>
      <c r="AL98" s="259">
        <v>97695</v>
      </c>
      <c r="AM98" s="259">
        <v>1108843</v>
      </c>
      <c r="AN98" s="259">
        <v>724043</v>
      </c>
      <c r="AO98" s="259">
        <v>241780</v>
      </c>
      <c r="AP98" s="259">
        <v>753829</v>
      </c>
      <c r="AQ98" s="259">
        <v>97683</v>
      </c>
      <c r="AR98" s="259">
        <v>3356</v>
      </c>
      <c r="AS98" s="259">
        <v>33725</v>
      </c>
      <c r="AT98" s="259">
        <v>93577</v>
      </c>
      <c r="AU98" s="259">
        <v>293928</v>
      </c>
      <c r="AV98" s="259">
        <v>119989</v>
      </c>
      <c r="AW98" s="259">
        <v>6214</v>
      </c>
      <c r="AX98" s="259">
        <v>407187</v>
      </c>
      <c r="AY98" s="259">
        <v>95429</v>
      </c>
      <c r="AZ98" s="259">
        <v>126382</v>
      </c>
      <c r="BA98" s="259">
        <v>145410</v>
      </c>
      <c r="BB98" s="259">
        <v>144500</v>
      </c>
      <c r="BC98" s="259">
        <v>44178</v>
      </c>
      <c r="BD98" s="259">
        <v>253584</v>
      </c>
      <c r="BE98" s="259">
        <v>16968</v>
      </c>
      <c r="BF98" s="308">
        <v>0</v>
      </c>
      <c r="BG98" s="267">
        <v>11816786</v>
      </c>
      <c r="BH98" s="263">
        <v>150171</v>
      </c>
      <c r="BI98" s="259">
        <v>0</v>
      </c>
      <c r="BJ98" s="308">
        <v>0</v>
      </c>
      <c r="BK98" s="267">
        <v>150171</v>
      </c>
      <c r="BL98" s="262">
        <v>0</v>
      </c>
      <c r="BM98" s="308">
        <v>-1559</v>
      </c>
      <c r="BN98" s="267">
        <v>-1559</v>
      </c>
      <c r="BO98" s="262">
        <v>92800</v>
      </c>
      <c r="BP98" s="308">
        <v>23200</v>
      </c>
      <c r="BQ98" s="263">
        <v>116000</v>
      </c>
      <c r="BR98" s="267">
        <v>264612</v>
      </c>
      <c r="BS98" s="267">
        <v>12081398</v>
      </c>
    </row>
    <row r="99" spans="1:71" s="6" customFormat="1" ht="15" customHeight="1">
      <c r="A99" s="256"/>
      <c r="B99" s="244" t="s">
        <v>401</v>
      </c>
      <c r="C99" s="257"/>
      <c r="D99" s="258"/>
      <c r="E99" s="259"/>
      <c r="F99" s="259"/>
      <c r="G99" s="259"/>
      <c r="H99" s="259"/>
      <c r="I99" s="259"/>
      <c r="J99" s="259"/>
      <c r="K99" s="259"/>
      <c r="L99" s="259"/>
      <c r="M99" s="259"/>
      <c r="N99" s="259"/>
      <c r="O99" s="259"/>
      <c r="P99" s="259"/>
      <c r="Q99" s="259"/>
      <c r="R99" s="259"/>
      <c r="S99" s="259"/>
      <c r="T99" s="259"/>
      <c r="U99" s="259"/>
      <c r="V99" s="259"/>
      <c r="W99" s="259"/>
      <c r="X99" s="259"/>
      <c r="Y99" s="259"/>
      <c r="Z99" s="259"/>
      <c r="AA99" s="259"/>
      <c r="AB99" s="259"/>
      <c r="AC99" s="259"/>
      <c r="AD99" s="259"/>
      <c r="AE99" s="259"/>
      <c r="AF99" s="259"/>
      <c r="AG99" s="259"/>
      <c r="AH99" s="259"/>
      <c r="AI99" s="259"/>
      <c r="AJ99" s="259"/>
      <c r="AK99" s="259"/>
      <c r="AL99" s="259"/>
      <c r="AM99" s="259"/>
      <c r="AN99" s="259"/>
      <c r="AO99" s="259"/>
      <c r="AP99" s="259"/>
      <c r="AQ99" s="259"/>
      <c r="AR99" s="259"/>
      <c r="AS99" s="259"/>
      <c r="AT99" s="259"/>
      <c r="AU99" s="259"/>
      <c r="AV99" s="259"/>
      <c r="AW99" s="259"/>
      <c r="AX99" s="259"/>
      <c r="AY99" s="259"/>
      <c r="AZ99" s="259"/>
      <c r="BA99" s="259"/>
      <c r="BB99" s="259"/>
      <c r="BC99" s="259"/>
      <c r="BD99" s="259"/>
      <c r="BE99" s="259"/>
      <c r="BF99" s="308"/>
      <c r="BG99" s="267"/>
      <c r="BH99" s="263"/>
      <c r="BI99" s="259"/>
      <c r="BJ99" s="308"/>
      <c r="BK99" s="267"/>
      <c r="BL99" s="262"/>
      <c r="BM99" s="308"/>
      <c r="BN99" s="267"/>
      <c r="BO99" s="262"/>
      <c r="BP99" s="308"/>
      <c r="BQ99" s="263"/>
      <c r="BR99" s="267"/>
      <c r="BS99" s="267"/>
    </row>
    <row r="100" spans="1:71" s="4" customFormat="1" ht="15" customHeight="1">
      <c r="A100" s="256">
        <v>45</v>
      </c>
      <c r="B100" s="234" t="s">
        <v>402</v>
      </c>
      <c r="C100" s="257" t="s">
        <v>74</v>
      </c>
      <c r="D100" s="236">
        <v>12998</v>
      </c>
      <c r="E100" s="237">
        <v>7411</v>
      </c>
      <c r="F100" s="237">
        <v>123</v>
      </c>
      <c r="G100" s="237">
        <v>81149</v>
      </c>
      <c r="H100" s="237">
        <v>15223</v>
      </c>
      <c r="I100" s="237">
        <v>363754</v>
      </c>
      <c r="J100" s="237">
        <v>8356</v>
      </c>
      <c r="K100" s="237">
        <v>14514</v>
      </c>
      <c r="L100" s="237">
        <v>5772</v>
      </c>
      <c r="M100" s="237">
        <v>2909</v>
      </c>
      <c r="N100" s="237">
        <v>18732</v>
      </c>
      <c r="O100" s="237">
        <v>16894</v>
      </c>
      <c r="P100" s="237">
        <v>133221</v>
      </c>
      <c r="Q100" s="237">
        <v>23700</v>
      </c>
      <c r="R100" s="237">
        <v>100329</v>
      </c>
      <c r="S100" s="237">
        <v>52446</v>
      </c>
      <c r="T100" s="237">
        <v>54537</v>
      </c>
      <c r="U100" s="237">
        <v>43838</v>
      </c>
      <c r="V100" s="237">
        <v>75699</v>
      </c>
      <c r="W100" s="237">
        <v>114882</v>
      </c>
      <c r="X100" s="237">
        <v>120552</v>
      </c>
      <c r="Y100" s="237">
        <v>73700</v>
      </c>
      <c r="Z100" s="237">
        <v>43611</v>
      </c>
      <c r="AA100" s="237">
        <v>43053</v>
      </c>
      <c r="AB100" s="237">
        <v>444526</v>
      </c>
      <c r="AC100" s="237">
        <v>50201</v>
      </c>
      <c r="AD100" s="237">
        <v>41826</v>
      </c>
      <c r="AE100" s="237">
        <v>4476</v>
      </c>
      <c r="AF100" s="237">
        <v>305994</v>
      </c>
      <c r="AG100" s="237">
        <v>15841</v>
      </c>
      <c r="AH100" s="237">
        <v>86165</v>
      </c>
      <c r="AI100" s="237">
        <v>231568</v>
      </c>
      <c r="AJ100" s="237">
        <v>1310162</v>
      </c>
      <c r="AK100" s="237">
        <v>512680</v>
      </c>
      <c r="AL100" s="237">
        <v>20968</v>
      </c>
      <c r="AM100" s="237">
        <v>114140</v>
      </c>
      <c r="AN100" s="237">
        <v>45811</v>
      </c>
      <c r="AO100" s="237">
        <v>129656</v>
      </c>
      <c r="AP100" s="237">
        <v>1221037</v>
      </c>
      <c r="AQ100" s="237">
        <v>850556</v>
      </c>
      <c r="AR100" s="237">
        <v>334168</v>
      </c>
      <c r="AS100" s="237">
        <v>85979</v>
      </c>
      <c r="AT100" s="237">
        <v>111518</v>
      </c>
      <c r="AU100" s="237">
        <v>84243</v>
      </c>
      <c r="AV100" s="237">
        <v>1740530</v>
      </c>
      <c r="AW100" s="237">
        <v>30730</v>
      </c>
      <c r="AX100" s="237">
        <v>655222</v>
      </c>
      <c r="AY100" s="237">
        <v>419207</v>
      </c>
      <c r="AZ100" s="237">
        <v>146042</v>
      </c>
      <c r="BA100" s="237">
        <v>104902</v>
      </c>
      <c r="BB100" s="237">
        <v>18902</v>
      </c>
      <c r="BC100" s="237">
        <v>52276</v>
      </c>
      <c r="BD100" s="237">
        <v>73362</v>
      </c>
      <c r="BE100" s="237">
        <v>14653</v>
      </c>
      <c r="BF100" s="374">
        <v>0</v>
      </c>
      <c r="BG100" s="375">
        <v>10684744</v>
      </c>
      <c r="BH100" s="241">
        <v>2635041</v>
      </c>
      <c r="BI100" s="237">
        <v>0</v>
      </c>
      <c r="BJ100" s="374">
        <v>150553</v>
      </c>
      <c r="BK100" s="375">
        <v>2785594</v>
      </c>
      <c r="BL100" s="240">
        <v>4357769</v>
      </c>
      <c r="BM100" s="374">
        <v>15189</v>
      </c>
      <c r="BN100" s="375">
        <v>4372958</v>
      </c>
      <c r="BO100" s="240">
        <v>1357163</v>
      </c>
      <c r="BP100" s="374">
        <v>459909</v>
      </c>
      <c r="BQ100" s="241">
        <v>1817072</v>
      </c>
      <c r="BR100" s="375">
        <v>8975624</v>
      </c>
      <c r="BS100" s="375">
        <v>19660368</v>
      </c>
    </row>
    <row r="101" spans="1:71" s="4" customFormat="1" ht="15" customHeight="1">
      <c r="A101" s="256"/>
      <c r="B101" s="242" t="s">
        <v>403</v>
      </c>
      <c r="C101" s="257"/>
      <c r="D101" s="236"/>
      <c r="E101" s="237"/>
      <c r="F101" s="237"/>
      <c r="G101" s="237"/>
      <c r="H101" s="237"/>
      <c r="I101" s="237"/>
      <c r="J101" s="237"/>
      <c r="K101" s="237"/>
      <c r="L101" s="237"/>
      <c r="M101" s="237"/>
      <c r="N101" s="237"/>
      <c r="O101" s="237"/>
      <c r="P101" s="237"/>
      <c r="Q101" s="237"/>
      <c r="R101" s="237"/>
      <c r="S101" s="237"/>
      <c r="T101" s="237"/>
      <c r="U101" s="237"/>
      <c r="V101" s="237"/>
      <c r="W101" s="237"/>
      <c r="X101" s="237"/>
      <c r="Y101" s="237"/>
      <c r="Z101" s="237"/>
      <c r="AA101" s="237"/>
      <c r="AB101" s="237"/>
      <c r="AC101" s="237"/>
      <c r="AD101" s="237"/>
      <c r="AE101" s="237"/>
      <c r="AF101" s="237"/>
      <c r="AG101" s="237"/>
      <c r="AH101" s="237"/>
      <c r="AI101" s="237"/>
      <c r="AJ101" s="237"/>
      <c r="AK101" s="237"/>
      <c r="AL101" s="237"/>
      <c r="AM101" s="237"/>
      <c r="AN101" s="237"/>
      <c r="AO101" s="237"/>
      <c r="AP101" s="237"/>
      <c r="AQ101" s="237"/>
      <c r="AR101" s="237"/>
      <c r="AS101" s="237"/>
      <c r="AT101" s="237"/>
      <c r="AU101" s="237"/>
      <c r="AV101" s="237"/>
      <c r="AW101" s="237"/>
      <c r="AX101" s="237"/>
      <c r="AY101" s="237"/>
      <c r="AZ101" s="237"/>
      <c r="BA101" s="237"/>
      <c r="BB101" s="237"/>
      <c r="BC101" s="237"/>
      <c r="BD101" s="237"/>
      <c r="BE101" s="237"/>
      <c r="BF101" s="374"/>
      <c r="BG101" s="375"/>
      <c r="BH101" s="241"/>
      <c r="BI101" s="237"/>
      <c r="BJ101" s="374"/>
      <c r="BK101" s="375"/>
      <c r="BL101" s="240"/>
      <c r="BM101" s="374"/>
      <c r="BN101" s="375"/>
      <c r="BO101" s="240"/>
      <c r="BP101" s="374"/>
      <c r="BQ101" s="241"/>
      <c r="BR101" s="375"/>
      <c r="BS101" s="375"/>
    </row>
    <row r="102" spans="1:71" s="4" customFormat="1" ht="15" customHeight="1">
      <c r="A102" s="256">
        <v>46</v>
      </c>
      <c r="B102" s="243" t="s">
        <v>475</v>
      </c>
      <c r="C102" s="257" t="s">
        <v>75</v>
      </c>
      <c r="D102" s="236">
        <v>14737</v>
      </c>
      <c r="E102" s="237">
        <v>1319</v>
      </c>
      <c r="F102" s="237">
        <v>48</v>
      </c>
      <c r="G102" s="237">
        <v>63243</v>
      </c>
      <c r="H102" s="237">
        <v>41801</v>
      </c>
      <c r="I102" s="237">
        <v>86726</v>
      </c>
      <c r="J102" s="237">
        <v>10163</v>
      </c>
      <c r="K102" s="237">
        <v>10822</v>
      </c>
      <c r="L102" s="237">
        <v>1253</v>
      </c>
      <c r="M102" s="237">
        <v>472</v>
      </c>
      <c r="N102" s="237">
        <v>16417</v>
      </c>
      <c r="O102" s="237">
        <v>255218</v>
      </c>
      <c r="P102" s="237">
        <v>42976</v>
      </c>
      <c r="Q102" s="237">
        <v>125387</v>
      </c>
      <c r="R102" s="237">
        <v>245762</v>
      </c>
      <c r="S102" s="237">
        <v>38802</v>
      </c>
      <c r="T102" s="237">
        <v>44080</v>
      </c>
      <c r="U102" s="237">
        <v>30066</v>
      </c>
      <c r="V102" s="237">
        <v>58396</v>
      </c>
      <c r="W102" s="237">
        <v>199731</v>
      </c>
      <c r="X102" s="237">
        <v>995</v>
      </c>
      <c r="Y102" s="237">
        <v>508589</v>
      </c>
      <c r="Z102" s="237">
        <v>62224</v>
      </c>
      <c r="AA102" s="237">
        <v>41137</v>
      </c>
      <c r="AB102" s="237">
        <v>117818</v>
      </c>
      <c r="AC102" s="237">
        <v>59633</v>
      </c>
      <c r="AD102" s="237">
        <v>37548</v>
      </c>
      <c r="AE102" s="237">
        <v>2864</v>
      </c>
      <c r="AF102" s="237">
        <v>160928</v>
      </c>
      <c r="AG102" s="237">
        <v>6489</v>
      </c>
      <c r="AH102" s="237">
        <v>53599</v>
      </c>
      <c r="AI102" s="237">
        <v>5871</v>
      </c>
      <c r="AJ102" s="237">
        <v>502743</v>
      </c>
      <c r="AK102" s="237">
        <v>44897</v>
      </c>
      <c r="AL102" s="237">
        <v>6576</v>
      </c>
      <c r="AM102" s="237">
        <v>10477</v>
      </c>
      <c r="AN102" s="237">
        <v>31020</v>
      </c>
      <c r="AO102" s="237">
        <v>82202</v>
      </c>
      <c r="AP102" s="237">
        <v>183907</v>
      </c>
      <c r="AQ102" s="237">
        <v>1863</v>
      </c>
      <c r="AR102" s="237">
        <v>0</v>
      </c>
      <c r="AS102" s="237">
        <v>4124</v>
      </c>
      <c r="AT102" s="237">
        <v>23838</v>
      </c>
      <c r="AU102" s="237">
        <v>0</v>
      </c>
      <c r="AV102" s="237">
        <v>104678</v>
      </c>
      <c r="AW102" s="237">
        <v>830855</v>
      </c>
      <c r="AX102" s="237">
        <v>171197</v>
      </c>
      <c r="AY102" s="237">
        <v>35388</v>
      </c>
      <c r="AZ102" s="237">
        <v>45383</v>
      </c>
      <c r="BA102" s="237">
        <v>24155</v>
      </c>
      <c r="BB102" s="237">
        <v>17945</v>
      </c>
      <c r="BC102" s="237">
        <v>5867</v>
      </c>
      <c r="BD102" s="237">
        <v>15025</v>
      </c>
      <c r="BE102" s="237">
        <v>363</v>
      </c>
      <c r="BF102" s="374">
        <v>0</v>
      </c>
      <c r="BG102" s="375">
        <v>4487617</v>
      </c>
      <c r="BH102" s="241">
        <v>0</v>
      </c>
      <c r="BI102" s="237">
        <v>0</v>
      </c>
      <c r="BJ102" s="374">
        <v>1970661</v>
      </c>
      <c r="BK102" s="375">
        <v>1970661</v>
      </c>
      <c r="BL102" s="240">
        <v>0</v>
      </c>
      <c r="BM102" s="374">
        <v>12649</v>
      </c>
      <c r="BN102" s="375">
        <v>12649</v>
      </c>
      <c r="BO102" s="240">
        <v>373500</v>
      </c>
      <c r="BP102" s="374">
        <v>124500</v>
      </c>
      <c r="BQ102" s="241">
        <v>498000</v>
      </c>
      <c r="BR102" s="375">
        <v>2481310</v>
      </c>
      <c r="BS102" s="375">
        <v>6968927</v>
      </c>
    </row>
    <row r="103" spans="1:71" s="4" customFormat="1" ht="15" customHeight="1">
      <c r="A103" s="256"/>
      <c r="B103" s="244" t="s">
        <v>404</v>
      </c>
      <c r="C103" s="257"/>
      <c r="D103" s="236"/>
      <c r="E103" s="237"/>
      <c r="F103" s="237"/>
      <c r="G103" s="237"/>
      <c r="H103" s="237"/>
      <c r="I103" s="237"/>
      <c r="J103" s="237"/>
      <c r="K103" s="237"/>
      <c r="L103" s="237"/>
      <c r="M103" s="237"/>
      <c r="N103" s="237"/>
      <c r="O103" s="237"/>
      <c r="P103" s="237"/>
      <c r="Q103" s="237"/>
      <c r="R103" s="237"/>
      <c r="S103" s="237"/>
      <c r="T103" s="237"/>
      <c r="U103" s="237"/>
      <c r="V103" s="237"/>
      <c r="W103" s="237"/>
      <c r="X103" s="237"/>
      <c r="Y103" s="237"/>
      <c r="Z103" s="237"/>
      <c r="AA103" s="237"/>
      <c r="AB103" s="237"/>
      <c r="AC103" s="237"/>
      <c r="AD103" s="237"/>
      <c r="AE103" s="237"/>
      <c r="AF103" s="237"/>
      <c r="AG103" s="237"/>
      <c r="AH103" s="237"/>
      <c r="AI103" s="237"/>
      <c r="AJ103" s="237"/>
      <c r="AK103" s="237"/>
      <c r="AL103" s="237"/>
      <c r="AM103" s="237"/>
      <c r="AN103" s="237"/>
      <c r="AO103" s="237"/>
      <c r="AP103" s="237"/>
      <c r="AQ103" s="237"/>
      <c r="AR103" s="237"/>
      <c r="AS103" s="237"/>
      <c r="AT103" s="237"/>
      <c r="AU103" s="237"/>
      <c r="AV103" s="237"/>
      <c r="AW103" s="237"/>
      <c r="AX103" s="237"/>
      <c r="AY103" s="237"/>
      <c r="AZ103" s="237"/>
      <c r="BA103" s="237"/>
      <c r="BB103" s="237"/>
      <c r="BC103" s="237"/>
      <c r="BD103" s="237"/>
      <c r="BE103" s="237"/>
      <c r="BF103" s="374"/>
      <c r="BG103" s="375"/>
      <c r="BH103" s="241"/>
      <c r="BI103" s="237"/>
      <c r="BJ103" s="374"/>
      <c r="BK103" s="375"/>
      <c r="BL103" s="240"/>
      <c r="BM103" s="374"/>
      <c r="BN103" s="375"/>
      <c r="BO103" s="240"/>
      <c r="BP103" s="374"/>
      <c r="BQ103" s="241"/>
      <c r="BR103" s="375"/>
      <c r="BS103" s="375"/>
    </row>
    <row r="104" spans="1:71" s="4" customFormat="1" ht="15" customHeight="1">
      <c r="A104" s="256">
        <v>47</v>
      </c>
      <c r="B104" s="243" t="s">
        <v>470</v>
      </c>
      <c r="C104" s="257" t="s">
        <v>76</v>
      </c>
      <c r="D104" s="236">
        <v>311096</v>
      </c>
      <c r="E104" s="237">
        <v>192381</v>
      </c>
      <c r="F104" s="237">
        <v>4045</v>
      </c>
      <c r="G104" s="237">
        <v>671429</v>
      </c>
      <c r="H104" s="237">
        <v>351004</v>
      </c>
      <c r="I104" s="237">
        <v>3241114</v>
      </c>
      <c r="J104" s="237">
        <v>289129</v>
      </c>
      <c r="K104" s="237">
        <v>283384</v>
      </c>
      <c r="L104" s="237">
        <v>476426</v>
      </c>
      <c r="M104" s="237">
        <v>70737</v>
      </c>
      <c r="N104" s="237">
        <v>570184</v>
      </c>
      <c r="O104" s="237">
        <v>558057</v>
      </c>
      <c r="P104" s="237">
        <v>3198525</v>
      </c>
      <c r="Q104" s="237">
        <v>814578</v>
      </c>
      <c r="R104" s="237">
        <v>2298609</v>
      </c>
      <c r="S104" s="237">
        <v>988268</v>
      </c>
      <c r="T104" s="237">
        <v>935660</v>
      </c>
      <c r="U104" s="237">
        <v>703205</v>
      </c>
      <c r="V104" s="237">
        <v>1641582</v>
      </c>
      <c r="W104" s="237">
        <v>2223029</v>
      </c>
      <c r="X104" s="237">
        <v>190251</v>
      </c>
      <c r="Y104" s="237">
        <v>762296</v>
      </c>
      <c r="Z104" s="237">
        <v>240786</v>
      </c>
      <c r="AA104" s="237">
        <v>631214</v>
      </c>
      <c r="AB104" s="237">
        <v>1636919</v>
      </c>
      <c r="AC104" s="237">
        <v>1322960</v>
      </c>
      <c r="AD104" s="237">
        <v>1036502</v>
      </c>
      <c r="AE104" s="237">
        <v>66260</v>
      </c>
      <c r="AF104" s="237">
        <v>4937209</v>
      </c>
      <c r="AG104" s="237">
        <v>112007</v>
      </c>
      <c r="AH104" s="237">
        <v>3827731</v>
      </c>
      <c r="AI104" s="237">
        <v>2532775</v>
      </c>
      <c r="AJ104" s="237">
        <v>8836562</v>
      </c>
      <c r="AK104" s="237">
        <v>5454410</v>
      </c>
      <c r="AL104" s="237">
        <v>523066</v>
      </c>
      <c r="AM104" s="237">
        <v>2045789</v>
      </c>
      <c r="AN104" s="237">
        <v>93655</v>
      </c>
      <c r="AO104" s="237">
        <v>688828</v>
      </c>
      <c r="AP104" s="237">
        <v>6504073</v>
      </c>
      <c r="AQ104" s="237">
        <v>1440254</v>
      </c>
      <c r="AR104" s="237">
        <v>340903</v>
      </c>
      <c r="AS104" s="237">
        <v>373649</v>
      </c>
      <c r="AT104" s="237">
        <v>2859719</v>
      </c>
      <c r="AU104" s="237">
        <v>163600</v>
      </c>
      <c r="AV104" s="237">
        <v>1158474</v>
      </c>
      <c r="AW104" s="237">
        <v>359883</v>
      </c>
      <c r="AX104" s="237">
        <v>14198268</v>
      </c>
      <c r="AY104" s="237">
        <v>1826614</v>
      </c>
      <c r="AZ104" s="237">
        <v>1195403</v>
      </c>
      <c r="BA104" s="237">
        <v>1166796</v>
      </c>
      <c r="BB104" s="237">
        <v>403171</v>
      </c>
      <c r="BC104" s="237">
        <v>404173</v>
      </c>
      <c r="BD104" s="237">
        <v>1471516</v>
      </c>
      <c r="BE104" s="237">
        <v>245020</v>
      </c>
      <c r="BF104" s="374">
        <v>31237</v>
      </c>
      <c r="BG104" s="375">
        <v>88904415</v>
      </c>
      <c r="BH104" s="241">
        <v>7529251</v>
      </c>
      <c r="BI104" s="237">
        <v>114786</v>
      </c>
      <c r="BJ104" s="374">
        <v>1186443</v>
      </c>
      <c r="BK104" s="375">
        <v>8830480</v>
      </c>
      <c r="BL104" s="240">
        <v>9178102</v>
      </c>
      <c r="BM104" s="374">
        <v>98746</v>
      </c>
      <c r="BN104" s="375">
        <v>9276848</v>
      </c>
      <c r="BO104" s="240">
        <v>3837320</v>
      </c>
      <c r="BP104" s="374">
        <v>1294366</v>
      </c>
      <c r="BQ104" s="241">
        <v>5131686</v>
      </c>
      <c r="BR104" s="375">
        <v>23239014</v>
      </c>
      <c r="BS104" s="375">
        <v>112143429</v>
      </c>
    </row>
    <row r="105" spans="1:71" s="4" customFormat="1" ht="15" customHeight="1">
      <c r="A105" s="256"/>
      <c r="B105" s="244" t="s">
        <v>405</v>
      </c>
      <c r="C105" s="257"/>
      <c r="D105" s="236"/>
      <c r="E105" s="237"/>
      <c r="F105" s="237"/>
      <c r="G105" s="237"/>
      <c r="H105" s="237"/>
      <c r="I105" s="237"/>
      <c r="J105" s="237"/>
      <c r="K105" s="237"/>
      <c r="L105" s="237"/>
      <c r="M105" s="237"/>
      <c r="N105" s="237"/>
      <c r="O105" s="237"/>
      <c r="P105" s="237"/>
      <c r="Q105" s="237"/>
      <c r="R105" s="237"/>
      <c r="S105" s="237"/>
      <c r="T105" s="237"/>
      <c r="U105" s="237"/>
      <c r="V105" s="237"/>
      <c r="W105" s="237"/>
      <c r="X105" s="237"/>
      <c r="Y105" s="237"/>
      <c r="Z105" s="237"/>
      <c r="AA105" s="237"/>
      <c r="AB105" s="237"/>
      <c r="AC105" s="237"/>
      <c r="AD105" s="237"/>
      <c r="AE105" s="237"/>
      <c r="AF105" s="237"/>
      <c r="AG105" s="237"/>
      <c r="AH105" s="237"/>
      <c r="AI105" s="237"/>
      <c r="AJ105" s="237"/>
      <c r="AK105" s="237"/>
      <c r="AL105" s="237"/>
      <c r="AM105" s="237"/>
      <c r="AN105" s="237"/>
      <c r="AO105" s="237"/>
      <c r="AP105" s="237"/>
      <c r="AQ105" s="237"/>
      <c r="AR105" s="237"/>
      <c r="AS105" s="237"/>
      <c r="AT105" s="237"/>
      <c r="AU105" s="237"/>
      <c r="AV105" s="237"/>
      <c r="AW105" s="237"/>
      <c r="AX105" s="237"/>
      <c r="AY105" s="237"/>
      <c r="AZ105" s="237"/>
      <c r="BA105" s="237"/>
      <c r="BB105" s="237"/>
      <c r="BC105" s="237"/>
      <c r="BD105" s="237"/>
      <c r="BE105" s="237"/>
      <c r="BF105" s="374"/>
      <c r="BG105" s="375"/>
      <c r="BH105" s="241"/>
      <c r="BI105" s="237"/>
      <c r="BJ105" s="374"/>
      <c r="BK105" s="375"/>
      <c r="BL105" s="240"/>
      <c r="BM105" s="374"/>
      <c r="BN105" s="375"/>
      <c r="BO105" s="240"/>
      <c r="BP105" s="374"/>
      <c r="BQ105" s="241"/>
      <c r="BR105" s="375"/>
      <c r="BS105" s="375"/>
    </row>
    <row r="106" spans="1:71" s="4" customFormat="1" ht="15" customHeight="1">
      <c r="A106" s="256">
        <v>48</v>
      </c>
      <c r="B106" s="243" t="s">
        <v>406</v>
      </c>
      <c r="C106" s="257" t="s">
        <v>77</v>
      </c>
      <c r="D106" s="236">
        <v>111627</v>
      </c>
      <c r="E106" s="237">
        <v>14379</v>
      </c>
      <c r="F106" s="237">
        <v>70</v>
      </c>
      <c r="G106" s="237">
        <v>102735</v>
      </c>
      <c r="H106" s="237">
        <v>60151</v>
      </c>
      <c r="I106" s="237">
        <v>285049</v>
      </c>
      <c r="J106" s="237">
        <v>7000</v>
      </c>
      <c r="K106" s="237">
        <v>40817</v>
      </c>
      <c r="L106" s="237">
        <v>32261</v>
      </c>
      <c r="M106" s="237">
        <v>11051</v>
      </c>
      <c r="N106" s="237">
        <v>51240</v>
      </c>
      <c r="O106" s="237">
        <v>32066</v>
      </c>
      <c r="P106" s="237">
        <v>98193</v>
      </c>
      <c r="Q106" s="237">
        <v>36803</v>
      </c>
      <c r="R106" s="237">
        <v>120878</v>
      </c>
      <c r="S106" s="237">
        <v>112091</v>
      </c>
      <c r="T106" s="237">
        <v>81140</v>
      </c>
      <c r="U106" s="237">
        <v>50685</v>
      </c>
      <c r="V106" s="237">
        <v>91634</v>
      </c>
      <c r="W106" s="237">
        <v>104786</v>
      </c>
      <c r="X106" s="237">
        <v>7088</v>
      </c>
      <c r="Y106" s="237">
        <v>72947</v>
      </c>
      <c r="Z106" s="237">
        <v>42044</v>
      </c>
      <c r="AA106" s="237">
        <v>37676</v>
      </c>
      <c r="AB106" s="237">
        <v>81408</v>
      </c>
      <c r="AC106" s="237">
        <v>40733</v>
      </c>
      <c r="AD106" s="237">
        <v>91133</v>
      </c>
      <c r="AE106" s="237">
        <v>16053</v>
      </c>
      <c r="AF106" s="237">
        <v>348835</v>
      </c>
      <c r="AG106" s="237">
        <v>35690</v>
      </c>
      <c r="AH106" s="237">
        <v>113886</v>
      </c>
      <c r="AI106" s="237">
        <v>430244</v>
      </c>
      <c r="AJ106" s="237">
        <v>792966</v>
      </c>
      <c r="AK106" s="237">
        <v>475726</v>
      </c>
      <c r="AL106" s="237">
        <v>124952</v>
      </c>
      <c r="AM106" s="237">
        <v>302736</v>
      </c>
      <c r="AN106" s="237">
        <v>22441</v>
      </c>
      <c r="AO106" s="237">
        <v>91177</v>
      </c>
      <c r="AP106" s="237">
        <v>101302</v>
      </c>
      <c r="AQ106" s="237">
        <v>126201</v>
      </c>
      <c r="AR106" s="237">
        <v>38954</v>
      </c>
      <c r="AS106" s="237">
        <v>19066</v>
      </c>
      <c r="AT106" s="237">
        <v>244897</v>
      </c>
      <c r="AU106" s="237">
        <v>52239</v>
      </c>
      <c r="AV106" s="237">
        <v>191026</v>
      </c>
      <c r="AW106" s="237">
        <v>75563</v>
      </c>
      <c r="AX106" s="237">
        <v>978178</v>
      </c>
      <c r="AY106" s="237">
        <v>300754</v>
      </c>
      <c r="AZ106" s="237">
        <v>102209</v>
      </c>
      <c r="BA106" s="237">
        <v>116108</v>
      </c>
      <c r="BB106" s="237">
        <v>54734</v>
      </c>
      <c r="BC106" s="237">
        <v>98014</v>
      </c>
      <c r="BD106" s="237">
        <v>108427</v>
      </c>
      <c r="BE106" s="237">
        <v>26023</v>
      </c>
      <c r="BF106" s="374">
        <v>0</v>
      </c>
      <c r="BG106" s="375">
        <v>7206086</v>
      </c>
      <c r="BH106" s="241">
        <v>1081409</v>
      </c>
      <c r="BI106" s="237">
        <v>0</v>
      </c>
      <c r="BJ106" s="374">
        <v>65860927</v>
      </c>
      <c r="BK106" s="375">
        <v>66942336</v>
      </c>
      <c r="BL106" s="240">
        <v>281636</v>
      </c>
      <c r="BM106" s="374">
        <v>0</v>
      </c>
      <c r="BN106" s="375">
        <v>281636</v>
      </c>
      <c r="BO106" s="240">
        <v>0</v>
      </c>
      <c r="BP106" s="374">
        <v>0</v>
      </c>
      <c r="BQ106" s="241">
        <v>0</v>
      </c>
      <c r="BR106" s="375">
        <v>67223972</v>
      </c>
      <c r="BS106" s="375">
        <v>74430058</v>
      </c>
    </row>
    <row r="107" spans="1:71" s="4" customFormat="1" ht="15" customHeight="1">
      <c r="A107" s="256"/>
      <c r="B107" s="244" t="s">
        <v>407</v>
      </c>
      <c r="C107" s="257"/>
      <c r="D107" s="236"/>
      <c r="E107" s="237"/>
      <c r="F107" s="237"/>
      <c r="G107" s="237"/>
      <c r="H107" s="237"/>
      <c r="I107" s="237"/>
      <c r="J107" s="237"/>
      <c r="K107" s="237"/>
      <c r="L107" s="237"/>
      <c r="M107" s="237"/>
      <c r="N107" s="237"/>
      <c r="O107" s="237"/>
      <c r="P107" s="237"/>
      <c r="Q107" s="237"/>
      <c r="R107" s="237"/>
      <c r="S107" s="237"/>
      <c r="T107" s="237"/>
      <c r="U107" s="237"/>
      <c r="V107" s="237"/>
      <c r="W107" s="237"/>
      <c r="X107" s="237"/>
      <c r="Y107" s="237"/>
      <c r="Z107" s="237"/>
      <c r="AA107" s="237"/>
      <c r="AB107" s="237"/>
      <c r="AC107" s="237"/>
      <c r="AD107" s="237"/>
      <c r="AE107" s="237"/>
      <c r="AF107" s="237"/>
      <c r="AG107" s="237"/>
      <c r="AH107" s="237"/>
      <c r="AI107" s="237"/>
      <c r="AJ107" s="237"/>
      <c r="AK107" s="237"/>
      <c r="AL107" s="237"/>
      <c r="AM107" s="237"/>
      <c r="AN107" s="237"/>
      <c r="AO107" s="237"/>
      <c r="AP107" s="237"/>
      <c r="AQ107" s="237"/>
      <c r="AR107" s="237"/>
      <c r="AS107" s="237"/>
      <c r="AT107" s="237"/>
      <c r="AU107" s="237"/>
      <c r="AV107" s="237"/>
      <c r="AW107" s="237"/>
      <c r="AX107" s="237"/>
      <c r="AY107" s="237"/>
      <c r="AZ107" s="237"/>
      <c r="BA107" s="237"/>
      <c r="BB107" s="237"/>
      <c r="BC107" s="237"/>
      <c r="BD107" s="237"/>
      <c r="BE107" s="237"/>
      <c r="BF107" s="374"/>
      <c r="BG107" s="375"/>
      <c r="BH107" s="241"/>
      <c r="BI107" s="237"/>
      <c r="BJ107" s="374"/>
      <c r="BK107" s="375"/>
      <c r="BL107" s="240"/>
      <c r="BM107" s="374"/>
      <c r="BN107" s="375"/>
      <c r="BO107" s="240"/>
      <c r="BP107" s="374"/>
      <c r="BQ107" s="241"/>
      <c r="BR107" s="375"/>
      <c r="BS107" s="375"/>
    </row>
    <row r="108" spans="1:71" s="4" customFormat="1" ht="15" customHeight="1">
      <c r="A108" s="256">
        <v>49</v>
      </c>
      <c r="B108" s="234" t="s">
        <v>408</v>
      </c>
      <c r="C108" s="257" t="s">
        <v>78</v>
      </c>
      <c r="D108" s="236">
        <v>4824</v>
      </c>
      <c r="E108" s="237">
        <v>6414</v>
      </c>
      <c r="F108" s="237">
        <v>65</v>
      </c>
      <c r="G108" s="237">
        <v>3001</v>
      </c>
      <c r="H108" s="237">
        <v>2420</v>
      </c>
      <c r="I108" s="237">
        <v>36956</v>
      </c>
      <c r="J108" s="237">
        <v>2005</v>
      </c>
      <c r="K108" s="237">
        <v>3019</v>
      </c>
      <c r="L108" s="237">
        <v>1320</v>
      </c>
      <c r="M108" s="237">
        <v>552</v>
      </c>
      <c r="N108" s="237">
        <v>2927</v>
      </c>
      <c r="O108" s="237">
        <v>10199</v>
      </c>
      <c r="P108" s="237">
        <v>16125</v>
      </c>
      <c r="Q108" s="237">
        <v>2504</v>
      </c>
      <c r="R108" s="237">
        <v>53700</v>
      </c>
      <c r="S108" s="237">
        <v>13475</v>
      </c>
      <c r="T108" s="237">
        <v>13071</v>
      </c>
      <c r="U108" s="237">
        <v>3906</v>
      </c>
      <c r="V108" s="237">
        <v>16086</v>
      </c>
      <c r="W108" s="237">
        <v>29916</v>
      </c>
      <c r="X108" s="237">
        <v>21233</v>
      </c>
      <c r="Y108" s="237">
        <v>17092</v>
      </c>
      <c r="Z108" s="237">
        <v>18452</v>
      </c>
      <c r="AA108" s="237">
        <v>20459</v>
      </c>
      <c r="AB108" s="237">
        <v>36916</v>
      </c>
      <c r="AC108" s="237">
        <v>7310</v>
      </c>
      <c r="AD108" s="237">
        <v>12791</v>
      </c>
      <c r="AE108" s="237">
        <v>2249</v>
      </c>
      <c r="AF108" s="237">
        <v>30662</v>
      </c>
      <c r="AG108" s="237">
        <v>2874</v>
      </c>
      <c r="AH108" s="237">
        <v>44226</v>
      </c>
      <c r="AI108" s="237">
        <v>24092</v>
      </c>
      <c r="AJ108" s="237">
        <v>170275</v>
      </c>
      <c r="AK108" s="237">
        <v>56590</v>
      </c>
      <c r="AL108" s="237">
        <v>5248</v>
      </c>
      <c r="AM108" s="237">
        <v>27177</v>
      </c>
      <c r="AN108" s="237">
        <v>1294</v>
      </c>
      <c r="AO108" s="237">
        <v>26913</v>
      </c>
      <c r="AP108" s="237">
        <v>16754</v>
      </c>
      <c r="AQ108" s="237">
        <v>17237</v>
      </c>
      <c r="AR108" s="237">
        <v>95076</v>
      </c>
      <c r="AS108" s="237">
        <v>6090</v>
      </c>
      <c r="AT108" s="237">
        <v>37311</v>
      </c>
      <c r="AU108" s="237">
        <v>2594</v>
      </c>
      <c r="AV108" s="237">
        <v>81004</v>
      </c>
      <c r="AW108" s="237">
        <v>16924</v>
      </c>
      <c r="AX108" s="237">
        <v>129151</v>
      </c>
      <c r="AY108" s="237">
        <v>27928</v>
      </c>
      <c r="AZ108" s="237">
        <v>839566</v>
      </c>
      <c r="BA108" s="237">
        <v>24756</v>
      </c>
      <c r="BB108" s="237">
        <v>5763</v>
      </c>
      <c r="BC108" s="237">
        <v>49948</v>
      </c>
      <c r="BD108" s="237">
        <v>7051</v>
      </c>
      <c r="BE108" s="237">
        <v>994</v>
      </c>
      <c r="BF108" s="374">
        <v>0</v>
      </c>
      <c r="BG108" s="375">
        <v>2106485</v>
      </c>
      <c r="BH108" s="241">
        <v>9160692</v>
      </c>
      <c r="BI108" s="237">
        <v>2404548</v>
      </c>
      <c r="BJ108" s="374">
        <v>44266060</v>
      </c>
      <c r="BK108" s="375">
        <v>55831300</v>
      </c>
      <c r="BL108" s="240">
        <v>0</v>
      </c>
      <c r="BM108" s="374">
        <v>-328</v>
      </c>
      <c r="BN108" s="375">
        <v>-328</v>
      </c>
      <c r="BO108" s="240">
        <v>24320</v>
      </c>
      <c r="BP108" s="374">
        <v>6080</v>
      </c>
      <c r="BQ108" s="241">
        <v>30400</v>
      </c>
      <c r="BR108" s="375">
        <v>55861372</v>
      </c>
      <c r="BS108" s="375">
        <v>57967857</v>
      </c>
    </row>
    <row r="109" spans="1:71" s="4" customFormat="1" ht="15" customHeight="1">
      <c r="A109" s="256"/>
      <c r="B109" s="242" t="s">
        <v>409</v>
      </c>
      <c r="C109" s="257"/>
      <c r="D109" s="236"/>
      <c r="E109" s="237"/>
      <c r="F109" s="237"/>
      <c r="G109" s="237"/>
      <c r="H109" s="237"/>
      <c r="I109" s="237"/>
      <c r="J109" s="237"/>
      <c r="K109" s="237"/>
      <c r="L109" s="237"/>
      <c r="M109" s="237"/>
      <c r="N109" s="237"/>
      <c r="O109" s="237"/>
      <c r="P109" s="237"/>
      <c r="Q109" s="237"/>
      <c r="R109" s="237"/>
      <c r="S109" s="237"/>
      <c r="T109" s="237"/>
      <c r="U109" s="237"/>
      <c r="V109" s="237"/>
      <c r="W109" s="237"/>
      <c r="X109" s="237"/>
      <c r="Y109" s="237"/>
      <c r="Z109" s="237"/>
      <c r="AA109" s="237"/>
      <c r="AB109" s="237"/>
      <c r="AC109" s="237"/>
      <c r="AD109" s="237"/>
      <c r="AE109" s="237"/>
      <c r="AF109" s="237"/>
      <c r="AG109" s="237"/>
      <c r="AH109" s="237"/>
      <c r="AI109" s="237"/>
      <c r="AJ109" s="237"/>
      <c r="AK109" s="237"/>
      <c r="AL109" s="237"/>
      <c r="AM109" s="237"/>
      <c r="AN109" s="237"/>
      <c r="AO109" s="237"/>
      <c r="AP109" s="237"/>
      <c r="AQ109" s="237"/>
      <c r="AR109" s="237"/>
      <c r="AS109" s="237"/>
      <c r="AT109" s="237"/>
      <c r="AU109" s="237"/>
      <c r="AV109" s="237"/>
      <c r="AW109" s="237"/>
      <c r="AX109" s="237"/>
      <c r="AY109" s="237"/>
      <c r="AZ109" s="237"/>
      <c r="BA109" s="237"/>
      <c r="BB109" s="237"/>
      <c r="BC109" s="237"/>
      <c r="BD109" s="237"/>
      <c r="BE109" s="237"/>
      <c r="BF109" s="374"/>
      <c r="BG109" s="375"/>
      <c r="BH109" s="241"/>
      <c r="BI109" s="237"/>
      <c r="BJ109" s="374"/>
      <c r="BK109" s="375"/>
      <c r="BL109" s="240"/>
      <c r="BM109" s="374"/>
      <c r="BN109" s="375"/>
      <c r="BO109" s="240"/>
      <c r="BP109" s="374"/>
      <c r="BQ109" s="241"/>
      <c r="BR109" s="375"/>
      <c r="BS109" s="375"/>
    </row>
    <row r="110" spans="1:71" s="6" customFormat="1" ht="15" customHeight="1">
      <c r="A110" s="256">
        <v>50</v>
      </c>
      <c r="B110" s="243" t="s">
        <v>410</v>
      </c>
      <c r="C110" s="257" t="s">
        <v>79</v>
      </c>
      <c r="D110" s="258">
        <v>631322</v>
      </c>
      <c r="E110" s="259">
        <v>1948</v>
      </c>
      <c r="F110" s="259">
        <v>457</v>
      </c>
      <c r="G110" s="259">
        <v>4443</v>
      </c>
      <c r="H110" s="259">
        <v>5594</v>
      </c>
      <c r="I110" s="259">
        <v>155502</v>
      </c>
      <c r="J110" s="259">
        <v>1829</v>
      </c>
      <c r="K110" s="259">
        <v>4791</v>
      </c>
      <c r="L110" s="259">
        <v>4362</v>
      </c>
      <c r="M110" s="259">
        <v>736</v>
      </c>
      <c r="N110" s="259">
        <v>6914</v>
      </c>
      <c r="O110" s="259">
        <v>2880</v>
      </c>
      <c r="P110" s="259">
        <v>10825</v>
      </c>
      <c r="Q110" s="259">
        <v>3365</v>
      </c>
      <c r="R110" s="259">
        <v>13412</v>
      </c>
      <c r="S110" s="259">
        <v>7005</v>
      </c>
      <c r="T110" s="259">
        <v>11340</v>
      </c>
      <c r="U110" s="259">
        <v>19908</v>
      </c>
      <c r="V110" s="259">
        <v>17440</v>
      </c>
      <c r="W110" s="259">
        <v>24336</v>
      </c>
      <c r="X110" s="259">
        <v>2423</v>
      </c>
      <c r="Y110" s="259">
        <v>9688</v>
      </c>
      <c r="Z110" s="259">
        <v>6997</v>
      </c>
      <c r="AA110" s="259">
        <v>10901</v>
      </c>
      <c r="AB110" s="259">
        <v>14074</v>
      </c>
      <c r="AC110" s="259">
        <v>6770</v>
      </c>
      <c r="AD110" s="259">
        <v>6948</v>
      </c>
      <c r="AE110" s="259">
        <v>927</v>
      </c>
      <c r="AF110" s="259">
        <v>46242</v>
      </c>
      <c r="AG110" s="259">
        <v>4261</v>
      </c>
      <c r="AH110" s="259">
        <v>51861</v>
      </c>
      <c r="AI110" s="259">
        <v>21462</v>
      </c>
      <c r="AJ110" s="259">
        <v>65549</v>
      </c>
      <c r="AK110" s="259">
        <v>53678</v>
      </c>
      <c r="AL110" s="259">
        <v>6477</v>
      </c>
      <c r="AM110" s="259">
        <v>30125</v>
      </c>
      <c r="AN110" s="259">
        <v>2605</v>
      </c>
      <c r="AO110" s="259">
        <v>8499</v>
      </c>
      <c r="AP110" s="259">
        <v>11710</v>
      </c>
      <c r="AQ110" s="259">
        <v>5976</v>
      </c>
      <c r="AR110" s="259">
        <v>0</v>
      </c>
      <c r="AS110" s="259">
        <v>2138</v>
      </c>
      <c r="AT110" s="259">
        <v>23792</v>
      </c>
      <c r="AU110" s="259">
        <v>529</v>
      </c>
      <c r="AV110" s="259">
        <v>8729</v>
      </c>
      <c r="AW110" s="259">
        <v>41597</v>
      </c>
      <c r="AX110" s="259">
        <v>79360</v>
      </c>
      <c r="AY110" s="259">
        <v>205463</v>
      </c>
      <c r="AZ110" s="259">
        <v>16080</v>
      </c>
      <c r="BA110" s="259">
        <v>3554226</v>
      </c>
      <c r="BB110" s="259">
        <v>9315</v>
      </c>
      <c r="BC110" s="259">
        <v>78285</v>
      </c>
      <c r="BD110" s="259">
        <v>11922</v>
      </c>
      <c r="BE110" s="259">
        <v>1107</v>
      </c>
      <c r="BF110" s="308">
        <v>0</v>
      </c>
      <c r="BG110" s="267">
        <v>5328125</v>
      </c>
      <c r="BH110" s="263">
        <v>8393313</v>
      </c>
      <c r="BI110" s="259">
        <v>2259524</v>
      </c>
      <c r="BJ110" s="308">
        <v>35006799</v>
      </c>
      <c r="BK110" s="267">
        <v>45659636</v>
      </c>
      <c r="BL110" s="262">
        <v>0</v>
      </c>
      <c r="BM110" s="308">
        <v>395</v>
      </c>
      <c r="BN110" s="267">
        <v>395</v>
      </c>
      <c r="BO110" s="262">
        <v>54720</v>
      </c>
      <c r="BP110" s="308">
        <v>36480</v>
      </c>
      <c r="BQ110" s="263">
        <v>91200</v>
      </c>
      <c r="BR110" s="267">
        <v>45751231</v>
      </c>
      <c r="BS110" s="267">
        <v>51079356</v>
      </c>
    </row>
    <row r="111" spans="1:71" s="6" customFormat="1" ht="15" customHeight="1">
      <c r="A111" s="256"/>
      <c r="B111" s="244" t="s">
        <v>411</v>
      </c>
      <c r="C111" s="257"/>
      <c r="D111" s="258"/>
      <c r="E111" s="259"/>
      <c r="F111" s="259"/>
      <c r="G111" s="259"/>
      <c r="H111" s="259"/>
      <c r="I111" s="259"/>
      <c r="J111" s="259"/>
      <c r="K111" s="259"/>
      <c r="L111" s="259"/>
      <c r="M111" s="259"/>
      <c r="N111" s="259"/>
      <c r="O111" s="259"/>
      <c r="P111" s="259"/>
      <c r="Q111" s="259"/>
      <c r="R111" s="259"/>
      <c r="S111" s="259"/>
      <c r="T111" s="259"/>
      <c r="U111" s="259"/>
      <c r="V111" s="259"/>
      <c r="W111" s="259"/>
      <c r="X111" s="259"/>
      <c r="Y111" s="259"/>
      <c r="Z111" s="259"/>
      <c r="AA111" s="259"/>
      <c r="AB111" s="259"/>
      <c r="AC111" s="259"/>
      <c r="AD111" s="259"/>
      <c r="AE111" s="259"/>
      <c r="AF111" s="259"/>
      <c r="AG111" s="259"/>
      <c r="AH111" s="259"/>
      <c r="AI111" s="259"/>
      <c r="AJ111" s="259"/>
      <c r="AK111" s="259"/>
      <c r="AL111" s="259"/>
      <c r="AM111" s="259"/>
      <c r="AN111" s="259"/>
      <c r="AO111" s="259"/>
      <c r="AP111" s="259"/>
      <c r="AQ111" s="259"/>
      <c r="AR111" s="259"/>
      <c r="AS111" s="259"/>
      <c r="AT111" s="259"/>
      <c r="AU111" s="259"/>
      <c r="AV111" s="259"/>
      <c r="AW111" s="259"/>
      <c r="AX111" s="259"/>
      <c r="AY111" s="259"/>
      <c r="AZ111" s="259"/>
      <c r="BA111" s="259"/>
      <c r="BB111" s="259"/>
      <c r="BC111" s="259"/>
      <c r="BD111" s="259"/>
      <c r="BE111" s="259"/>
      <c r="BF111" s="308"/>
      <c r="BG111" s="267"/>
      <c r="BH111" s="263"/>
      <c r="BI111" s="259"/>
      <c r="BJ111" s="308"/>
      <c r="BK111" s="267"/>
      <c r="BL111" s="262"/>
      <c r="BM111" s="308"/>
      <c r="BN111" s="267"/>
      <c r="BO111" s="262"/>
      <c r="BP111" s="308"/>
      <c r="BQ111" s="263"/>
      <c r="BR111" s="267"/>
      <c r="BS111" s="267"/>
    </row>
    <row r="112" spans="1:71" s="4" customFormat="1" ht="15" customHeight="1">
      <c r="A112" s="256">
        <v>51</v>
      </c>
      <c r="B112" s="243" t="s">
        <v>468</v>
      </c>
      <c r="C112" s="257" t="s">
        <v>80</v>
      </c>
      <c r="D112" s="236">
        <v>71249</v>
      </c>
      <c r="E112" s="237">
        <v>12350</v>
      </c>
      <c r="F112" s="237">
        <v>255</v>
      </c>
      <c r="G112" s="237">
        <v>93923</v>
      </c>
      <c r="H112" s="237">
        <v>41046</v>
      </c>
      <c r="I112" s="237">
        <v>445149</v>
      </c>
      <c r="J112" s="237">
        <v>22008</v>
      </c>
      <c r="K112" s="237">
        <v>60217</v>
      </c>
      <c r="L112" s="237">
        <v>10176</v>
      </c>
      <c r="M112" s="237">
        <v>11042</v>
      </c>
      <c r="N112" s="237">
        <v>15375</v>
      </c>
      <c r="O112" s="237">
        <v>47034</v>
      </c>
      <c r="P112" s="237">
        <v>22946</v>
      </c>
      <c r="Q112" s="237">
        <v>75210</v>
      </c>
      <c r="R112" s="237">
        <v>204474</v>
      </c>
      <c r="S112" s="237">
        <v>45877</v>
      </c>
      <c r="T112" s="237">
        <v>72392</v>
      </c>
      <c r="U112" s="237">
        <v>96133</v>
      </c>
      <c r="V112" s="237">
        <v>52208</v>
      </c>
      <c r="W112" s="237">
        <v>78300</v>
      </c>
      <c r="X112" s="237">
        <v>2492</v>
      </c>
      <c r="Y112" s="237">
        <v>67367</v>
      </c>
      <c r="Z112" s="237">
        <v>12515</v>
      </c>
      <c r="AA112" s="237">
        <v>12446</v>
      </c>
      <c r="AB112" s="237">
        <v>75190</v>
      </c>
      <c r="AC112" s="237">
        <v>29857</v>
      </c>
      <c r="AD112" s="237">
        <v>40052</v>
      </c>
      <c r="AE112" s="237">
        <v>43603</v>
      </c>
      <c r="AF112" s="237">
        <v>411604</v>
      </c>
      <c r="AG112" s="237">
        <v>295299</v>
      </c>
      <c r="AH112" s="237">
        <v>215457</v>
      </c>
      <c r="AI112" s="237">
        <v>92621</v>
      </c>
      <c r="AJ112" s="237">
        <v>428605</v>
      </c>
      <c r="AK112" s="237">
        <v>217005</v>
      </c>
      <c r="AL112" s="237">
        <v>56953</v>
      </c>
      <c r="AM112" s="237">
        <v>410711</v>
      </c>
      <c r="AN112" s="237">
        <v>10787</v>
      </c>
      <c r="AO112" s="237">
        <v>68129</v>
      </c>
      <c r="AP112" s="237">
        <v>84105</v>
      </c>
      <c r="AQ112" s="237">
        <v>3979</v>
      </c>
      <c r="AR112" s="237">
        <v>0</v>
      </c>
      <c r="AS112" s="237">
        <v>4339</v>
      </c>
      <c r="AT112" s="237">
        <v>3123380</v>
      </c>
      <c r="AU112" s="237">
        <v>31298</v>
      </c>
      <c r="AV112" s="237">
        <v>9322</v>
      </c>
      <c r="AW112" s="237">
        <v>25901</v>
      </c>
      <c r="AX112" s="237">
        <v>157426</v>
      </c>
      <c r="AY112" s="237">
        <v>268142</v>
      </c>
      <c r="AZ112" s="237">
        <v>26012</v>
      </c>
      <c r="BA112" s="237">
        <v>121050</v>
      </c>
      <c r="BB112" s="237">
        <v>973563</v>
      </c>
      <c r="BC112" s="237">
        <v>134395</v>
      </c>
      <c r="BD112" s="237">
        <v>24890</v>
      </c>
      <c r="BE112" s="237">
        <v>69672</v>
      </c>
      <c r="BF112" s="374">
        <v>0</v>
      </c>
      <c r="BG112" s="375">
        <v>9025531</v>
      </c>
      <c r="BH112" s="241">
        <v>1805704</v>
      </c>
      <c r="BI112" s="237">
        <v>0</v>
      </c>
      <c r="BJ112" s="374">
        <v>2751439</v>
      </c>
      <c r="BK112" s="375">
        <v>4557143</v>
      </c>
      <c r="BL112" s="240">
        <v>0</v>
      </c>
      <c r="BM112" s="374">
        <v>-1280</v>
      </c>
      <c r="BN112" s="375">
        <v>-1280</v>
      </c>
      <c r="BO112" s="240">
        <v>172</v>
      </c>
      <c r="BP112" s="374">
        <v>0</v>
      </c>
      <c r="BQ112" s="241">
        <v>172</v>
      </c>
      <c r="BR112" s="375">
        <v>4556035</v>
      </c>
      <c r="BS112" s="375">
        <v>13581566</v>
      </c>
    </row>
    <row r="113" spans="1:71" s="4" customFormat="1" ht="15" customHeight="1">
      <c r="A113" s="256"/>
      <c r="B113" s="244" t="s">
        <v>412</v>
      </c>
      <c r="C113" s="257"/>
      <c r="D113" s="236"/>
      <c r="E113" s="237"/>
      <c r="F113" s="237"/>
      <c r="G113" s="237"/>
      <c r="H113" s="237"/>
      <c r="I113" s="237"/>
      <c r="J113" s="237"/>
      <c r="K113" s="237"/>
      <c r="L113" s="237"/>
      <c r="M113" s="237"/>
      <c r="N113" s="237"/>
      <c r="O113" s="237"/>
      <c r="P113" s="237"/>
      <c r="Q113" s="237"/>
      <c r="R113" s="237"/>
      <c r="S113" s="237"/>
      <c r="T113" s="237"/>
      <c r="U113" s="237"/>
      <c r="V113" s="237"/>
      <c r="W113" s="237"/>
      <c r="X113" s="237"/>
      <c r="Y113" s="237"/>
      <c r="Z113" s="237"/>
      <c r="AA113" s="237"/>
      <c r="AB113" s="237"/>
      <c r="AC113" s="237"/>
      <c r="AD113" s="237"/>
      <c r="AE113" s="237"/>
      <c r="AF113" s="237"/>
      <c r="AG113" s="237"/>
      <c r="AH113" s="237"/>
      <c r="AI113" s="237"/>
      <c r="AJ113" s="237"/>
      <c r="AK113" s="237"/>
      <c r="AL113" s="237"/>
      <c r="AM113" s="237"/>
      <c r="AN113" s="237"/>
      <c r="AO113" s="237"/>
      <c r="AP113" s="237"/>
      <c r="AQ113" s="237"/>
      <c r="AR113" s="237"/>
      <c r="AS113" s="237"/>
      <c r="AT113" s="237"/>
      <c r="AU113" s="237"/>
      <c r="AV113" s="237"/>
      <c r="AW113" s="237"/>
      <c r="AX113" s="237"/>
      <c r="AY113" s="237"/>
      <c r="AZ113" s="237"/>
      <c r="BA113" s="237"/>
      <c r="BB113" s="237"/>
      <c r="BC113" s="237"/>
      <c r="BD113" s="237"/>
      <c r="BE113" s="237"/>
      <c r="BF113" s="374"/>
      <c r="BG113" s="375"/>
      <c r="BH113" s="241"/>
      <c r="BI113" s="237"/>
      <c r="BJ113" s="374"/>
      <c r="BK113" s="375"/>
      <c r="BL113" s="240"/>
      <c r="BM113" s="374"/>
      <c r="BN113" s="375"/>
      <c r="BO113" s="240"/>
      <c r="BP113" s="374"/>
      <c r="BQ113" s="241"/>
      <c r="BR113" s="375"/>
      <c r="BS113" s="375"/>
    </row>
    <row r="114" spans="1:71" s="4" customFormat="1" ht="15" customHeight="1">
      <c r="A114" s="256">
        <v>52</v>
      </c>
      <c r="B114" s="243" t="s">
        <v>460</v>
      </c>
      <c r="C114" s="257" t="s">
        <v>81</v>
      </c>
      <c r="D114" s="236">
        <v>978</v>
      </c>
      <c r="E114" s="237">
        <v>7</v>
      </c>
      <c r="F114" s="237">
        <v>116</v>
      </c>
      <c r="G114" s="237">
        <v>6</v>
      </c>
      <c r="H114" s="237">
        <v>2493</v>
      </c>
      <c r="I114" s="237">
        <v>4975</v>
      </c>
      <c r="J114" s="237">
        <v>250</v>
      </c>
      <c r="K114" s="237">
        <v>862</v>
      </c>
      <c r="L114" s="237">
        <v>163</v>
      </c>
      <c r="M114" s="237">
        <v>240</v>
      </c>
      <c r="N114" s="237">
        <v>839</v>
      </c>
      <c r="O114" s="237">
        <v>28061</v>
      </c>
      <c r="P114" s="237">
        <v>4662</v>
      </c>
      <c r="Q114" s="237">
        <v>155</v>
      </c>
      <c r="R114" s="237">
        <v>1330</v>
      </c>
      <c r="S114" s="237">
        <v>1045</v>
      </c>
      <c r="T114" s="237">
        <v>17634</v>
      </c>
      <c r="U114" s="237">
        <v>902</v>
      </c>
      <c r="V114" s="237">
        <v>758</v>
      </c>
      <c r="W114" s="237">
        <v>661</v>
      </c>
      <c r="X114" s="237">
        <v>20</v>
      </c>
      <c r="Y114" s="237">
        <v>189</v>
      </c>
      <c r="Z114" s="237">
        <v>206</v>
      </c>
      <c r="AA114" s="237">
        <v>333</v>
      </c>
      <c r="AB114" s="237">
        <v>791</v>
      </c>
      <c r="AC114" s="237">
        <v>361</v>
      </c>
      <c r="AD114" s="237">
        <v>537</v>
      </c>
      <c r="AE114" s="237">
        <v>81</v>
      </c>
      <c r="AF114" s="237">
        <v>56354</v>
      </c>
      <c r="AG114" s="237">
        <v>1295</v>
      </c>
      <c r="AH114" s="237">
        <v>4709</v>
      </c>
      <c r="AI114" s="237">
        <v>1144</v>
      </c>
      <c r="AJ114" s="237">
        <v>19710</v>
      </c>
      <c r="AK114" s="237">
        <v>16049</v>
      </c>
      <c r="AL114" s="237">
        <v>1528</v>
      </c>
      <c r="AM114" s="237">
        <v>2701</v>
      </c>
      <c r="AN114" s="237">
        <v>147</v>
      </c>
      <c r="AO114" s="237">
        <v>2082</v>
      </c>
      <c r="AP114" s="237">
        <v>210</v>
      </c>
      <c r="AQ114" s="237">
        <v>376</v>
      </c>
      <c r="AR114" s="237">
        <v>12180</v>
      </c>
      <c r="AS114" s="237">
        <v>536</v>
      </c>
      <c r="AT114" s="237">
        <v>4418</v>
      </c>
      <c r="AU114" s="237">
        <v>74</v>
      </c>
      <c r="AV114" s="237">
        <v>1283</v>
      </c>
      <c r="AW114" s="237">
        <v>524</v>
      </c>
      <c r="AX114" s="237">
        <v>8537</v>
      </c>
      <c r="AY114" s="237">
        <v>2208</v>
      </c>
      <c r="AZ114" s="237">
        <v>5549</v>
      </c>
      <c r="BA114" s="237">
        <v>4532</v>
      </c>
      <c r="BB114" s="237">
        <v>969</v>
      </c>
      <c r="BC114" s="237">
        <v>1373</v>
      </c>
      <c r="BD114" s="237">
        <v>5947</v>
      </c>
      <c r="BE114" s="237">
        <v>1</v>
      </c>
      <c r="BF114" s="374">
        <v>0</v>
      </c>
      <c r="BG114" s="375">
        <v>223091</v>
      </c>
      <c r="BH114" s="241">
        <v>1362113</v>
      </c>
      <c r="BI114" s="237">
        <v>1786082</v>
      </c>
      <c r="BJ114" s="374">
        <v>0</v>
      </c>
      <c r="BK114" s="375">
        <v>3148195</v>
      </c>
      <c r="BL114" s="240">
        <v>0</v>
      </c>
      <c r="BM114" s="374">
        <v>0</v>
      </c>
      <c r="BN114" s="375">
        <v>0</v>
      </c>
      <c r="BO114" s="240">
        <v>0</v>
      </c>
      <c r="BP114" s="374">
        <v>0</v>
      </c>
      <c r="BQ114" s="241">
        <v>0</v>
      </c>
      <c r="BR114" s="375">
        <v>3148195</v>
      </c>
      <c r="BS114" s="375">
        <v>3371286</v>
      </c>
    </row>
    <row r="115" spans="1:71" s="4" customFormat="1" ht="15" customHeight="1">
      <c r="A115" s="256"/>
      <c r="B115" s="244" t="s">
        <v>413</v>
      </c>
      <c r="C115" s="257"/>
      <c r="D115" s="236"/>
      <c r="E115" s="237"/>
      <c r="F115" s="237"/>
      <c r="G115" s="237"/>
      <c r="H115" s="237"/>
      <c r="I115" s="237"/>
      <c r="J115" s="237"/>
      <c r="K115" s="237"/>
      <c r="L115" s="237"/>
      <c r="M115" s="237"/>
      <c r="N115" s="237"/>
      <c r="O115" s="237"/>
      <c r="P115" s="237"/>
      <c r="Q115" s="237"/>
      <c r="R115" s="237"/>
      <c r="S115" s="237"/>
      <c r="T115" s="237"/>
      <c r="U115" s="237"/>
      <c r="V115" s="237"/>
      <c r="W115" s="237"/>
      <c r="X115" s="237"/>
      <c r="Y115" s="237"/>
      <c r="Z115" s="237"/>
      <c r="AA115" s="237"/>
      <c r="AB115" s="237"/>
      <c r="AC115" s="237"/>
      <c r="AD115" s="237"/>
      <c r="AE115" s="237"/>
      <c r="AF115" s="237"/>
      <c r="AG115" s="237"/>
      <c r="AH115" s="237"/>
      <c r="AI115" s="237"/>
      <c r="AJ115" s="237"/>
      <c r="AK115" s="237"/>
      <c r="AL115" s="237"/>
      <c r="AM115" s="237"/>
      <c r="AN115" s="237"/>
      <c r="AO115" s="237"/>
      <c r="AP115" s="237"/>
      <c r="AQ115" s="237"/>
      <c r="AR115" s="237"/>
      <c r="AS115" s="237"/>
      <c r="AT115" s="237"/>
      <c r="AU115" s="237"/>
      <c r="AV115" s="237"/>
      <c r="AW115" s="237"/>
      <c r="AX115" s="237"/>
      <c r="AY115" s="237"/>
      <c r="AZ115" s="237"/>
      <c r="BA115" s="237"/>
      <c r="BB115" s="237"/>
      <c r="BC115" s="237"/>
      <c r="BD115" s="237"/>
      <c r="BE115" s="237"/>
      <c r="BF115" s="374"/>
      <c r="BG115" s="375"/>
      <c r="BH115" s="241"/>
      <c r="BI115" s="237"/>
      <c r="BJ115" s="374"/>
      <c r="BK115" s="375"/>
      <c r="BL115" s="240"/>
      <c r="BM115" s="374"/>
      <c r="BN115" s="375"/>
      <c r="BO115" s="240"/>
      <c r="BP115" s="374"/>
      <c r="BQ115" s="241"/>
      <c r="BR115" s="375"/>
      <c r="BS115" s="375"/>
    </row>
    <row r="116" spans="1:71" s="4" customFormat="1" ht="15" customHeight="1">
      <c r="A116" s="256">
        <v>53</v>
      </c>
      <c r="B116" s="243" t="s">
        <v>461</v>
      </c>
      <c r="C116" s="257" t="s">
        <v>82</v>
      </c>
      <c r="D116" s="236">
        <v>1028</v>
      </c>
      <c r="E116" s="237">
        <v>1645</v>
      </c>
      <c r="F116" s="237">
        <v>20</v>
      </c>
      <c r="G116" s="237">
        <v>2906</v>
      </c>
      <c r="H116" s="237">
        <v>270</v>
      </c>
      <c r="I116" s="237">
        <v>203329</v>
      </c>
      <c r="J116" s="237">
        <v>4861</v>
      </c>
      <c r="K116" s="237">
        <v>329</v>
      </c>
      <c r="L116" s="237">
        <v>1882</v>
      </c>
      <c r="M116" s="237">
        <v>294</v>
      </c>
      <c r="N116" s="237">
        <v>1991</v>
      </c>
      <c r="O116" s="237">
        <v>1523</v>
      </c>
      <c r="P116" s="237">
        <v>69453</v>
      </c>
      <c r="Q116" s="237">
        <v>221</v>
      </c>
      <c r="R116" s="237">
        <v>148928</v>
      </c>
      <c r="S116" s="237">
        <v>10355</v>
      </c>
      <c r="T116" s="237">
        <v>7922</v>
      </c>
      <c r="U116" s="237">
        <v>6046</v>
      </c>
      <c r="V116" s="237">
        <v>3606</v>
      </c>
      <c r="W116" s="237">
        <v>15250</v>
      </c>
      <c r="X116" s="237">
        <v>16</v>
      </c>
      <c r="Y116" s="237">
        <v>238</v>
      </c>
      <c r="Z116" s="237">
        <v>834</v>
      </c>
      <c r="AA116" s="237">
        <v>178</v>
      </c>
      <c r="AB116" s="237">
        <v>11261</v>
      </c>
      <c r="AC116" s="237">
        <v>1443</v>
      </c>
      <c r="AD116" s="237">
        <v>994</v>
      </c>
      <c r="AE116" s="237">
        <v>0</v>
      </c>
      <c r="AF116" s="237">
        <v>4498</v>
      </c>
      <c r="AG116" s="237">
        <v>239</v>
      </c>
      <c r="AH116" s="237">
        <v>3921</v>
      </c>
      <c r="AI116" s="237">
        <v>23844</v>
      </c>
      <c r="AJ116" s="237">
        <v>283571</v>
      </c>
      <c r="AK116" s="237">
        <v>29365</v>
      </c>
      <c r="AL116" s="237">
        <v>10652</v>
      </c>
      <c r="AM116" s="237">
        <v>2943</v>
      </c>
      <c r="AN116" s="237">
        <v>8443</v>
      </c>
      <c r="AO116" s="237">
        <v>88525</v>
      </c>
      <c r="AP116" s="237">
        <v>130444</v>
      </c>
      <c r="AQ116" s="237">
        <v>11175</v>
      </c>
      <c r="AR116" s="237">
        <v>0</v>
      </c>
      <c r="AS116" s="237">
        <v>481</v>
      </c>
      <c r="AT116" s="237">
        <v>25118</v>
      </c>
      <c r="AU116" s="237">
        <v>6454</v>
      </c>
      <c r="AV116" s="237">
        <v>2129</v>
      </c>
      <c r="AW116" s="237">
        <v>760</v>
      </c>
      <c r="AX116" s="237">
        <v>3260389</v>
      </c>
      <c r="AY116" s="237">
        <v>191301</v>
      </c>
      <c r="AZ116" s="237">
        <v>16945</v>
      </c>
      <c r="BA116" s="237">
        <v>4474</v>
      </c>
      <c r="BB116" s="237">
        <v>422</v>
      </c>
      <c r="BC116" s="237">
        <v>49146</v>
      </c>
      <c r="BD116" s="237">
        <v>1028068</v>
      </c>
      <c r="BE116" s="237">
        <v>1064</v>
      </c>
      <c r="BF116" s="374">
        <v>0</v>
      </c>
      <c r="BG116" s="375">
        <v>5681194</v>
      </c>
      <c r="BH116" s="241">
        <v>8398825</v>
      </c>
      <c r="BI116" s="237">
        <v>4535377</v>
      </c>
      <c r="BJ116" s="374">
        <v>4801528</v>
      </c>
      <c r="BK116" s="375">
        <v>17735730</v>
      </c>
      <c r="BL116" s="240">
        <v>1573364</v>
      </c>
      <c r="BM116" s="374">
        <v>301347</v>
      </c>
      <c r="BN116" s="375">
        <v>1874711</v>
      </c>
      <c r="BO116" s="240">
        <v>662144</v>
      </c>
      <c r="BP116" s="374">
        <v>193513</v>
      </c>
      <c r="BQ116" s="241">
        <v>855657</v>
      </c>
      <c r="BR116" s="375">
        <v>20466098</v>
      </c>
      <c r="BS116" s="375">
        <v>26147292</v>
      </c>
    </row>
    <row r="117" spans="1:71" s="4" customFormat="1" ht="15" customHeight="1">
      <c r="A117" s="256"/>
      <c r="B117" s="244" t="s">
        <v>414</v>
      </c>
      <c r="C117" s="257"/>
      <c r="D117" s="236"/>
      <c r="E117" s="237"/>
      <c r="F117" s="237"/>
      <c r="G117" s="237"/>
      <c r="H117" s="237"/>
      <c r="I117" s="237"/>
      <c r="J117" s="237"/>
      <c r="K117" s="237"/>
      <c r="L117" s="237"/>
      <c r="M117" s="237"/>
      <c r="N117" s="237"/>
      <c r="O117" s="237"/>
      <c r="P117" s="237"/>
      <c r="Q117" s="237"/>
      <c r="R117" s="237"/>
      <c r="S117" s="237"/>
      <c r="T117" s="237"/>
      <c r="U117" s="237"/>
      <c r="V117" s="237"/>
      <c r="W117" s="237"/>
      <c r="X117" s="237"/>
      <c r="Y117" s="237"/>
      <c r="Z117" s="237"/>
      <c r="AA117" s="237"/>
      <c r="AB117" s="237"/>
      <c r="AC117" s="237"/>
      <c r="AD117" s="237"/>
      <c r="AE117" s="237"/>
      <c r="AF117" s="237"/>
      <c r="AG117" s="237"/>
      <c r="AH117" s="237"/>
      <c r="AI117" s="237"/>
      <c r="AJ117" s="237"/>
      <c r="AK117" s="237"/>
      <c r="AL117" s="237"/>
      <c r="AM117" s="237"/>
      <c r="AN117" s="237"/>
      <c r="AO117" s="237"/>
      <c r="AP117" s="237"/>
      <c r="AQ117" s="237"/>
      <c r="AR117" s="237"/>
      <c r="AS117" s="237"/>
      <c r="AT117" s="237"/>
      <c r="AU117" s="237"/>
      <c r="AV117" s="237"/>
      <c r="AW117" s="237"/>
      <c r="AX117" s="237"/>
      <c r="AY117" s="237"/>
      <c r="AZ117" s="237"/>
      <c r="BA117" s="237"/>
      <c r="BB117" s="237"/>
      <c r="BC117" s="237"/>
      <c r="BD117" s="237"/>
      <c r="BE117" s="237"/>
      <c r="BF117" s="374"/>
      <c r="BG117" s="375"/>
      <c r="BH117" s="241"/>
      <c r="BI117" s="237"/>
      <c r="BJ117" s="374"/>
      <c r="BK117" s="375"/>
      <c r="BL117" s="240"/>
      <c r="BM117" s="374"/>
      <c r="BN117" s="375"/>
      <c r="BO117" s="240"/>
      <c r="BP117" s="374"/>
      <c r="BQ117" s="241"/>
      <c r="BR117" s="375"/>
      <c r="BS117" s="375"/>
    </row>
    <row r="118" spans="1:71" s="4" customFormat="1" ht="15" customHeight="1">
      <c r="A118" s="256">
        <v>54</v>
      </c>
      <c r="B118" s="243" t="s">
        <v>83</v>
      </c>
      <c r="C118" s="257" t="s">
        <v>84</v>
      </c>
      <c r="D118" s="236">
        <v>20434</v>
      </c>
      <c r="E118" s="237">
        <v>9736</v>
      </c>
      <c r="F118" s="237">
        <v>745</v>
      </c>
      <c r="G118" s="237">
        <v>189121</v>
      </c>
      <c r="H118" s="237">
        <v>26606</v>
      </c>
      <c r="I118" s="237">
        <v>215214</v>
      </c>
      <c r="J118" s="237">
        <v>27878</v>
      </c>
      <c r="K118" s="237">
        <v>18439</v>
      </c>
      <c r="L118" s="237">
        <v>34187</v>
      </c>
      <c r="M118" s="237">
        <v>4509</v>
      </c>
      <c r="N118" s="237">
        <v>22644</v>
      </c>
      <c r="O118" s="237">
        <v>16767</v>
      </c>
      <c r="P118" s="237">
        <v>91945</v>
      </c>
      <c r="Q118" s="237">
        <v>31468</v>
      </c>
      <c r="R118" s="237">
        <v>43757</v>
      </c>
      <c r="S118" s="237">
        <v>52658</v>
      </c>
      <c r="T118" s="237">
        <v>72856</v>
      </c>
      <c r="U118" s="237">
        <v>44595</v>
      </c>
      <c r="V118" s="237">
        <v>102998</v>
      </c>
      <c r="W118" s="237">
        <v>56741</v>
      </c>
      <c r="X118" s="237">
        <v>100</v>
      </c>
      <c r="Y118" s="237">
        <v>41031</v>
      </c>
      <c r="Z118" s="237">
        <v>20581</v>
      </c>
      <c r="AA118" s="237">
        <v>15932</v>
      </c>
      <c r="AB118" s="237">
        <v>51803</v>
      </c>
      <c r="AC118" s="237">
        <v>20626</v>
      </c>
      <c r="AD118" s="237">
        <v>35329</v>
      </c>
      <c r="AE118" s="237">
        <v>11780</v>
      </c>
      <c r="AF118" s="237">
        <v>81562</v>
      </c>
      <c r="AG118" s="237">
        <v>11541</v>
      </c>
      <c r="AH118" s="237">
        <v>102542</v>
      </c>
      <c r="AI118" s="237">
        <v>52775</v>
      </c>
      <c r="AJ118" s="237">
        <v>268623</v>
      </c>
      <c r="AK118" s="237">
        <v>60825</v>
      </c>
      <c r="AL118" s="237">
        <v>141610</v>
      </c>
      <c r="AM118" s="237">
        <v>37121</v>
      </c>
      <c r="AN118" s="237">
        <v>1552</v>
      </c>
      <c r="AO118" s="237">
        <v>29095</v>
      </c>
      <c r="AP118" s="237">
        <v>33967</v>
      </c>
      <c r="AQ118" s="237">
        <v>9051</v>
      </c>
      <c r="AR118" s="237">
        <v>0</v>
      </c>
      <c r="AS118" s="237">
        <v>19007</v>
      </c>
      <c r="AT118" s="237">
        <v>97908</v>
      </c>
      <c r="AU118" s="237">
        <v>1153</v>
      </c>
      <c r="AV118" s="237">
        <v>13892</v>
      </c>
      <c r="AW118" s="237">
        <v>22012</v>
      </c>
      <c r="AX118" s="237">
        <v>231632</v>
      </c>
      <c r="AY118" s="237">
        <v>11440</v>
      </c>
      <c r="AZ118" s="237">
        <v>35553</v>
      </c>
      <c r="BA118" s="237">
        <v>375166</v>
      </c>
      <c r="BB118" s="237">
        <v>39077</v>
      </c>
      <c r="BC118" s="237">
        <v>8122</v>
      </c>
      <c r="BD118" s="237">
        <v>105825</v>
      </c>
      <c r="BE118" s="237">
        <v>90687</v>
      </c>
      <c r="BF118" s="374">
        <v>62475</v>
      </c>
      <c r="BG118" s="375">
        <v>3224693</v>
      </c>
      <c r="BH118" s="241">
        <v>5115969</v>
      </c>
      <c r="BI118" s="237">
        <v>0</v>
      </c>
      <c r="BJ118" s="374">
        <v>34214</v>
      </c>
      <c r="BK118" s="375">
        <v>5150183</v>
      </c>
      <c r="BL118" s="240">
        <v>0</v>
      </c>
      <c r="BM118" s="374">
        <v>-10</v>
      </c>
      <c r="BN118" s="375">
        <v>-10</v>
      </c>
      <c r="BO118" s="240">
        <v>689</v>
      </c>
      <c r="BP118" s="374">
        <v>173</v>
      </c>
      <c r="BQ118" s="241">
        <v>862</v>
      </c>
      <c r="BR118" s="375">
        <v>5151035</v>
      </c>
      <c r="BS118" s="375">
        <v>8375728</v>
      </c>
    </row>
    <row r="119" spans="1:71" s="4" customFormat="1" ht="15" customHeight="1">
      <c r="A119" s="256"/>
      <c r="B119" s="244" t="s">
        <v>87</v>
      </c>
      <c r="C119" s="257"/>
      <c r="D119" s="236"/>
      <c r="E119" s="237"/>
      <c r="F119" s="237"/>
      <c r="G119" s="237"/>
      <c r="H119" s="237"/>
      <c r="I119" s="237"/>
      <c r="J119" s="237"/>
      <c r="K119" s="237"/>
      <c r="L119" s="237"/>
      <c r="M119" s="237"/>
      <c r="N119" s="237"/>
      <c r="O119" s="237"/>
      <c r="P119" s="237"/>
      <c r="Q119" s="237"/>
      <c r="R119" s="237"/>
      <c r="S119" s="237"/>
      <c r="T119" s="237"/>
      <c r="U119" s="237"/>
      <c r="V119" s="237"/>
      <c r="W119" s="237"/>
      <c r="X119" s="237"/>
      <c r="Y119" s="237"/>
      <c r="Z119" s="237"/>
      <c r="AA119" s="237"/>
      <c r="AB119" s="237"/>
      <c r="AC119" s="237"/>
      <c r="AD119" s="237"/>
      <c r="AE119" s="237"/>
      <c r="AF119" s="237"/>
      <c r="AG119" s="237"/>
      <c r="AH119" s="237"/>
      <c r="AI119" s="237"/>
      <c r="AJ119" s="237"/>
      <c r="AK119" s="237"/>
      <c r="AL119" s="237"/>
      <c r="AM119" s="237"/>
      <c r="AN119" s="237"/>
      <c r="AO119" s="237"/>
      <c r="AP119" s="237"/>
      <c r="AQ119" s="237"/>
      <c r="AR119" s="237"/>
      <c r="AS119" s="237"/>
      <c r="AT119" s="237"/>
      <c r="AU119" s="237"/>
      <c r="AV119" s="237"/>
      <c r="AW119" s="237"/>
      <c r="AX119" s="237"/>
      <c r="AY119" s="237"/>
      <c r="AZ119" s="237"/>
      <c r="BA119" s="237"/>
      <c r="BB119" s="237"/>
      <c r="BC119" s="237"/>
      <c r="BD119" s="237"/>
      <c r="BE119" s="237"/>
      <c r="BF119" s="374"/>
      <c r="BG119" s="375"/>
      <c r="BH119" s="241"/>
      <c r="BI119" s="237"/>
      <c r="BJ119" s="374"/>
      <c r="BK119" s="375"/>
      <c r="BL119" s="240"/>
      <c r="BM119" s="374"/>
      <c r="BN119" s="375"/>
      <c r="BO119" s="240"/>
      <c r="BP119" s="374"/>
      <c r="BQ119" s="241"/>
      <c r="BR119" s="375"/>
      <c r="BS119" s="375"/>
    </row>
    <row r="120" spans="1:71" s="4" customFormat="1" ht="15" customHeight="1">
      <c r="A120" s="256">
        <v>55</v>
      </c>
      <c r="B120" s="243" t="s">
        <v>462</v>
      </c>
      <c r="C120" s="264" t="s">
        <v>85</v>
      </c>
      <c r="D120" s="236">
        <v>0</v>
      </c>
      <c r="E120" s="237">
        <v>0</v>
      </c>
      <c r="F120" s="237">
        <v>0</v>
      </c>
      <c r="G120" s="237">
        <v>0</v>
      </c>
      <c r="H120" s="237">
        <v>0</v>
      </c>
      <c r="I120" s="237">
        <v>0</v>
      </c>
      <c r="J120" s="237">
        <v>0</v>
      </c>
      <c r="K120" s="237">
        <v>0</v>
      </c>
      <c r="L120" s="237">
        <v>0</v>
      </c>
      <c r="M120" s="237">
        <v>0</v>
      </c>
      <c r="N120" s="237">
        <v>0</v>
      </c>
      <c r="O120" s="237">
        <v>0</v>
      </c>
      <c r="P120" s="237">
        <v>0</v>
      </c>
      <c r="Q120" s="237">
        <v>0</v>
      </c>
      <c r="R120" s="237">
        <v>0</v>
      </c>
      <c r="S120" s="237">
        <v>0</v>
      </c>
      <c r="T120" s="237">
        <v>0</v>
      </c>
      <c r="U120" s="237">
        <v>0</v>
      </c>
      <c r="V120" s="237">
        <v>0</v>
      </c>
      <c r="W120" s="237">
        <v>0</v>
      </c>
      <c r="X120" s="237">
        <v>0</v>
      </c>
      <c r="Y120" s="237">
        <v>0</v>
      </c>
      <c r="Z120" s="237">
        <v>0</v>
      </c>
      <c r="AA120" s="237">
        <v>0</v>
      </c>
      <c r="AB120" s="237">
        <v>0</v>
      </c>
      <c r="AC120" s="237">
        <v>0</v>
      </c>
      <c r="AD120" s="237">
        <v>0</v>
      </c>
      <c r="AE120" s="237">
        <v>0</v>
      </c>
      <c r="AF120" s="237">
        <v>0</v>
      </c>
      <c r="AG120" s="237">
        <v>0</v>
      </c>
      <c r="AH120" s="237">
        <v>0</v>
      </c>
      <c r="AI120" s="237">
        <v>0</v>
      </c>
      <c r="AJ120" s="237">
        <v>0</v>
      </c>
      <c r="AK120" s="237">
        <v>0</v>
      </c>
      <c r="AL120" s="237">
        <v>0</v>
      </c>
      <c r="AM120" s="237">
        <v>0</v>
      </c>
      <c r="AN120" s="237">
        <v>0</v>
      </c>
      <c r="AO120" s="237">
        <v>0</v>
      </c>
      <c r="AP120" s="237">
        <v>0</v>
      </c>
      <c r="AQ120" s="237">
        <v>0</v>
      </c>
      <c r="AR120" s="237">
        <v>0</v>
      </c>
      <c r="AS120" s="237">
        <v>0</v>
      </c>
      <c r="AT120" s="237">
        <v>0</v>
      </c>
      <c r="AU120" s="237">
        <v>0</v>
      </c>
      <c r="AV120" s="237">
        <v>0</v>
      </c>
      <c r="AW120" s="237">
        <v>0</v>
      </c>
      <c r="AX120" s="237">
        <v>0</v>
      </c>
      <c r="AY120" s="237">
        <v>0</v>
      </c>
      <c r="AZ120" s="237">
        <v>0</v>
      </c>
      <c r="BA120" s="237">
        <v>0</v>
      </c>
      <c r="BB120" s="237">
        <v>0</v>
      </c>
      <c r="BC120" s="237">
        <v>0</v>
      </c>
      <c r="BD120" s="237">
        <v>0</v>
      </c>
      <c r="BE120" s="237">
        <v>0</v>
      </c>
      <c r="BF120" s="374">
        <v>0</v>
      </c>
      <c r="BG120" s="375">
        <v>0</v>
      </c>
      <c r="BH120" s="241">
        <v>6044157</v>
      </c>
      <c r="BI120" s="237">
        <v>0</v>
      </c>
      <c r="BJ120" s="374">
        <v>0</v>
      </c>
      <c r="BK120" s="375">
        <v>6044157</v>
      </c>
      <c r="BL120" s="240">
        <v>0</v>
      </c>
      <c r="BM120" s="374">
        <v>0</v>
      </c>
      <c r="BN120" s="375">
        <v>0</v>
      </c>
      <c r="BO120" s="240">
        <v>0</v>
      </c>
      <c r="BP120" s="374">
        <v>0</v>
      </c>
      <c r="BQ120" s="241">
        <v>0</v>
      </c>
      <c r="BR120" s="375">
        <v>6044157</v>
      </c>
      <c r="BS120" s="375">
        <v>6044157</v>
      </c>
    </row>
    <row r="121" spans="1:71" s="4" customFormat="1" ht="15" customHeight="1" thickBot="1">
      <c r="A121" s="256"/>
      <c r="B121" s="265" t="s">
        <v>463</v>
      </c>
      <c r="C121" s="266"/>
      <c r="D121" s="236"/>
      <c r="E121" s="237"/>
      <c r="F121" s="237"/>
      <c r="G121" s="237"/>
      <c r="H121" s="237"/>
      <c r="I121" s="237"/>
      <c r="J121" s="237"/>
      <c r="K121" s="237"/>
      <c r="L121" s="237"/>
      <c r="M121" s="237"/>
      <c r="N121" s="237"/>
      <c r="O121" s="237"/>
      <c r="P121" s="237"/>
      <c r="Q121" s="237"/>
      <c r="R121" s="237"/>
      <c r="S121" s="237"/>
      <c r="T121" s="237"/>
      <c r="U121" s="237"/>
      <c r="V121" s="237"/>
      <c r="W121" s="237"/>
      <c r="X121" s="237"/>
      <c r="Y121" s="237"/>
      <c r="Z121" s="237"/>
      <c r="AA121" s="237"/>
      <c r="AB121" s="237"/>
      <c r="AC121" s="237"/>
      <c r="AD121" s="237"/>
      <c r="AE121" s="237"/>
      <c r="AF121" s="237"/>
      <c r="AG121" s="237"/>
      <c r="AH121" s="237"/>
      <c r="AI121" s="237"/>
      <c r="AJ121" s="237"/>
      <c r="AK121" s="237"/>
      <c r="AL121" s="237"/>
      <c r="AM121" s="237"/>
      <c r="AN121" s="237"/>
      <c r="AO121" s="237"/>
      <c r="AP121" s="237"/>
      <c r="AQ121" s="237"/>
      <c r="AR121" s="237"/>
      <c r="AS121" s="237"/>
      <c r="AT121" s="237"/>
      <c r="AU121" s="237"/>
      <c r="AV121" s="237"/>
      <c r="AW121" s="237"/>
      <c r="AX121" s="237"/>
      <c r="AY121" s="237"/>
      <c r="AZ121" s="237"/>
      <c r="BA121" s="237"/>
      <c r="BB121" s="237"/>
      <c r="BC121" s="237"/>
      <c r="BD121" s="237"/>
      <c r="BE121" s="237"/>
      <c r="BF121" s="374"/>
      <c r="BG121" s="375"/>
      <c r="BH121" s="241"/>
      <c r="BI121" s="240"/>
      <c r="BJ121" s="757"/>
      <c r="BK121" s="375"/>
      <c r="BL121" s="240"/>
      <c r="BM121" s="757"/>
      <c r="BN121" s="375"/>
      <c r="BO121" s="240"/>
      <c r="BP121" s="757"/>
      <c r="BQ121" s="241"/>
      <c r="BR121" s="375"/>
      <c r="BS121" s="375"/>
    </row>
    <row r="122" spans="1:71" s="7" customFormat="1" ht="15" customHeight="1">
      <c r="A122" s="268">
        <v>56</v>
      </c>
      <c r="B122" s="852" t="s">
        <v>415</v>
      </c>
      <c r="C122" s="853"/>
      <c r="D122" s="270">
        <v>45028627</v>
      </c>
      <c r="E122" s="271">
        <v>3546052</v>
      </c>
      <c r="F122" s="271">
        <v>207453</v>
      </c>
      <c r="G122" s="271">
        <v>8045408</v>
      </c>
      <c r="H122" s="271">
        <v>4982795</v>
      </c>
      <c r="I122" s="271">
        <v>98551231</v>
      </c>
      <c r="J122" s="271">
        <v>2606863</v>
      </c>
      <c r="K122" s="271">
        <v>7304506</v>
      </c>
      <c r="L122" s="271">
        <v>5341515</v>
      </c>
      <c r="M122" s="271">
        <v>2105175</v>
      </c>
      <c r="N122" s="271">
        <v>15590491</v>
      </c>
      <c r="O122" s="271">
        <v>11001578</v>
      </c>
      <c r="P122" s="271">
        <v>13670496</v>
      </c>
      <c r="Q122" s="271">
        <v>32756927</v>
      </c>
      <c r="R122" s="271">
        <v>33778187</v>
      </c>
      <c r="S122" s="271">
        <v>25906629</v>
      </c>
      <c r="T122" s="271">
        <v>18827827</v>
      </c>
      <c r="U122" s="271">
        <v>23509764</v>
      </c>
      <c r="V122" s="271">
        <v>30163966</v>
      </c>
      <c r="W122" s="271">
        <v>26999150</v>
      </c>
      <c r="X122" s="271">
        <v>1816079</v>
      </c>
      <c r="Y122" s="271">
        <v>16435467</v>
      </c>
      <c r="Z122" s="271">
        <v>11459097</v>
      </c>
      <c r="AA122" s="271">
        <v>4095285</v>
      </c>
      <c r="AB122" s="271">
        <v>50940107</v>
      </c>
      <c r="AC122" s="271">
        <v>9083207</v>
      </c>
      <c r="AD122" s="271">
        <v>20598538</v>
      </c>
      <c r="AE122" s="271">
        <v>2275784</v>
      </c>
      <c r="AF122" s="271">
        <v>41883754</v>
      </c>
      <c r="AG122" s="271">
        <v>2502719</v>
      </c>
      <c r="AH122" s="271">
        <v>91333148</v>
      </c>
      <c r="AI122" s="271">
        <v>20351601</v>
      </c>
      <c r="AJ122" s="271">
        <v>71046832</v>
      </c>
      <c r="AK122" s="271">
        <v>37451468</v>
      </c>
      <c r="AL122" s="271">
        <v>11819470</v>
      </c>
      <c r="AM122" s="271">
        <v>43110573</v>
      </c>
      <c r="AN122" s="271">
        <v>4586930</v>
      </c>
      <c r="AO122" s="271">
        <v>17357434</v>
      </c>
      <c r="AP122" s="271">
        <v>23324370</v>
      </c>
      <c r="AQ122" s="271">
        <v>17201288</v>
      </c>
      <c r="AR122" s="271">
        <v>7788022</v>
      </c>
      <c r="AS122" s="271">
        <v>2293229</v>
      </c>
      <c r="AT122" s="271">
        <v>39868352</v>
      </c>
      <c r="AU122" s="271">
        <v>1550106</v>
      </c>
      <c r="AV122" s="271">
        <v>5883229</v>
      </c>
      <c r="AW122" s="271">
        <v>3279790</v>
      </c>
      <c r="AX122" s="271">
        <v>45957111</v>
      </c>
      <c r="AY122" s="271">
        <v>19099882</v>
      </c>
      <c r="AZ122" s="271">
        <v>10308180</v>
      </c>
      <c r="BA122" s="271">
        <v>17019865</v>
      </c>
      <c r="BB122" s="271">
        <v>5070009</v>
      </c>
      <c r="BC122" s="271">
        <v>9175533</v>
      </c>
      <c r="BD122" s="271">
        <v>9255586</v>
      </c>
      <c r="BE122" s="271">
        <v>1413870</v>
      </c>
      <c r="BF122" s="294">
        <v>991992</v>
      </c>
      <c r="BG122" s="273">
        <v>1087552547</v>
      </c>
      <c r="BH122" s="270">
        <v>612714863</v>
      </c>
      <c r="BI122" s="274">
        <v>12367369</v>
      </c>
      <c r="BJ122" s="758">
        <v>177162561</v>
      </c>
      <c r="BK122" s="273">
        <v>802244793</v>
      </c>
      <c r="BL122" s="274">
        <v>179180012</v>
      </c>
      <c r="BM122" s="758">
        <v>11464364</v>
      </c>
      <c r="BN122" s="273">
        <v>190644376</v>
      </c>
      <c r="BO122" s="274">
        <v>271003936</v>
      </c>
      <c r="BP122" s="758">
        <v>78234567</v>
      </c>
      <c r="BQ122" s="276">
        <v>349238503</v>
      </c>
      <c r="BR122" s="273">
        <v>1342127672</v>
      </c>
      <c r="BS122" s="273">
        <v>2429680219</v>
      </c>
    </row>
    <row r="123" spans="1:71" s="7" customFormat="1" ht="15" customHeight="1" thickBot="1">
      <c r="A123" s="277"/>
      <c r="B123" s="278" t="s">
        <v>246</v>
      </c>
      <c r="C123" s="279"/>
      <c r="D123" s="280"/>
      <c r="E123" s="281"/>
      <c r="F123" s="281"/>
      <c r="G123" s="281"/>
      <c r="H123" s="281"/>
      <c r="I123" s="281"/>
      <c r="J123" s="281"/>
      <c r="K123" s="281"/>
      <c r="L123" s="281"/>
      <c r="M123" s="281"/>
      <c r="N123" s="281"/>
      <c r="O123" s="281"/>
      <c r="P123" s="281"/>
      <c r="Q123" s="281"/>
      <c r="R123" s="281"/>
      <c r="S123" s="281"/>
      <c r="T123" s="281"/>
      <c r="U123" s="281"/>
      <c r="V123" s="281"/>
      <c r="W123" s="281"/>
      <c r="X123" s="281"/>
      <c r="Y123" s="281"/>
      <c r="Z123" s="281"/>
      <c r="AA123" s="281"/>
      <c r="AB123" s="281"/>
      <c r="AC123" s="281"/>
      <c r="AD123" s="281"/>
      <c r="AE123" s="281"/>
      <c r="AF123" s="281"/>
      <c r="AG123" s="281"/>
      <c r="AH123" s="281"/>
      <c r="AI123" s="281"/>
      <c r="AJ123" s="281"/>
      <c r="AK123" s="281"/>
      <c r="AL123" s="281"/>
      <c r="AM123" s="281"/>
      <c r="AN123" s="281"/>
      <c r="AO123" s="281"/>
      <c r="AP123" s="281"/>
      <c r="AQ123" s="281"/>
      <c r="AR123" s="281"/>
      <c r="AS123" s="281"/>
      <c r="AT123" s="281"/>
      <c r="AU123" s="281"/>
      <c r="AV123" s="281"/>
      <c r="AW123" s="281"/>
      <c r="AX123" s="281"/>
      <c r="AY123" s="281"/>
      <c r="AZ123" s="281"/>
      <c r="BA123" s="281"/>
      <c r="BB123" s="281"/>
      <c r="BC123" s="281"/>
      <c r="BD123" s="281"/>
      <c r="BE123" s="281"/>
      <c r="BF123" s="759"/>
      <c r="BG123" s="283"/>
      <c r="BH123" s="280"/>
      <c r="BI123" s="284"/>
      <c r="BJ123" s="760"/>
      <c r="BK123" s="283"/>
      <c r="BL123" s="284"/>
      <c r="BM123" s="760"/>
      <c r="BN123" s="283"/>
      <c r="BO123" s="284"/>
      <c r="BP123" s="760"/>
      <c r="BQ123" s="286"/>
      <c r="BR123" s="283"/>
      <c r="BS123" s="283"/>
    </row>
    <row r="124" spans="1:71" s="4" customFormat="1" ht="15" customHeight="1">
      <c r="A124" s="233">
        <v>57</v>
      </c>
      <c r="B124" s="901" t="s">
        <v>416</v>
      </c>
      <c r="C124" s="902"/>
      <c r="D124" s="236">
        <v>0</v>
      </c>
      <c r="E124" s="237">
        <v>0</v>
      </c>
      <c r="F124" s="237">
        <v>0</v>
      </c>
      <c r="G124" s="237">
        <v>0</v>
      </c>
      <c r="H124" s="237">
        <v>0</v>
      </c>
      <c r="I124" s="237">
        <v>0</v>
      </c>
      <c r="J124" s="237">
        <v>0</v>
      </c>
      <c r="K124" s="237">
        <v>0</v>
      </c>
      <c r="L124" s="237">
        <v>0</v>
      </c>
      <c r="M124" s="237">
        <v>0</v>
      </c>
      <c r="N124" s="237">
        <v>0</v>
      </c>
      <c r="O124" s="237">
        <v>0</v>
      </c>
      <c r="P124" s="237">
        <v>0</v>
      </c>
      <c r="Q124" s="237">
        <v>0</v>
      </c>
      <c r="R124" s="237">
        <v>0</v>
      </c>
      <c r="S124" s="237">
        <v>0</v>
      </c>
      <c r="T124" s="237">
        <v>0</v>
      </c>
      <c r="U124" s="237">
        <v>0</v>
      </c>
      <c r="V124" s="237">
        <v>0</v>
      </c>
      <c r="W124" s="237">
        <v>0</v>
      </c>
      <c r="X124" s="237">
        <v>0</v>
      </c>
      <c r="Y124" s="237">
        <v>0</v>
      </c>
      <c r="Z124" s="237">
        <v>0</v>
      </c>
      <c r="AA124" s="237">
        <v>0</v>
      </c>
      <c r="AB124" s="237">
        <v>0</v>
      </c>
      <c r="AC124" s="237">
        <v>0</v>
      </c>
      <c r="AD124" s="237">
        <v>0</v>
      </c>
      <c r="AE124" s="237">
        <v>0</v>
      </c>
      <c r="AF124" s="237">
        <v>0</v>
      </c>
      <c r="AG124" s="237">
        <v>0</v>
      </c>
      <c r="AH124" s="237">
        <v>0</v>
      </c>
      <c r="AI124" s="237">
        <v>0</v>
      </c>
      <c r="AJ124" s="237">
        <v>0</v>
      </c>
      <c r="AK124" s="237">
        <v>0</v>
      </c>
      <c r="AL124" s="237">
        <v>0</v>
      </c>
      <c r="AM124" s="237">
        <v>0</v>
      </c>
      <c r="AN124" s="237">
        <v>0</v>
      </c>
      <c r="AO124" s="237">
        <v>0</v>
      </c>
      <c r="AP124" s="237">
        <v>0</v>
      </c>
      <c r="AQ124" s="237">
        <v>0</v>
      </c>
      <c r="AR124" s="237">
        <v>0</v>
      </c>
      <c r="AS124" s="237">
        <v>0</v>
      </c>
      <c r="AT124" s="237">
        <v>0</v>
      </c>
      <c r="AU124" s="237">
        <v>0</v>
      </c>
      <c r="AV124" s="237">
        <v>0</v>
      </c>
      <c r="AW124" s="237">
        <v>0</v>
      </c>
      <c r="AX124" s="237">
        <v>0</v>
      </c>
      <c r="AY124" s="237">
        <v>0</v>
      </c>
      <c r="AZ124" s="237">
        <v>0</v>
      </c>
      <c r="BA124" s="237">
        <v>0</v>
      </c>
      <c r="BB124" s="237">
        <v>0</v>
      </c>
      <c r="BC124" s="237">
        <v>0</v>
      </c>
      <c r="BD124" s="237">
        <v>0</v>
      </c>
      <c r="BE124" s="237">
        <v>0</v>
      </c>
      <c r="BF124" s="374">
        <v>0</v>
      </c>
      <c r="BG124" s="375">
        <v>0</v>
      </c>
      <c r="BH124" s="761">
        <v>0</v>
      </c>
      <c r="BI124" s="762">
        <v>0</v>
      </c>
      <c r="BJ124" s="763">
        <v>0</v>
      </c>
      <c r="BK124" s="375">
        <v>0</v>
      </c>
      <c r="BL124" s="764">
        <v>0</v>
      </c>
      <c r="BM124" s="765">
        <v>0</v>
      </c>
      <c r="BN124" s="375">
        <v>0</v>
      </c>
      <c r="BO124" s="240">
        <v>-3227472</v>
      </c>
      <c r="BP124" s="374">
        <v>-1695408</v>
      </c>
      <c r="BQ124" s="241">
        <v>-4922880</v>
      </c>
      <c r="BR124" s="375">
        <v>-4922880</v>
      </c>
      <c r="BS124" s="375">
        <v>-4922880</v>
      </c>
    </row>
    <row r="125" spans="1:71" s="4" customFormat="1" ht="15" customHeight="1">
      <c r="A125" s="233"/>
      <c r="B125" s="290" t="s">
        <v>429</v>
      </c>
      <c r="C125" s="289"/>
      <c r="D125" s="236"/>
      <c r="E125" s="237"/>
      <c r="F125" s="237"/>
      <c r="G125" s="237"/>
      <c r="H125" s="237"/>
      <c r="I125" s="237"/>
      <c r="J125" s="237"/>
      <c r="K125" s="237"/>
      <c r="L125" s="237"/>
      <c r="M125" s="237"/>
      <c r="N125" s="237"/>
      <c r="O125" s="237"/>
      <c r="P125" s="237"/>
      <c r="Q125" s="237"/>
      <c r="R125" s="237"/>
      <c r="S125" s="237"/>
      <c r="T125" s="237"/>
      <c r="U125" s="237"/>
      <c r="V125" s="237"/>
      <c r="W125" s="237"/>
      <c r="X125" s="237"/>
      <c r="Y125" s="237"/>
      <c r="Z125" s="237"/>
      <c r="AA125" s="237"/>
      <c r="AB125" s="237"/>
      <c r="AC125" s="237"/>
      <c r="AD125" s="237"/>
      <c r="AE125" s="237"/>
      <c r="AF125" s="237"/>
      <c r="AG125" s="237"/>
      <c r="AH125" s="237"/>
      <c r="AI125" s="237"/>
      <c r="AJ125" s="237"/>
      <c r="AK125" s="237"/>
      <c r="AL125" s="237"/>
      <c r="AM125" s="237"/>
      <c r="AN125" s="237"/>
      <c r="AO125" s="237"/>
      <c r="AP125" s="237"/>
      <c r="AQ125" s="237"/>
      <c r="AR125" s="237"/>
      <c r="AS125" s="237"/>
      <c r="AT125" s="237"/>
      <c r="AU125" s="237"/>
      <c r="AV125" s="237"/>
      <c r="AW125" s="237"/>
      <c r="AX125" s="237"/>
      <c r="AY125" s="237"/>
      <c r="AZ125" s="237"/>
      <c r="BA125" s="237"/>
      <c r="BB125" s="237"/>
      <c r="BC125" s="237"/>
      <c r="BD125" s="237"/>
      <c r="BE125" s="237"/>
      <c r="BF125" s="374"/>
      <c r="BG125" s="375"/>
      <c r="BH125" s="761"/>
      <c r="BI125" s="766"/>
      <c r="BJ125" s="763"/>
      <c r="BK125" s="375"/>
      <c r="BL125" s="764"/>
      <c r="BM125" s="765"/>
      <c r="BN125" s="375"/>
      <c r="BO125" s="240"/>
      <c r="BP125" s="374"/>
      <c r="BQ125" s="241"/>
      <c r="BR125" s="375"/>
      <c r="BS125" s="375"/>
    </row>
    <row r="126" spans="1:71" s="4" customFormat="1" ht="15" customHeight="1">
      <c r="A126" s="233">
        <v>58</v>
      </c>
      <c r="B126" s="850" t="s">
        <v>418</v>
      </c>
      <c r="C126" s="851"/>
      <c r="D126" s="236">
        <v>0</v>
      </c>
      <c r="E126" s="237">
        <v>0</v>
      </c>
      <c r="F126" s="237">
        <v>0</v>
      </c>
      <c r="G126" s="237">
        <v>0</v>
      </c>
      <c r="H126" s="237">
        <v>0</v>
      </c>
      <c r="I126" s="237">
        <v>0</v>
      </c>
      <c r="J126" s="237">
        <v>0</v>
      </c>
      <c r="K126" s="237">
        <v>0</v>
      </c>
      <c r="L126" s="237">
        <v>0</v>
      </c>
      <c r="M126" s="237">
        <v>0</v>
      </c>
      <c r="N126" s="237">
        <v>0</v>
      </c>
      <c r="O126" s="237">
        <v>0</v>
      </c>
      <c r="P126" s="237">
        <v>0</v>
      </c>
      <c r="Q126" s="237">
        <v>0</v>
      </c>
      <c r="R126" s="237">
        <v>0</v>
      </c>
      <c r="S126" s="237">
        <v>0</v>
      </c>
      <c r="T126" s="237">
        <v>0</v>
      </c>
      <c r="U126" s="237">
        <v>0</v>
      </c>
      <c r="V126" s="237">
        <v>0</v>
      </c>
      <c r="W126" s="237">
        <v>0</v>
      </c>
      <c r="X126" s="237">
        <v>0</v>
      </c>
      <c r="Y126" s="237">
        <v>0</v>
      </c>
      <c r="Z126" s="237">
        <v>0</v>
      </c>
      <c r="AA126" s="237">
        <v>0</v>
      </c>
      <c r="AB126" s="237">
        <v>0</v>
      </c>
      <c r="AC126" s="237">
        <v>0</v>
      </c>
      <c r="AD126" s="237">
        <v>0</v>
      </c>
      <c r="AE126" s="237">
        <v>0</v>
      </c>
      <c r="AF126" s="237">
        <v>0</v>
      </c>
      <c r="AG126" s="237">
        <v>0</v>
      </c>
      <c r="AH126" s="237">
        <v>0</v>
      </c>
      <c r="AI126" s="237">
        <v>0</v>
      </c>
      <c r="AJ126" s="237">
        <v>0</v>
      </c>
      <c r="AK126" s="237">
        <v>0</v>
      </c>
      <c r="AL126" s="237">
        <v>0</v>
      </c>
      <c r="AM126" s="237">
        <v>0</v>
      </c>
      <c r="AN126" s="237">
        <v>0</v>
      </c>
      <c r="AO126" s="237">
        <v>0</v>
      </c>
      <c r="AP126" s="237">
        <v>0</v>
      </c>
      <c r="AQ126" s="237">
        <v>0</v>
      </c>
      <c r="AR126" s="237">
        <v>0</v>
      </c>
      <c r="AS126" s="237">
        <v>0</v>
      </c>
      <c r="AT126" s="237">
        <v>0</v>
      </c>
      <c r="AU126" s="237">
        <v>0</v>
      </c>
      <c r="AV126" s="237">
        <v>0</v>
      </c>
      <c r="AW126" s="237">
        <v>0</v>
      </c>
      <c r="AX126" s="237">
        <v>0</v>
      </c>
      <c r="AY126" s="237">
        <v>0</v>
      </c>
      <c r="AZ126" s="237">
        <v>0</v>
      </c>
      <c r="BA126" s="237">
        <v>0</v>
      </c>
      <c r="BB126" s="237">
        <v>0</v>
      </c>
      <c r="BC126" s="237">
        <v>0</v>
      </c>
      <c r="BD126" s="237">
        <v>0</v>
      </c>
      <c r="BE126" s="237">
        <v>0</v>
      </c>
      <c r="BF126" s="374">
        <v>0</v>
      </c>
      <c r="BG126" s="375">
        <v>0</v>
      </c>
      <c r="BH126" s="767">
        <v>18043000</v>
      </c>
      <c r="BI126" s="766">
        <v>0</v>
      </c>
      <c r="BJ126" s="763">
        <v>0</v>
      </c>
      <c r="BK126" s="375">
        <v>18043000</v>
      </c>
      <c r="BL126" s="764">
        <v>0</v>
      </c>
      <c r="BM126" s="765">
        <v>0</v>
      </c>
      <c r="BN126" s="375">
        <v>0</v>
      </c>
      <c r="BO126" s="240">
        <v>0</v>
      </c>
      <c r="BP126" s="374">
        <v>0</v>
      </c>
      <c r="BQ126" s="241">
        <v>0</v>
      </c>
      <c r="BR126" s="375">
        <v>18043000</v>
      </c>
      <c r="BS126" s="375">
        <v>18043000</v>
      </c>
    </row>
    <row r="127" spans="1:71" s="4" customFormat="1" ht="15" customHeight="1">
      <c r="A127" s="233"/>
      <c r="B127" s="290" t="s">
        <v>181</v>
      </c>
      <c r="C127" s="289"/>
      <c r="D127" s="236"/>
      <c r="E127" s="237"/>
      <c r="F127" s="237"/>
      <c r="G127" s="237"/>
      <c r="H127" s="237"/>
      <c r="I127" s="237"/>
      <c r="J127" s="237"/>
      <c r="K127" s="237"/>
      <c r="L127" s="237"/>
      <c r="M127" s="237"/>
      <c r="N127" s="237"/>
      <c r="O127" s="237"/>
      <c r="P127" s="237"/>
      <c r="Q127" s="237"/>
      <c r="R127" s="237"/>
      <c r="S127" s="237"/>
      <c r="T127" s="237"/>
      <c r="U127" s="237"/>
      <c r="V127" s="237"/>
      <c r="W127" s="237"/>
      <c r="X127" s="237"/>
      <c r="Y127" s="237"/>
      <c r="Z127" s="237"/>
      <c r="AA127" s="237"/>
      <c r="AB127" s="237"/>
      <c r="AC127" s="237"/>
      <c r="AD127" s="237"/>
      <c r="AE127" s="237"/>
      <c r="AF127" s="237"/>
      <c r="AG127" s="237"/>
      <c r="AH127" s="237"/>
      <c r="AI127" s="237"/>
      <c r="AJ127" s="237"/>
      <c r="AK127" s="237"/>
      <c r="AL127" s="237"/>
      <c r="AM127" s="237"/>
      <c r="AN127" s="237"/>
      <c r="AO127" s="237"/>
      <c r="AP127" s="237"/>
      <c r="AQ127" s="237"/>
      <c r="AR127" s="237"/>
      <c r="AS127" s="237"/>
      <c r="AT127" s="237"/>
      <c r="AU127" s="237"/>
      <c r="AV127" s="237"/>
      <c r="AW127" s="237"/>
      <c r="AX127" s="237"/>
      <c r="AY127" s="237"/>
      <c r="AZ127" s="237"/>
      <c r="BA127" s="237"/>
      <c r="BB127" s="237"/>
      <c r="BC127" s="237"/>
      <c r="BD127" s="237"/>
      <c r="BE127" s="237"/>
      <c r="BF127" s="374"/>
      <c r="BG127" s="375"/>
      <c r="BH127" s="767"/>
      <c r="BI127" s="766"/>
      <c r="BJ127" s="763"/>
      <c r="BK127" s="375"/>
      <c r="BL127" s="764"/>
      <c r="BM127" s="765"/>
      <c r="BN127" s="375"/>
      <c r="BO127" s="240"/>
      <c r="BP127" s="374"/>
      <c r="BQ127" s="241"/>
      <c r="BR127" s="375"/>
      <c r="BS127" s="375"/>
    </row>
    <row r="128" spans="1:71" s="4" customFormat="1" ht="15" customHeight="1">
      <c r="A128" s="233">
        <v>59</v>
      </c>
      <c r="B128" s="850" t="s">
        <v>245</v>
      </c>
      <c r="C128" s="851"/>
      <c r="D128" s="236">
        <v>0</v>
      </c>
      <c r="E128" s="237">
        <v>0</v>
      </c>
      <c r="F128" s="237">
        <v>0</v>
      </c>
      <c r="G128" s="237">
        <v>0</v>
      </c>
      <c r="H128" s="237">
        <v>0</v>
      </c>
      <c r="I128" s="237">
        <v>0</v>
      </c>
      <c r="J128" s="237">
        <v>0</v>
      </c>
      <c r="K128" s="237">
        <v>0</v>
      </c>
      <c r="L128" s="237">
        <v>0</v>
      </c>
      <c r="M128" s="237">
        <v>0</v>
      </c>
      <c r="N128" s="237">
        <v>0</v>
      </c>
      <c r="O128" s="237">
        <v>0</v>
      </c>
      <c r="P128" s="237">
        <v>0</v>
      </c>
      <c r="Q128" s="237">
        <v>0</v>
      </c>
      <c r="R128" s="237">
        <v>0</v>
      </c>
      <c r="S128" s="237">
        <v>0</v>
      </c>
      <c r="T128" s="237">
        <v>0</v>
      </c>
      <c r="U128" s="237">
        <v>0</v>
      </c>
      <c r="V128" s="237">
        <v>0</v>
      </c>
      <c r="W128" s="237">
        <v>0</v>
      </c>
      <c r="X128" s="237">
        <v>0</v>
      </c>
      <c r="Y128" s="237">
        <v>0</v>
      </c>
      <c r="Z128" s="237">
        <v>0</v>
      </c>
      <c r="AA128" s="237">
        <v>0</v>
      </c>
      <c r="AB128" s="237">
        <v>0</v>
      </c>
      <c r="AC128" s="237">
        <v>0</v>
      </c>
      <c r="AD128" s="237">
        <v>0</v>
      </c>
      <c r="AE128" s="237">
        <v>0</v>
      </c>
      <c r="AF128" s="237">
        <v>0</v>
      </c>
      <c r="AG128" s="237">
        <v>0</v>
      </c>
      <c r="AH128" s="237">
        <v>0</v>
      </c>
      <c r="AI128" s="237">
        <v>0</v>
      </c>
      <c r="AJ128" s="237">
        <v>0</v>
      </c>
      <c r="AK128" s="237">
        <v>0</v>
      </c>
      <c r="AL128" s="237">
        <v>0</v>
      </c>
      <c r="AM128" s="237">
        <v>0</v>
      </c>
      <c r="AN128" s="237">
        <v>0</v>
      </c>
      <c r="AO128" s="237">
        <v>0</v>
      </c>
      <c r="AP128" s="237">
        <v>0</v>
      </c>
      <c r="AQ128" s="237">
        <v>0</v>
      </c>
      <c r="AR128" s="237">
        <v>0</v>
      </c>
      <c r="AS128" s="237">
        <v>0</v>
      </c>
      <c r="AT128" s="237">
        <v>0</v>
      </c>
      <c r="AU128" s="237">
        <v>0</v>
      </c>
      <c r="AV128" s="237">
        <v>0</v>
      </c>
      <c r="AW128" s="237">
        <v>0</v>
      </c>
      <c r="AX128" s="237">
        <v>0</v>
      </c>
      <c r="AY128" s="237">
        <v>0</v>
      </c>
      <c r="AZ128" s="237">
        <v>0</v>
      </c>
      <c r="BA128" s="237">
        <v>0</v>
      </c>
      <c r="BB128" s="237">
        <v>0</v>
      </c>
      <c r="BC128" s="237">
        <v>0</v>
      </c>
      <c r="BD128" s="237">
        <v>0</v>
      </c>
      <c r="BE128" s="237">
        <v>0</v>
      </c>
      <c r="BF128" s="374">
        <v>0</v>
      </c>
      <c r="BG128" s="375">
        <v>0</v>
      </c>
      <c r="BH128" s="767">
        <v>-20342000</v>
      </c>
      <c r="BI128" s="766">
        <v>0</v>
      </c>
      <c r="BJ128" s="763">
        <v>0</v>
      </c>
      <c r="BK128" s="375">
        <v>-20342000</v>
      </c>
      <c r="BL128" s="764">
        <v>0</v>
      </c>
      <c r="BM128" s="765">
        <v>0</v>
      </c>
      <c r="BN128" s="375">
        <v>0</v>
      </c>
      <c r="BO128" s="240">
        <v>12205200</v>
      </c>
      <c r="BP128" s="374">
        <v>8136800</v>
      </c>
      <c r="BQ128" s="241">
        <v>20342000</v>
      </c>
      <c r="BR128" s="375">
        <v>0</v>
      </c>
      <c r="BS128" s="375">
        <v>0</v>
      </c>
    </row>
    <row r="129" spans="1:71" s="4" customFormat="1" ht="15" customHeight="1" thickBot="1">
      <c r="A129" s="233"/>
      <c r="B129" s="310" t="s">
        <v>430</v>
      </c>
      <c r="C129" s="634"/>
      <c r="D129" s="236"/>
      <c r="E129" s="237"/>
      <c r="F129" s="237"/>
      <c r="G129" s="237"/>
      <c r="H129" s="237"/>
      <c r="I129" s="237"/>
      <c r="J129" s="237"/>
      <c r="K129" s="237"/>
      <c r="L129" s="237"/>
      <c r="M129" s="237"/>
      <c r="N129" s="237"/>
      <c r="O129" s="237"/>
      <c r="P129" s="237"/>
      <c r="Q129" s="237"/>
      <c r="R129" s="237"/>
      <c r="S129" s="237"/>
      <c r="T129" s="237"/>
      <c r="U129" s="237"/>
      <c r="V129" s="237"/>
      <c r="W129" s="237"/>
      <c r="X129" s="237"/>
      <c r="Y129" s="237"/>
      <c r="Z129" s="237"/>
      <c r="AA129" s="237"/>
      <c r="AB129" s="237"/>
      <c r="AC129" s="237"/>
      <c r="AD129" s="237"/>
      <c r="AE129" s="237"/>
      <c r="AF129" s="237"/>
      <c r="AG129" s="237"/>
      <c r="AH129" s="237"/>
      <c r="AI129" s="237"/>
      <c r="AJ129" s="237"/>
      <c r="AK129" s="237"/>
      <c r="AL129" s="237"/>
      <c r="AM129" s="237"/>
      <c r="AN129" s="237"/>
      <c r="AO129" s="237"/>
      <c r="AP129" s="237"/>
      <c r="AQ129" s="237"/>
      <c r="AR129" s="237"/>
      <c r="AS129" s="237"/>
      <c r="AT129" s="237"/>
      <c r="AU129" s="237"/>
      <c r="AV129" s="237"/>
      <c r="AW129" s="237"/>
      <c r="AX129" s="237"/>
      <c r="AY129" s="237"/>
      <c r="AZ129" s="237"/>
      <c r="BA129" s="237"/>
      <c r="BB129" s="237"/>
      <c r="BC129" s="237"/>
      <c r="BD129" s="237"/>
      <c r="BE129" s="237"/>
      <c r="BF129" s="374"/>
      <c r="BG129" s="375"/>
      <c r="BH129" s="768"/>
      <c r="BI129" s="764"/>
      <c r="BJ129" s="763"/>
      <c r="BK129" s="375"/>
      <c r="BL129" s="769"/>
      <c r="BM129" s="770"/>
      <c r="BN129" s="375"/>
      <c r="BO129" s="240"/>
      <c r="BP129" s="757"/>
      <c r="BQ129" s="241"/>
      <c r="BR129" s="375"/>
      <c r="BS129" s="375"/>
    </row>
    <row r="130" spans="1:71" s="16" customFormat="1" ht="15" customHeight="1">
      <c r="A130" s="642">
        <v>60</v>
      </c>
      <c r="B130" s="852" t="s">
        <v>431</v>
      </c>
      <c r="C130" s="853"/>
      <c r="D130" s="771">
        <v>45028627</v>
      </c>
      <c r="E130" s="772">
        <v>3546052</v>
      </c>
      <c r="F130" s="772">
        <v>207453</v>
      </c>
      <c r="G130" s="772">
        <v>8045408</v>
      </c>
      <c r="H130" s="772">
        <v>4982795</v>
      </c>
      <c r="I130" s="772">
        <v>98551231</v>
      </c>
      <c r="J130" s="772">
        <v>2606863</v>
      </c>
      <c r="K130" s="772">
        <v>7304506</v>
      </c>
      <c r="L130" s="772">
        <v>5341515</v>
      </c>
      <c r="M130" s="772">
        <v>2105175</v>
      </c>
      <c r="N130" s="772">
        <v>15590491</v>
      </c>
      <c r="O130" s="772">
        <v>11001578</v>
      </c>
      <c r="P130" s="772">
        <v>13670496</v>
      </c>
      <c r="Q130" s="772">
        <v>32756927</v>
      </c>
      <c r="R130" s="772">
        <v>33778187</v>
      </c>
      <c r="S130" s="772">
        <v>25906629</v>
      </c>
      <c r="T130" s="772">
        <v>18827827</v>
      </c>
      <c r="U130" s="772">
        <v>23509764</v>
      </c>
      <c r="V130" s="772">
        <v>30163966</v>
      </c>
      <c r="W130" s="772">
        <v>26999150</v>
      </c>
      <c r="X130" s="772">
        <v>1816079</v>
      </c>
      <c r="Y130" s="772">
        <v>16435467</v>
      </c>
      <c r="Z130" s="772">
        <v>11459097</v>
      </c>
      <c r="AA130" s="772">
        <v>4095285</v>
      </c>
      <c r="AB130" s="772">
        <v>50940107</v>
      </c>
      <c r="AC130" s="772">
        <v>9083207</v>
      </c>
      <c r="AD130" s="772">
        <v>20598538</v>
      </c>
      <c r="AE130" s="772">
        <v>2275784</v>
      </c>
      <c r="AF130" s="772">
        <v>41883754</v>
      </c>
      <c r="AG130" s="772">
        <v>2502719</v>
      </c>
      <c r="AH130" s="772">
        <v>91333148</v>
      </c>
      <c r="AI130" s="772">
        <v>20351601</v>
      </c>
      <c r="AJ130" s="772">
        <v>71046832</v>
      </c>
      <c r="AK130" s="772">
        <v>37451468</v>
      </c>
      <c r="AL130" s="772">
        <v>11819470</v>
      </c>
      <c r="AM130" s="772">
        <v>43110573</v>
      </c>
      <c r="AN130" s="772">
        <v>4586930</v>
      </c>
      <c r="AO130" s="772">
        <v>17357434</v>
      </c>
      <c r="AP130" s="772">
        <v>23324370</v>
      </c>
      <c r="AQ130" s="772">
        <v>17201288</v>
      </c>
      <c r="AR130" s="772">
        <v>7788022</v>
      </c>
      <c r="AS130" s="772">
        <v>2293229</v>
      </c>
      <c r="AT130" s="772">
        <v>39868352</v>
      </c>
      <c r="AU130" s="772">
        <v>1550106</v>
      </c>
      <c r="AV130" s="772">
        <v>5883229</v>
      </c>
      <c r="AW130" s="772">
        <v>3279790</v>
      </c>
      <c r="AX130" s="772">
        <v>45957111</v>
      </c>
      <c r="AY130" s="772">
        <v>19099882</v>
      </c>
      <c r="AZ130" s="772">
        <v>10308180</v>
      </c>
      <c r="BA130" s="772">
        <v>17019865</v>
      </c>
      <c r="BB130" s="772">
        <v>5070009</v>
      </c>
      <c r="BC130" s="772">
        <v>9175533</v>
      </c>
      <c r="BD130" s="772">
        <v>9255586</v>
      </c>
      <c r="BE130" s="772">
        <v>1413870</v>
      </c>
      <c r="BF130" s="773">
        <v>991992</v>
      </c>
      <c r="BG130" s="774">
        <v>1087552547</v>
      </c>
      <c r="BH130" s="771">
        <v>610415863</v>
      </c>
      <c r="BI130" s="775">
        <v>12367369</v>
      </c>
      <c r="BJ130" s="776">
        <v>177162561</v>
      </c>
      <c r="BK130" s="774">
        <v>799945793</v>
      </c>
      <c r="BL130" s="775">
        <v>179180012</v>
      </c>
      <c r="BM130" s="776">
        <v>11464364</v>
      </c>
      <c r="BN130" s="774">
        <v>190644376</v>
      </c>
      <c r="BO130" s="775">
        <v>279981664</v>
      </c>
      <c r="BP130" s="776">
        <v>84675959</v>
      </c>
      <c r="BQ130" s="777">
        <v>364657623</v>
      </c>
      <c r="BR130" s="774">
        <v>1355247792</v>
      </c>
      <c r="BS130" s="774">
        <v>2442800339</v>
      </c>
    </row>
    <row r="131" spans="1:71" s="16" customFormat="1" ht="15" customHeight="1" thickBot="1">
      <c r="A131" s="649"/>
      <c r="B131" s="278" t="s">
        <v>432</v>
      </c>
      <c r="C131" s="279"/>
      <c r="D131" s="778"/>
      <c r="E131" s="779"/>
      <c r="F131" s="779"/>
      <c r="G131" s="779"/>
      <c r="H131" s="779"/>
      <c r="I131" s="779"/>
      <c r="J131" s="779"/>
      <c r="K131" s="779"/>
      <c r="L131" s="779"/>
      <c r="M131" s="779"/>
      <c r="N131" s="779"/>
      <c r="O131" s="779"/>
      <c r="P131" s="779"/>
      <c r="Q131" s="779"/>
      <c r="R131" s="779"/>
      <c r="S131" s="779"/>
      <c r="T131" s="779"/>
      <c r="U131" s="779"/>
      <c r="V131" s="779"/>
      <c r="W131" s="779"/>
      <c r="X131" s="779"/>
      <c r="Y131" s="779"/>
      <c r="Z131" s="779"/>
      <c r="AA131" s="779"/>
      <c r="AB131" s="779"/>
      <c r="AC131" s="779"/>
      <c r="AD131" s="779"/>
      <c r="AE131" s="779"/>
      <c r="AF131" s="779"/>
      <c r="AG131" s="779"/>
      <c r="AH131" s="779"/>
      <c r="AI131" s="779"/>
      <c r="AJ131" s="779"/>
      <c r="AK131" s="779"/>
      <c r="AL131" s="779"/>
      <c r="AM131" s="779"/>
      <c r="AN131" s="779"/>
      <c r="AO131" s="779"/>
      <c r="AP131" s="779"/>
      <c r="AQ131" s="779"/>
      <c r="AR131" s="779"/>
      <c r="AS131" s="779"/>
      <c r="AT131" s="779"/>
      <c r="AU131" s="779"/>
      <c r="AV131" s="779"/>
      <c r="AW131" s="779"/>
      <c r="AX131" s="779"/>
      <c r="AY131" s="779"/>
      <c r="AZ131" s="779"/>
      <c r="BA131" s="779"/>
      <c r="BB131" s="779"/>
      <c r="BC131" s="779"/>
      <c r="BD131" s="779"/>
      <c r="BE131" s="779"/>
      <c r="BF131" s="780"/>
      <c r="BG131" s="781"/>
      <c r="BH131" s="778"/>
      <c r="BI131" s="782"/>
      <c r="BJ131" s="783"/>
      <c r="BK131" s="781"/>
      <c r="BL131" s="782"/>
      <c r="BM131" s="783"/>
      <c r="BN131" s="781"/>
      <c r="BO131" s="782"/>
      <c r="BP131" s="783"/>
      <c r="BQ131" s="784"/>
      <c r="BR131" s="781"/>
      <c r="BS131" s="781"/>
    </row>
    <row r="132" spans="1:71" s="4" customFormat="1" ht="15" customHeight="1">
      <c r="A132" s="233">
        <v>61</v>
      </c>
      <c r="B132" s="897" t="s">
        <v>182</v>
      </c>
      <c r="C132" s="898"/>
      <c r="D132" s="786">
        <v>5788030</v>
      </c>
      <c r="E132" s="787">
        <v>1945712</v>
      </c>
      <c r="F132" s="787">
        <v>119910</v>
      </c>
      <c r="G132" s="787">
        <v>10041030</v>
      </c>
      <c r="H132" s="787">
        <v>2695149</v>
      </c>
      <c r="I132" s="787">
        <v>12690948</v>
      </c>
      <c r="J132" s="787">
        <v>472924</v>
      </c>
      <c r="K132" s="787">
        <v>1866383</v>
      </c>
      <c r="L132" s="787">
        <v>2610668</v>
      </c>
      <c r="M132" s="787">
        <v>663800</v>
      </c>
      <c r="N132" s="787">
        <v>2676447</v>
      </c>
      <c r="O132" s="787">
        <v>1484566</v>
      </c>
      <c r="P132" s="787">
        <v>3982629</v>
      </c>
      <c r="Q132" s="787">
        <v>1102435</v>
      </c>
      <c r="R132" s="787">
        <v>5139967</v>
      </c>
      <c r="S132" s="787">
        <v>4286011</v>
      </c>
      <c r="T132" s="787">
        <v>4424750</v>
      </c>
      <c r="U132" s="787">
        <v>2753949</v>
      </c>
      <c r="V132" s="787">
        <v>7237096</v>
      </c>
      <c r="W132" s="787">
        <v>7048812</v>
      </c>
      <c r="X132" s="787">
        <v>513832</v>
      </c>
      <c r="Y132" s="787">
        <v>3252796</v>
      </c>
      <c r="Z132" s="787">
        <v>1278930</v>
      </c>
      <c r="AA132" s="787">
        <v>1528066</v>
      </c>
      <c r="AB132" s="787">
        <v>4264544</v>
      </c>
      <c r="AC132" s="787">
        <v>2757180</v>
      </c>
      <c r="AD132" s="787">
        <v>4206020</v>
      </c>
      <c r="AE132" s="787">
        <v>320260</v>
      </c>
      <c r="AF132" s="787">
        <v>8897297</v>
      </c>
      <c r="AG132" s="787">
        <v>2017064</v>
      </c>
      <c r="AH132" s="787">
        <v>19016936</v>
      </c>
      <c r="AI132" s="787">
        <v>6054976</v>
      </c>
      <c r="AJ132" s="787">
        <v>21704167</v>
      </c>
      <c r="AK132" s="787">
        <v>16115701</v>
      </c>
      <c r="AL132" s="787">
        <v>4740520</v>
      </c>
      <c r="AM132" s="787">
        <v>12032139</v>
      </c>
      <c r="AN132" s="787">
        <v>706580</v>
      </c>
      <c r="AO132" s="787">
        <v>3236711</v>
      </c>
      <c r="AP132" s="787">
        <v>8191692</v>
      </c>
      <c r="AQ132" s="787">
        <v>11884885</v>
      </c>
      <c r="AR132" s="787">
        <v>1267367</v>
      </c>
      <c r="AS132" s="787">
        <v>782039</v>
      </c>
      <c r="AT132" s="787">
        <v>5568039</v>
      </c>
      <c r="AU132" s="787">
        <v>377171</v>
      </c>
      <c r="AV132" s="787">
        <v>3574770</v>
      </c>
      <c r="AW132" s="787">
        <v>2696358</v>
      </c>
      <c r="AX132" s="787">
        <v>15477117</v>
      </c>
      <c r="AY132" s="787">
        <v>37154582</v>
      </c>
      <c r="AZ132" s="787">
        <v>39503745</v>
      </c>
      <c r="BA132" s="787">
        <v>18475480</v>
      </c>
      <c r="BB132" s="787">
        <v>2275397</v>
      </c>
      <c r="BC132" s="787">
        <v>6539354</v>
      </c>
      <c r="BD132" s="787">
        <v>4916428</v>
      </c>
      <c r="BE132" s="787">
        <v>1280675</v>
      </c>
      <c r="BF132" s="788">
        <v>543392</v>
      </c>
      <c r="BG132" s="789">
        <v>352183426</v>
      </c>
      <c r="BH132" s="656" t="s">
        <v>257</v>
      </c>
      <c r="BI132" s="657" t="s">
        <v>257</v>
      </c>
      <c r="BJ132" s="661" t="s">
        <v>257</v>
      </c>
      <c r="BK132" s="659" t="s">
        <v>257</v>
      </c>
      <c r="BL132" s="660" t="s">
        <v>257</v>
      </c>
      <c r="BM132" s="661" t="s">
        <v>257</v>
      </c>
      <c r="BN132" s="659" t="s">
        <v>257</v>
      </c>
      <c r="BO132" s="660" t="s">
        <v>257</v>
      </c>
      <c r="BP132" s="661" t="s">
        <v>257</v>
      </c>
      <c r="BQ132" s="740" t="s">
        <v>257</v>
      </c>
      <c r="BR132" s="659" t="s">
        <v>257</v>
      </c>
      <c r="BS132" s="659" t="s">
        <v>257</v>
      </c>
    </row>
    <row r="133" spans="1:71" s="4" customFormat="1" ht="15" customHeight="1">
      <c r="A133" s="233"/>
      <c r="B133" s="790" t="s">
        <v>185</v>
      </c>
      <c r="C133" s="785"/>
      <c r="D133" s="786"/>
      <c r="E133" s="787"/>
      <c r="F133" s="787"/>
      <c r="G133" s="787"/>
      <c r="H133" s="787"/>
      <c r="I133" s="787"/>
      <c r="J133" s="787"/>
      <c r="K133" s="787"/>
      <c r="L133" s="787"/>
      <c r="M133" s="787"/>
      <c r="N133" s="787"/>
      <c r="O133" s="787"/>
      <c r="P133" s="787"/>
      <c r="Q133" s="787"/>
      <c r="R133" s="787"/>
      <c r="S133" s="787"/>
      <c r="T133" s="787"/>
      <c r="U133" s="787"/>
      <c r="V133" s="787"/>
      <c r="W133" s="787"/>
      <c r="X133" s="787"/>
      <c r="Y133" s="787"/>
      <c r="Z133" s="787"/>
      <c r="AA133" s="787"/>
      <c r="AB133" s="787"/>
      <c r="AC133" s="787"/>
      <c r="AD133" s="787"/>
      <c r="AE133" s="787"/>
      <c r="AF133" s="787"/>
      <c r="AG133" s="787"/>
      <c r="AH133" s="787"/>
      <c r="AI133" s="787"/>
      <c r="AJ133" s="787"/>
      <c r="AK133" s="787"/>
      <c r="AL133" s="787"/>
      <c r="AM133" s="787"/>
      <c r="AN133" s="787"/>
      <c r="AO133" s="787"/>
      <c r="AP133" s="787"/>
      <c r="AQ133" s="787"/>
      <c r="AR133" s="787"/>
      <c r="AS133" s="787"/>
      <c r="AT133" s="787"/>
      <c r="AU133" s="787"/>
      <c r="AV133" s="787"/>
      <c r="AW133" s="787"/>
      <c r="AX133" s="787"/>
      <c r="AY133" s="787"/>
      <c r="AZ133" s="787"/>
      <c r="BA133" s="787"/>
      <c r="BB133" s="787"/>
      <c r="BC133" s="787"/>
      <c r="BD133" s="787"/>
      <c r="BE133" s="787"/>
      <c r="BF133" s="788"/>
      <c r="BG133" s="789"/>
      <c r="BH133" s="656"/>
      <c r="BI133" s="657"/>
      <c r="BJ133" s="661"/>
      <c r="BK133" s="659"/>
      <c r="BL133" s="660"/>
      <c r="BM133" s="661"/>
      <c r="BN133" s="659"/>
      <c r="BO133" s="660"/>
      <c r="BP133" s="661"/>
      <c r="BQ133" s="740"/>
      <c r="BR133" s="659"/>
      <c r="BS133" s="659"/>
    </row>
    <row r="134" spans="1:71" s="4" customFormat="1" ht="15" customHeight="1">
      <c r="A134" s="233">
        <v>62</v>
      </c>
      <c r="B134" s="899" t="s">
        <v>438</v>
      </c>
      <c r="C134" s="900"/>
      <c r="D134" s="786">
        <v>-3329502</v>
      </c>
      <c r="E134" s="787">
        <v>190986</v>
      </c>
      <c r="F134" s="787">
        <v>8623</v>
      </c>
      <c r="G134" s="787">
        <v>-129828</v>
      </c>
      <c r="H134" s="787">
        <v>415030</v>
      </c>
      <c r="I134" s="787">
        <v>388901</v>
      </c>
      <c r="J134" s="787">
        <v>20887</v>
      </c>
      <c r="K134" s="787">
        <v>50433</v>
      </c>
      <c r="L134" s="787">
        <v>9297</v>
      </c>
      <c r="M134" s="787">
        <v>6582</v>
      </c>
      <c r="N134" s="787">
        <v>155273</v>
      </c>
      <c r="O134" s="787">
        <v>44094</v>
      </c>
      <c r="P134" s="787">
        <v>82091</v>
      </c>
      <c r="Q134" s="787">
        <v>99551</v>
      </c>
      <c r="R134" s="787">
        <v>294532</v>
      </c>
      <c r="S134" s="787">
        <v>86011</v>
      </c>
      <c r="T134" s="787">
        <v>272224</v>
      </c>
      <c r="U134" s="787">
        <v>110898</v>
      </c>
      <c r="V134" s="787">
        <v>158353</v>
      </c>
      <c r="W134" s="787">
        <v>207586</v>
      </c>
      <c r="X134" s="787">
        <v>16743</v>
      </c>
      <c r="Y134" s="787">
        <v>42277</v>
      </c>
      <c r="Z134" s="787">
        <v>36283</v>
      </c>
      <c r="AA134" s="787">
        <v>37731</v>
      </c>
      <c r="AB134" s="787">
        <v>189003</v>
      </c>
      <c r="AC134" s="787">
        <v>59335</v>
      </c>
      <c r="AD134" s="787">
        <v>111761</v>
      </c>
      <c r="AE134" s="787">
        <v>13157</v>
      </c>
      <c r="AF134" s="787">
        <v>878191</v>
      </c>
      <c r="AG134" s="787">
        <v>380149</v>
      </c>
      <c r="AH134" s="787">
        <v>818263</v>
      </c>
      <c r="AI134" s="787">
        <v>170740</v>
      </c>
      <c r="AJ134" s="787">
        <v>863341</v>
      </c>
      <c r="AK134" s="787">
        <v>639745</v>
      </c>
      <c r="AL134" s="787">
        <v>445906</v>
      </c>
      <c r="AM134" s="787">
        <v>-46238</v>
      </c>
      <c r="AN134" s="787">
        <v>75934</v>
      </c>
      <c r="AO134" s="787">
        <v>174354</v>
      </c>
      <c r="AP134" s="787">
        <v>602369</v>
      </c>
      <c r="AQ134" s="787">
        <v>759388</v>
      </c>
      <c r="AR134" s="787">
        <v>31788</v>
      </c>
      <c r="AS134" s="787">
        <v>68504</v>
      </c>
      <c r="AT134" s="787">
        <v>738831</v>
      </c>
      <c r="AU134" s="787">
        <v>38377</v>
      </c>
      <c r="AV134" s="787">
        <v>62606</v>
      </c>
      <c r="AW134" s="787">
        <v>-30917</v>
      </c>
      <c r="AX134" s="787">
        <v>122951</v>
      </c>
      <c r="AY134" s="787">
        <v>394645</v>
      </c>
      <c r="AZ134" s="787">
        <v>116404</v>
      </c>
      <c r="BA134" s="787">
        <v>472854</v>
      </c>
      <c r="BB134" s="787">
        <v>316247</v>
      </c>
      <c r="BC134" s="787">
        <v>452035</v>
      </c>
      <c r="BD134" s="787">
        <v>567615</v>
      </c>
      <c r="BE134" s="787">
        <v>36969</v>
      </c>
      <c r="BF134" s="788">
        <v>0</v>
      </c>
      <c r="BG134" s="789">
        <v>8799363</v>
      </c>
      <c r="BH134" s="656" t="s">
        <v>257</v>
      </c>
      <c r="BI134" s="657" t="s">
        <v>257</v>
      </c>
      <c r="BJ134" s="661" t="s">
        <v>257</v>
      </c>
      <c r="BK134" s="659" t="s">
        <v>257</v>
      </c>
      <c r="BL134" s="660" t="s">
        <v>257</v>
      </c>
      <c r="BM134" s="661" t="s">
        <v>257</v>
      </c>
      <c r="BN134" s="659" t="s">
        <v>257</v>
      </c>
      <c r="BO134" s="660" t="s">
        <v>257</v>
      </c>
      <c r="BP134" s="661" t="s">
        <v>257</v>
      </c>
      <c r="BQ134" s="740" t="s">
        <v>257</v>
      </c>
      <c r="BR134" s="659" t="s">
        <v>257</v>
      </c>
      <c r="BS134" s="659" t="s">
        <v>257</v>
      </c>
    </row>
    <row r="135" spans="1:71" s="28" customFormat="1" ht="15" customHeight="1">
      <c r="A135" s="662"/>
      <c r="B135" s="791" t="s">
        <v>433</v>
      </c>
      <c r="C135" s="792"/>
      <c r="D135" s="786"/>
      <c r="E135" s="787"/>
      <c r="F135" s="787"/>
      <c r="G135" s="787"/>
      <c r="H135" s="787"/>
      <c r="I135" s="787"/>
      <c r="J135" s="787"/>
      <c r="K135" s="787"/>
      <c r="L135" s="787"/>
      <c r="M135" s="787"/>
      <c r="N135" s="787"/>
      <c r="O135" s="787"/>
      <c r="P135" s="787"/>
      <c r="Q135" s="787"/>
      <c r="R135" s="787"/>
      <c r="S135" s="787"/>
      <c r="T135" s="787"/>
      <c r="U135" s="787"/>
      <c r="V135" s="787"/>
      <c r="W135" s="787"/>
      <c r="X135" s="787"/>
      <c r="Y135" s="787"/>
      <c r="Z135" s="787"/>
      <c r="AA135" s="787"/>
      <c r="AB135" s="787"/>
      <c r="AC135" s="787"/>
      <c r="AD135" s="787"/>
      <c r="AE135" s="787"/>
      <c r="AF135" s="787"/>
      <c r="AG135" s="787"/>
      <c r="AH135" s="787"/>
      <c r="AI135" s="787"/>
      <c r="AJ135" s="787"/>
      <c r="AK135" s="787"/>
      <c r="AL135" s="787"/>
      <c r="AM135" s="787"/>
      <c r="AN135" s="787"/>
      <c r="AO135" s="787"/>
      <c r="AP135" s="787"/>
      <c r="AQ135" s="787"/>
      <c r="AR135" s="787"/>
      <c r="AS135" s="787"/>
      <c r="AT135" s="787"/>
      <c r="AU135" s="787"/>
      <c r="AV135" s="787"/>
      <c r="AW135" s="787"/>
      <c r="AX135" s="787"/>
      <c r="AY135" s="787"/>
      <c r="AZ135" s="787"/>
      <c r="BA135" s="787"/>
      <c r="BB135" s="787"/>
      <c r="BC135" s="787"/>
      <c r="BD135" s="787"/>
      <c r="BE135" s="787"/>
      <c r="BF135" s="788"/>
      <c r="BG135" s="789"/>
      <c r="BH135" s="665"/>
      <c r="BI135" s="666"/>
      <c r="BJ135" s="670"/>
      <c r="BK135" s="668"/>
      <c r="BL135" s="669"/>
      <c r="BM135" s="670"/>
      <c r="BN135" s="668"/>
      <c r="BO135" s="669"/>
      <c r="BP135" s="670"/>
      <c r="BQ135" s="793"/>
      <c r="BR135" s="668"/>
      <c r="BS135" s="668"/>
    </row>
    <row r="136" spans="1:71" s="28" customFormat="1" ht="15" customHeight="1">
      <c r="A136" s="662">
        <v>63</v>
      </c>
      <c r="B136" s="794" t="s">
        <v>434</v>
      </c>
      <c r="C136" s="792"/>
      <c r="D136" s="786">
        <v>8957052</v>
      </c>
      <c r="E136" s="787">
        <v>361725</v>
      </c>
      <c r="F136" s="787">
        <v>29040</v>
      </c>
      <c r="G136" s="787">
        <v>2887133</v>
      </c>
      <c r="H136" s="787">
        <v>1109683</v>
      </c>
      <c r="I136" s="787">
        <v>5177244</v>
      </c>
      <c r="J136" s="787">
        <v>253937</v>
      </c>
      <c r="K136" s="787">
        <v>816397</v>
      </c>
      <c r="L136" s="787">
        <v>286049</v>
      </c>
      <c r="M136" s="787">
        <v>120704</v>
      </c>
      <c r="N136" s="787">
        <v>982743</v>
      </c>
      <c r="O136" s="787">
        <v>1207208</v>
      </c>
      <c r="P136" s="787">
        <v>896384</v>
      </c>
      <c r="Q136" s="787">
        <v>1365187</v>
      </c>
      <c r="R136" s="787">
        <v>2935663</v>
      </c>
      <c r="S136" s="787">
        <v>1789574</v>
      </c>
      <c r="T136" s="787">
        <v>2462847</v>
      </c>
      <c r="U136" s="787">
        <v>1747802</v>
      </c>
      <c r="V136" s="787">
        <v>1375856</v>
      </c>
      <c r="W136" s="787">
        <v>1652128</v>
      </c>
      <c r="X136" s="787">
        <v>23427</v>
      </c>
      <c r="Y136" s="787">
        <v>910266</v>
      </c>
      <c r="Z136" s="787">
        <v>335321</v>
      </c>
      <c r="AA136" s="787">
        <v>249341</v>
      </c>
      <c r="AB136" s="787">
        <v>2645670</v>
      </c>
      <c r="AC136" s="787">
        <v>638699</v>
      </c>
      <c r="AD136" s="787">
        <v>750152</v>
      </c>
      <c r="AE136" s="787">
        <v>99743</v>
      </c>
      <c r="AF136" s="787">
        <v>17182053</v>
      </c>
      <c r="AG136" s="787">
        <v>2592521</v>
      </c>
      <c r="AH136" s="787">
        <v>2359177</v>
      </c>
      <c r="AI136" s="787">
        <v>906630</v>
      </c>
      <c r="AJ136" s="787">
        <v>4029068</v>
      </c>
      <c r="AK136" s="787">
        <v>2716674</v>
      </c>
      <c r="AL136" s="787">
        <v>623515</v>
      </c>
      <c r="AM136" s="787">
        <v>7105181</v>
      </c>
      <c r="AN136" s="787">
        <v>366120</v>
      </c>
      <c r="AO136" s="787">
        <v>1464315</v>
      </c>
      <c r="AP136" s="787">
        <v>6834101</v>
      </c>
      <c r="AQ136" s="787">
        <v>4130110</v>
      </c>
      <c r="AR136" s="787">
        <v>556206</v>
      </c>
      <c r="AS136" s="787">
        <v>174184</v>
      </c>
      <c r="AT136" s="787">
        <v>12228079</v>
      </c>
      <c r="AU136" s="787">
        <v>644616</v>
      </c>
      <c r="AV136" s="787">
        <v>352450</v>
      </c>
      <c r="AW136" s="787">
        <v>627977</v>
      </c>
      <c r="AX136" s="787">
        <v>1905800</v>
      </c>
      <c r="AY136" s="787">
        <v>11233617</v>
      </c>
      <c r="AZ136" s="787">
        <v>2261715</v>
      </c>
      <c r="BA136" s="787">
        <v>2017212</v>
      </c>
      <c r="BB136" s="787">
        <v>965256</v>
      </c>
      <c r="BC136" s="787">
        <v>135650</v>
      </c>
      <c r="BD136" s="787">
        <v>1366945</v>
      </c>
      <c r="BE136" s="787">
        <v>89669</v>
      </c>
      <c r="BF136" s="788">
        <v>0</v>
      </c>
      <c r="BG136" s="789">
        <v>126935816</v>
      </c>
      <c r="BH136" s="656" t="s">
        <v>257</v>
      </c>
      <c r="BI136" s="657" t="s">
        <v>257</v>
      </c>
      <c r="BJ136" s="661" t="s">
        <v>257</v>
      </c>
      <c r="BK136" s="659" t="s">
        <v>257</v>
      </c>
      <c r="BL136" s="660" t="s">
        <v>257</v>
      </c>
      <c r="BM136" s="661" t="s">
        <v>257</v>
      </c>
      <c r="BN136" s="659" t="s">
        <v>257</v>
      </c>
      <c r="BO136" s="660" t="s">
        <v>257</v>
      </c>
      <c r="BP136" s="661" t="s">
        <v>257</v>
      </c>
      <c r="BQ136" s="740" t="s">
        <v>257</v>
      </c>
      <c r="BR136" s="659" t="s">
        <v>257</v>
      </c>
      <c r="BS136" s="659" t="s">
        <v>257</v>
      </c>
    </row>
    <row r="137" spans="1:71" s="28" customFormat="1" ht="15" customHeight="1">
      <c r="A137" s="662"/>
      <c r="B137" s="791" t="s">
        <v>437</v>
      </c>
      <c r="C137" s="792"/>
      <c r="D137" s="786"/>
      <c r="E137" s="787"/>
      <c r="F137" s="787"/>
      <c r="G137" s="787"/>
      <c r="H137" s="787"/>
      <c r="I137" s="787"/>
      <c r="J137" s="787"/>
      <c r="K137" s="787"/>
      <c r="L137" s="787"/>
      <c r="M137" s="787"/>
      <c r="N137" s="787"/>
      <c r="O137" s="787"/>
      <c r="P137" s="787"/>
      <c r="Q137" s="787"/>
      <c r="R137" s="787"/>
      <c r="S137" s="787"/>
      <c r="T137" s="787"/>
      <c r="U137" s="787"/>
      <c r="V137" s="787"/>
      <c r="W137" s="787"/>
      <c r="X137" s="787"/>
      <c r="Y137" s="787"/>
      <c r="Z137" s="787"/>
      <c r="AA137" s="787"/>
      <c r="AB137" s="787"/>
      <c r="AC137" s="787"/>
      <c r="AD137" s="787"/>
      <c r="AE137" s="787"/>
      <c r="AF137" s="787"/>
      <c r="AG137" s="787"/>
      <c r="AH137" s="787"/>
      <c r="AI137" s="787"/>
      <c r="AJ137" s="787"/>
      <c r="AK137" s="787"/>
      <c r="AL137" s="787"/>
      <c r="AM137" s="787"/>
      <c r="AN137" s="787"/>
      <c r="AO137" s="787"/>
      <c r="AP137" s="787"/>
      <c r="AQ137" s="787"/>
      <c r="AR137" s="787"/>
      <c r="AS137" s="787"/>
      <c r="AT137" s="787"/>
      <c r="AU137" s="787"/>
      <c r="AV137" s="787"/>
      <c r="AW137" s="787"/>
      <c r="AX137" s="787"/>
      <c r="AY137" s="787"/>
      <c r="AZ137" s="787"/>
      <c r="BA137" s="787"/>
      <c r="BB137" s="787"/>
      <c r="BC137" s="787"/>
      <c r="BD137" s="787"/>
      <c r="BE137" s="787"/>
      <c r="BF137" s="788"/>
      <c r="BG137" s="789"/>
      <c r="BH137" s="665"/>
      <c r="BI137" s="666"/>
      <c r="BJ137" s="670"/>
      <c r="BK137" s="668"/>
      <c r="BL137" s="669"/>
      <c r="BM137" s="670"/>
      <c r="BN137" s="668"/>
      <c r="BO137" s="669"/>
      <c r="BP137" s="670"/>
      <c r="BQ137" s="793"/>
      <c r="BR137" s="668"/>
      <c r="BS137" s="668"/>
    </row>
    <row r="138" spans="1:71" s="28" customFormat="1" ht="15" customHeight="1">
      <c r="A138" s="662">
        <v>64</v>
      </c>
      <c r="B138" s="794" t="s">
        <v>435</v>
      </c>
      <c r="C138" s="792"/>
      <c r="D138" s="786">
        <v>24914914</v>
      </c>
      <c r="E138" s="787">
        <v>222329</v>
      </c>
      <c r="F138" s="787">
        <v>26187</v>
      </c>
      <c r="G138" s="787">
        <v>2233060</v>
      </c>
      <c r="H138" s="787">
        <v>2708250</v>
      </c>
      <c r="I138" s="787">
        <v>9675719</v>
      </c>
      <c r="J138" s="787">
        <v>550347</v>
      </c>
      <c r="K138" s="787">
        <v>698367</v>
      </c>
      <c r="L138" s="787">
        <v>645607</v>
      </c>
      <c r="M138" s="787">
        <v>240411</v>
      </c>
      <c r="N138" s="787">
        <v>2328268</v>
      </c>
      <c r="O138" s="787">
        <v>1136261</v>
      </c>
      <c r="P138" s="787">
        <v>3358471</v>
      </c>
      <c r="Q138" s="787">
        <v>3449392</v>
      </c>
      <c r="R138" s="787">
        <v>3116164</v>
      </c>
      <c r="S138" s="787">
        <v>3709089</v>
      </c>
      <c r="T138" s="787">
        <v>2957774</v>
      </c>
      <c r="U138" s="787">
        <v>746008</v>
      </c>
      <c r="V138" s="787">
        <v>5306811</v>
      </c>
      <c r="W138" s="787">
        <v>3756601</v>
      </c>
      <c r="X138" s="787">
        <v>188987</v>
      </c>
      <c r="Y138" s="787">
        <v>2153537</v>
      </c>
      <c r="Z138" s="787">
        <v>245104</v>
      </c>
      <c r="AA138" s="787">
        <v>1286006</v>
      </c>
      <c r="AB138" s="787">
        <v>3871228</v>
      </c>
      <c r="AC138" s="787">
        <v>-48734</v>
      </c>
      <c r="AD138" s="787">
        <v>2982486</v>
      </c>
      <c r="AE138" s="787">
        <v>241533</v>
      </c>
      <c r="AF138" s="787">
        <v>-487683</v>
      </c>
      <c r="AG138" s="787">
        <v>43035</v>
      </c>
      <c r="AH138" s="787">
        <v>30012157</v>
      </c>
      <c r="AI138" s="787">
        <v>29566367</v>
      </c>
      <c r="AJ138" s="787">
        <v>37953809</v>
      </c>
      <c r="AK138" s="787">
        <v>44613292</v>
      </c>
      <c r="AL138" s="787">
        <v>4881424</v>
      </c>
      <c r="AM138" s="787">
        <v>9333768</v>
      </c>
      <c r="AN138" s="787">
        <v>93337</v>
      </c>
      <c r="AO138" s="787">
        <v>3518449</v>
      </c>
      <c r="AP138" s="787">
        <v>9112571</v>
      </c>
      <c r="AQ138" s="787">
        <v>9397764</v>
      </c>
      <c r="AR138" s="787">
        <v>6524634</v>
      </c>
      <c r="AS138" s="787">
        <v>2151705</v>
      </c>
      <c r="AT138" s="787">
        <v>39299750</v>
      </c>
      <c r="AU138" s="787">
        <v>1374003</v>
      </c>
      <c r="AV138" s="787">
        <v>4716055</v>
      </c>
      <c r="AW138" s="787">
        <v>899685</v>
      </c>
      <c r="AX138" s="787">
        <v>28394467</v>
      </c>
      <c r="AY138" s="787">
        <v>4540508</v>
      </c>
      <c r="AZ138" s="787">
        <v>2413636</v>
      </c>
      <c r="BA138" s="787">
        <v>10633624</v>
      </c>
      <c r="BB138" s="787">
        <v>1517997</v>
      </c>
      <c r="BC138" s="787">
        <v>4955634</v>
      </c>
      <c r="BD138" s="787">
        <v>2568604</v>
      </c>
      <c r="BE138" s="787">
        <v>3173342</v>
      </c>
      <c r="BF138" s="788">
        <v>4508773</v>
      </c>
      <c r="BG138" s="789">
        <v>378410884</v>
      </c>
      <c r="BH138" s="656" t="s">
        <v>257</v>
      </c>
      <c r="BI138" s="657" t="s">
        <v>257</v>
      </c>
      <c r="BJ138" s="661" t="s">
        <v>257</v>
      </c>
      <c r="BK138" s="659" t="s">
        <v>257</v>
      </c>
      <c r="BL138" s="660" t="s">
        <v>257</v>
      </c>
      <c r="BM138" s="661" t="s">
        <v>257</v>
      </c>
      <c r="BN138" s="659" t="s">
        <v>257</v>
      </c>
      <c r="BO138" s="660" t="s">
        <v>257</v>
      </c>
      <c r="BP138" s="661" t="s">
        <v>257</v>
      </c>
      <c r="BQ138" s="740" t="s">
        <v>257</v>
      </c>
      <c r="BR138" s="659" t="s">
        <v>257</v>
      </c>
      <c r="BS138" s="659" t="s">
        <v>257</v>
      </c>
    </row>
    <row r="139" spans="1:71" s="28" customFormat="1" ht="15" customHeight="1">
      <c r="A139" s="662"/>
      <c r="B139" s="791" t="s">
        <v>436</v>
      </c>
      <c r="C139" s="792"/>
      <c r="D139" s="786"/>
      <c r="E139" s="787"/>
      <c r="F139" s="787"/>
      <c r="G139" s="787"/>
      <c r="H139" s="787"/>
      <c r="I139" s="787"/>
      <c r="J139" s="787"/>
      <c r="K139" s="787"/>
      <c r="L139" s="787"/>
      <c r="M139" s="787"/>
      <c r="N139" s="787"/>
      <c r="O139" s="787"/>
      <c r="P139" s="787"/>
      <c r="Q139" s="787"/>
      <c r="R139" s="787"/>
      <c r="S139" s="787"/>
      <c r="T139" s="787"/>
      <c r="U139" s="787"/>
      <c r="V139" s="787"/>
      <c r="W139" s="787"/>
      <c r="X139" s="787"/>
      <c r="Y139" s="787"/>
      <c r="Z139" s="787"/>
      <c r="AA139" s="787"/>
      <c r="AB139" s="787"/>
      <c r="AC139" s="787"/>
      <c r="AD139" s="787"/>
      <c r="AE139" s="787"/>
      <c r="AF139" s="787"/>
      <c r="AG139" s="787"/>
      <c r="AH139" s="787"/>
      <c r="AI139" s="787"/>
      <c r="AJ139" s="787"/>
      <c r="AK139" s="787"/>
      <c r="AL139" s="787"/>
      <c r="AM139" s="787"/>
      <c r="AN139" s="787"/>
      <c r="AO139" s="787"/>
      <c r="AP139" s="787"/>
      <c r="AQ139" s="787"/>
      <c r="AR139" s="787"/>
      <c r="AS139" s="787"/>
      <c r="AT139" s="787"/>
      <c r="AU139" s="787"/>
      <c r="AV139" s="787"/>
      <c r="AW139" s="787"/>
      <c r="AX139" s="787"/>
      <c r="AY139" s="787"/>
      <c r="AZ139" s="787"/>
      <c r="BA139" s="787"/>
      <c r="BB139" s="787"/>
      <c r="BC139" s="787"/>
      <c r="BD139" s="787"/>
      <c r="BE139" s="787"/>
      <c r="BF139" s="788"/>
      <c r="BG139" s="789"/>
      <c r="BH139" s="665"/>
      <c r="BI139" s="666"/>
      <c r="BJ139" s="670"/>
      <c r="BK139" s="668"/>
      <c r="BL139" s="669"/>
      <c r="BM139" s="670"/>
      <c r="BN139" s="668"/>
      <c r="BO139" s="669"/>
      <c r="BP139" s="670"/>
      <c r="BQ139" s="793"/>
      <c r="BR139" s="668"/>
      <c r="BS139" s="668"/>
    </row>
    <row r="140" spans="1:143" s="4" customFormat="1" ht="15" customHeight="1">
      <c r="A140" s="679">
        <v>65</v>
      </c>
      <c r="B140" s="795" t="s">
        <v>86</v>
      </c>
      <c r="C140" s="796"/>
      <c r="D140" s="786">
        <v>33871966</v>
      </c>
      <c r="E140" s="787">
        <v>584054</v>
      </c>
      <c r="F140" s="787">
        <v>55227</v>
      </c>
      <c r="G140" s="787">
        <v>5120193</v>
      </c>
      <c r="H140" s="787">
        <v>3817933</v>
      </c>
      <c r="I140" s="787">
        <v>14852963</v>
      </c>
      <c r="J140" s="787">
        <v>804284</v>
      </c>
      <c r="K140" s="787">
        <v>1514764</v>
      </c>
      <c r="L140" s="787">
        <v>931656</v>
      </c>
      <c r="M140" s="787">
        <v>361115</v>
      </c>
      <c r="N140" s="787">
        <v>3311011</v>
      </c>
      <c r="O140" s="787">
        <v>2343469</v>
      </c>
      <c r="P140" s="787">
        <v>4254855</v>
      </c>
      <c r="Q140" s="787">
        <v>4814579</v>
      </c>
      <c r="R140" s="787">
        <v>6051827</v>
      </c>
      <c r="S140" s="787">
        <v>5498663</v>
      </c>
      <c r="T140" s="787">
        <v>5420621</v>
      </c>
      <c r="U140" s="787">
        <v>2493810</v>
      </c>
      <c r="V140" s="787">
        <v>6682667</v>
      </c>
      <c r="W140" s="787">
        <v>5408729</v>
      </c>
      <c r="X140" s="787">
        <v>212414</v>
      </c>
      <c r="Y140" s="787">
        <v>3063803</v>
      </c>
      <c r="Z140" s="787">
        <v>580425</v>
      </c>
      <c r="AA140" s="787">
        <v>1535347</v>
      </c>
      <c r="AB140" s="787">
        <v>6516898</v>
      </c>
      <c r="AC140" s="787">
        <v>589965</v>
      </c>
      <c r="AD140" s="787">
        <v>3732638</v>
      </c>
      <c r="AE140" s="787">
        <v>341276</v>
      </c>
      <c r="AF140" s="787">
        <v>16694370</v>
      </c>
      <c r="AG140" s="787">
        <v>2635556</v>
      </c>
      <c r="AH140" s="787">
        <v>32371334</v>
      </c>
      <c r="AI140" s="787">
        <v>30472997</v>
      </c>
      <c r="AJ140" s="787">
        <v>41982877</v>
      </c>
      <c r="AK140" s="787">
        <v>47329966</v>
      </c>
      <c r="AL140" s="787">
        <v>5504939</v>
      </c>
      <c r="AM140" s="787">
        <v>16438949</v>
      </c>
      <c r="AN140" s="787">
        <v>459457</v>
      </c>
      <c r="AO140" s="787">
        <v>4982764</v>
      </c>
      <c r="AP140" s="787">
        <v>15946672</v>
      </c>
      <c r="AQ140" s="787">
        <v>13527874</v>
      </c>
      <c r="AR140" s="787">
        <v>7080840</v>
      </c>
      <c r="AS140" s="787">
        <v>2325889</v>
      </c>
      <c r="AT140" s="787">
        <v>51527829</v>
      </c>
      <c r="AU140" s="787">
        <v>2018619</v>
      </c>
      <c r="AV140" s="787">
        <v>5068505</v>
      </c>
      <c r="AW140" s="787">
        <v>1527662</v>
      </c>
      <c r="AX140" s="787">
        <v>30300267</v>
      </c>
      <c r="AY140" s="787">
        <v>15774125</v>
      </c>
      <c r="AZ140" s="787">
        <v>4675351</v>
      </c>
      <c r="BA140" s="787">
        <v>12650836</v>
      </c>
      <c r="BB140" s="787">
        <v>2483253</v>
      </c>
      <c r="BC140" s="787">
        <v>5091284</v>
      </c>
      <c r="BD140" s="787">
        <v>3935549</v>
      </c>
      <c r="BE140" s="787">
        <v>3263011</v>
      </c>
      <c r="BF140" s="788">
        <v>4508773</v>
      </c>
      <c r="BG140" s="789">
        <v>505346700</v>
      </c>
      <c r="BH140" s="656" t="s">
        <v>257</v>
      </c>
      <c r="BI140" s="657" t="s">
        <v>257</v>
      </c>
      <c r="BJ140" s="661" t="s">
        <v>257</v>
      </c>
      <c r="BK140" s="659" t="s">
        <v>257</v>
      </c>
      <c r="BL140" s="660" t="s">
        <v>257</v>
      </c>
      <c r="BM140" s="661" t="s">
        <v>257</v>
      </c>
      <c r="BN140" s="659" t="s">
        <v>257</v>
      </c>
      <c r="BO140" s="660" t="s">
        <v>257</v>
      </c>
      <c r="BP140" s="661" t="s">
        <v>257</v>
      </c>
      <c r="BQ140" s="740" t="s">
        <v>257</v>
      </c>
      <c r="BR140" s="659" t="s">
        <v>257</v>
      </c>
      <c r="BS140" s="659" t="s">
        <v>257</v>
      </c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  <c r="CW140" s="28"/>
      <c r="CX140" s="28"/>
      <c r="CY140" s="28"/>
      <c r="CZ140" s="28"/>
      <c r="DA140" s="28"/>
      <c r="DB140" s="28"/>
      <c r="DC140" s="28"/>
      <c r="DD140" s="28"/>
      <c r="DE140" s="28"/>
      <c r="DF140" s="28"/>
      <c r="DG140" s="28"/>
      <c r="DH140" s="28"/>
      <c r="DI140" s="28"/>
      <c r="DJ140" s="28"/>
      <c r="DK140" s="28"/>
      <c r="DL140" s="28"/>
      <c r="DM140" s="28"/>
      <c r="DN140" s="28"/>
      <c r="DO140" s="28"/>
      <c r="DP140" s="28"/>
      <c r="DQ140" s="28"/>
      <c r="DR140" s="28"/>
      <c r="DS140" s="28"/>
      <c r="DT140" s="28"/>
      <c r="DU140" s="28"/>
      <c r="DV140" s="28"/>
      <c r="DW140" s="28"/>
      <c r="DX140" s="28"/>
      <c r="DY140" s="28"/>
      <c r="DZ140" s="28"/>
      <c r="EA140" s="28"/>
      <c r="EB140" s="28"/>
      <c r="EC140" s="28"/>
      <c r="ED140" s="28"/>
      <c r="EE140" s="28"/>
      <c r="EF140" s="28"/>
      <c r="EG140" s="28"/>
      <c r="EH140" s="28"/>
      <c r="EI140" s="28"/>
      <c r="EJ140" s="28"/>
      <c r="EK140" s="28"/>
      <c r="EL140" s="28"/>
      <c r="EM140" s="28"/>
    </row>
    <row r="141" spans="1:143" s="4" customFormat="1" ht="15" customHeight="1">
      <c r="A141" s="679"/>
      <c r="B141" s="797" t="s">
        <v>248</v>
      </c>
      <c r="C141" s="796"/>
      <c r="D141" s="786"/>
      <c r="E141" s="787"/>
      <c r="F141" s="787"/>
      <c r="G141" s="787"/>
      <c r="H141" s="787"/>
      <c r="I141" s="787"/>
      <c r="J141" s="787"/>
      <c r="K141" s="787"/>
      <c r="L141" s="787"/>
      <c r="M141" s="787"/>
      <c r="N141" s="787"/>
      <c r="O141" s="787"/>
      <c r="P141" s="787"/>
      <c r="Q141" s="787"/>
      <c r="R141" s="787"/>
      <c r="S141" s="787"/>
      <c r="T141" s="787"/>
      <c r="U141" s="787"/>
      <c r="V141" s="787"/>
      <c r="W141" s="787"/>
      <c r="X141" s="787"/>
      <c r="Y141" s="787"/>
      <c r="Z141" s="787"/>
      <c r="AA141" s="787"/>
      <c r="AB141" s="787"/>
      <c r="AC141" s="787"/>
      <c r="AD141" s="787"/>
      <c r="AE141" s="787"/>
      <c r="AF141" s="787"/>
      <c r="AG141" s="787"/>
      <c r="AH141" s="787"/>
      <c r="AI141" s="787"/>
      <c r="AJ141" s="787"/>
      <c r="AK141" s="787"/>
      <c r="AL141" s="787"/>
      <c r="AM141" s="787"/>
      <c r="AN141" s="787"/>
      <c r="AO141" s="787"/>
      <c r="AP141" s="787"/>
      <c r="AQ141" s="787"/>
      <c r="AR141" s="787"/>
      <c r="AS141" s="787"/>
      <c r="AT141" s="787"/>
      <c r="AU141" s="787"/>
      <c r="AV141" s="787"/>
      <c r="AW141" s="787"/>
      <c r="AX141" s="787"/>
      <c r="AY141" s="787"/>
      <c r="AZ141" s="787"/>
      <c r="BA141" s="787"/>
      <c r="BB141" s="787"/>
      <c r="BC141" s="787"/>
      <c r="BD141" s="787"/>
      <c r="BE141" s="787"/>
      <c r="BF141" s="798"/>
      <c r="BG141" s="799"/>
      <c r="BH141" s="800"/>
      <c r="BI141" s="801"/>
      <c r="BJ141" s="802"/>
      <c r="BK141" s="803"/>
      <c r="BL141" s="804"/>
      <c r="BM141" s="802"/>
      <c r="BN141" s="803"/>
      <c r="BO141" s="804"/>
      <c r="BP141" s="802"/>
      <c r="BQ141" s="805"/>
      <c r="BR141" s="803"/>
      <c r="BS141" s="803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8"/>
      <c r="DG141" s="28"/>
      <c r="DH141" s="28"/>
      <c r="DI141" s="28"/>
      <c r="DJ141" s="28"/>
      <c r="DK141" s="28"/>
      <c r="DL141" s="28"/>
      <c r="DM141" s="28"/>
      <c r="DN141" s="28"/>
      <c r="DO141" s="28"/>
      <c r="DP141" s="28"/>
      <c r="DQ141" s="28"/>
      <c r="DR141" s="28"/>
      <c r="DS141" s="28"/>
      <c r="DT141" s="28"/>
      <c r="DU141" s="28"/>
      <c r="DV141" s="28"/>
      <c r="DW141" s="28"/>
      <c r="DX141" s="28"/>
      <c r="DY141" s="28"/>
      <c r="DZ141" s="28"/>
      <c r="EA141" s="28"/>
      <c r="EB141" s="28"/>
      <c r="EC141" s="28"/>
      <c r="ED141" s="28"/>
      <c r="EE141" s="28"/>
      <c r="EF141" s="28"/>
      <c r="EG141" s="28"/>
      <c r="EH141" s="28"/>
      <c r="EI141" s="28"/>
      <c r="EJ141" s="28"/>
      <c r="EK141" s="28"/>
      <c r="EL141" s="28"/>
      <c r="EM141" s="28"/>
    </row>
    <row r="142" spans="1:143" s="16" customFormat="1" ht="15" customHeight="1">
      <c r="A142" s="692">
        <v>66</v>
      </c>
      <c r="B142" s="693" t="s">
        <v>252</v>
      </c>
      <c r="C142" s="694"/>
      <c r="D142" s="806">
        <v>36330494</v>
      </c>
      <c r="E142" s="807">
        <v>2720752</v>
      </c>
      <c r="F142" s="807">
        <v>183760</v>
      </c>
      <c r="G142" s="807">
        <v>15031395</v>
      </c>
      <c r="H142" s="807">
        <v>6928112</v>
      </c>
      <c r="I142" s="807">
        <v>27932812</v>
      </c>
      <c r="J142" s="807">
        <v>1298095</v>
      </c>
      <c r="K142" s="807">
        <v>3431580</v>
      </c>
      <c r="L142" s="807">
        <v>3551621</v>
      </c>
      <c r="M142" s="807">
        <v>1031497</v>
      </c>
      <c r="N142" s="807">
        <v>6142731</v>
      </c>
      <c r="O142" s="807">
        <v>3872129</v>
      </c>
      <c r="P142" s="807">
        <v>8319575</v>
      </c>
      <c r="Q142" s="807">
        <v>6016565</v>
      </c>
      <c r="R142" s="808">
        <v>11486326</v>
      </c>
      <c r="S142" s="808">
        <v>9870685</v>
      </c>
      <c r="T142" s="808">
        <v>10117595</v>
      </c>
      <c r="U142" s="808">
        <v>5358657</v>
      </c>
      <c r="V142" s="808">
        <v>14078116</v>
      </c>
      <c r="W142" s="808">
        <v>12665127</v>
      </c>
      <c r="X142" s="808">
        <v>742989</v>
      </c>
      <c r="Y142" s="808">
        <v>6358876</v>
      </c>
      <c r="Z142" s="808">
        <v>1895638</v>
      </c>
      <c r="AA142" s="808">
        <v>3101144</v>
      </c>
      <c r="AB142" s="808">
        <v>10970445</v>
      </c>
      <c r="AC142" s="808">
        <v>3406480</v>
      </c>
      <c r="AD142" s="808">
        <v>8050419</v>
      </c>
      <c r="AE142" s="808">
        <v>674693</v>
      </c>
      <c r="AF142" s="808">
        <v>26469858</v>
      </c>
      <c r="AG142" s="808">
        <v>5032769</v>
      </c>
      <c r="AH142" s="808">
        <v>52206533</v>
      </c>
      <c r="AI142" s="808">
        <v>36698713</v>
      </c>
      <c r="AJ142" s="808">
        <v>64550385</v>
      </c>
      <c r="AK142" s="808">
        <v>64085412</v>
      </c>
      <c r="AL142" s="808">
        <v>10691365</v>
      </c>
      <c r="AM142" s="808">
        <v>28424850</v>
      </c>
      <c r="AN142" s="808">
        <v>1241971</v>
      </c>
      <c r="AO142" s="808">
        <v>8393829</v>
      </c>
      <c r="AP142" s="808">
        <v>24740733</v>
      </c>
      <c r="AQ142" s="808">
        <v>26172147</v>
      </c>
      <c r="AR142" s="808">
        <v>8379995</v>
      </c>
      <c r="AS142" s="808">
        <v>3176432</v>
      </c>
      <c r="AT142" s="808">
        <v>57834699</v>
      </c>
      <c r="AU142" s="808">
        <v>2434167</v>
      </c>
      <c r="AV142" s="808">
        <v>8705881</v>
      </c>
      <c r="AW142" s="808">
        <v>4193103</v>
      </c>
      <c r="AX142" s="808">
        <v>45900335</v>
      </c>
      <c r="AY142" s="808">
        <v>53323352</v>
      </c>
      <c r="AZ142" s="808">
        <v>44295500</v>
      </c>
      <c r="BA142" s="808">
        <v>31599170</v>
      </c>
      <c r="BB142" s="808">
        <v>5074897</v>
      </c>
      <c r="BC142" s="808">
        <v>12082673</v>
      </c>
      <c r="BD142" s="808">
        <v>9419592</v>
      </c>
      <c r="BE142" s="808">
        <v>4580655</v>
      </c>
      <c r="BF142" s="809">
        <v>5052165</v>
      </c>
      <c r="BG142" s="810">
        <v>866329489</v>
      </c>
      <c r="BH142" s="699" t="s">
        <v>257</v>
      </c>
      <c r="BI142" s="700" t="s">
        <v>257</v>
      </c>
      <c r="BJ142" s="704" t="s">
        <v>257</v>
      </c>
      <c r="BK142" s="702" t="s">
        <v>257</v>
      </c>
      <c r="BL142" s="703" t="s">
        <v>257</v>
      </c>
      <c r="BM142" s="704" t="s">
        <v>257</v>
      </c>
      <c r="BN142" s="702" t="s">
        <v>257</v>
      </c>
      <c r="BO142" s="703" t="s">
        <v>257</v>
      </c>
      <c r="BP142" s="704" t="s">
        <v>257</v>
      </c>
      <c r="BQ142" s="749" t="s">
        <v>257</v>
      </c>
      <c r="BR142" s="702" t="s">
        <v>257</v>
      </c>
      <c r="BS142" s="702" t="s">
        <v>257</v>
      </c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</row>
    <row r="143" spans="1:143" s="16" customFormat="1" ht="15" customHeight="1" thickBot="1">
      <c r="A143" s="679"/>
      <c r="B143" s="706" t="s">
        <v>186</v>
      </c>
      <c r="C143" s="707"/>
      <c r="D143" s="811"/>
      <c r="E143" s="812"/>
      <c r="F143" s="812"/>
      <c r="G143" s="812"/>
      <c r="H143" s="812"/>
      <c r="I143" s="812"/>
      <c r="J143" s="812"/>
      <c r="K143" s="812"/>
      <c r="L143" s="812"/>
      <c r="M143" s="812"/>
      <c r="N143" s="812"/>
      <c r="O143" s="812"/>
      <c r="P143" s="812"/>
      <c r="Q143" s="812"/>
      <c r="R143" s="813"/>
      <c r="S143" s="813"/>
      <c r="T143" s="813"/>
      <c r="U143" s="813"/>
      <c r="V143" s="813"/>
      <c r="W143" s="813"/>
      <c r="X143" s="813"/>
      <c r="Y143" s="813"/>
      <c r="Z143" s="813"/>
      <c r="AA143" s="813"/>
      <c r="AB143" s="813"/>
      <c r="AC143" s="813"/>
      <c r="AD143" s="813"/>
      <c r="AE143" s="813"/>
      <c r="AF143" s="813"/>
      <c r="AG143" s="813"/>
      <c r="AH143" s="813"/>
      <c r="AI143" s="813"/>
      <c r="AJ143" s="813"/>
      <c r="AK143" s="813"/>
      <c r="AL143" s="813"/>
      <c r="AM143" s="813"/>
      <c r="AN143" s="813"/>
      <c r="AO143" s="813"/>
      <c r="AP143" s="813"/>
      <c r="AQ143" s="813"/>
      <c r="AR143" s="813"/>
      <c r="AS143" s="813"/>
      <c r="AT143" s="813"/>
      <c r="AU143" s="813"/>
      <c r="AV143" s="813"/>
      <c r="AW143" s="813"/>
      <c r="AX143" s="813"/>
      <c r="AY143" s="813"/>
      <c r="AZ143" s="813"/>
      <c r="BA143" s="813"/>
      <c r="BB143" s="813"/>
      <c r="BC143" s="813"/>
      <c r="BD143" s="813"/>
      <c r="BE143" s="813"/>
      <c r="BF143" s="814"/>
      <c r="BG143" s="815"/>
      <c r="BH143" s="816"/>
      <c r="BI143" s="817"/>
      <c r="BJ143" s="818"/>
      <c r="BK143" s="819"/>
      <c r="BL143" s="820"/>
      <c r="BM143" s="818"/>
      <c r="BN143" s="819"/>
      <c r="BO143" s="820"/>
      <c r="BP143" s="818"/>
      <c r="BQ143" s="821"/>
      <c r="BR143" s="819"/>
      <c r="BS143" s="819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</row>
    <row r="144" spans="1:71" s="41" customFormat="1" ht="15" customHeight="1">
      <c r="A144" s="715">
        <v>67</v>
      </c>
      <c r="B144" s="269" t="s">
        <v>183</v>
      </c>
      <c r="C144" s="716"/>
      <c r="D144" s="771">
        <v>81359121</v>
      </c>
      <c r="E144" s="772">
        <v>6266804</v>
      </c>
      <c r="F144" s="772">
        <v>391213</v>
      </c>
      <c r="G144" s="772">
        <v>23076803</v>
      </c>
      <c r="H144" s="772">
        <v>11910907</v>
      </c>
      <c r="I144" s="772">
        <v>126484043</v>
      </c>
      <c r="J144" s="772">
        <v>3904958</v>
      </c>
      <c r="K144" s="772">
        <v>10736086</v>
      </c>
      <c r="L144" s="772">
        <v>8893136</v>
      </c>
      <c r="M144" s="772">
        <v>3136672</v>
      </c>
      <c r="N144" s="772">
        <v>21733222</v>
      </c>
      <c r="O144" s="772">
        <v>14873707</v>
      </c>
      <c r="P144" s="772">
        <v>21990071</v>
      </c>
      <c r="Q144" s="772">
        <v>38773492</v>
      </c>
      <c r="R144" s="772">
        <v>45264513</v>
      </c>
      <c r="S144" s="772">
        <v>35777314</v>
      </c>
      <c r="T144" s="772">
        <v>28945422</v>
      </c>
      <c r="U144" s="772">
        <v>28868421</v>
      </c>
      <c r="V144" s="772">
        <v>44242082</v>
      </c>
      <c r="W144" s="772">
        <v>39664277</v>
      </c>
      <c r="X144" s="772">
        <v>2559068</v>
      </c>
      <c r="Y144" s="772">
        <v>22794343</v>
      </c>
      <c r="Z144" s="772">
        <v>13354735</v>
      </c>
      <c r="AA144" s="772">
        <v>7196429</v>
      </c>
      <c r="AB144" s="772">
        <v>61910552</v>
      </c>
      <c r="AC144" s="772">
        <v>12489687</v>
      </c>
      <c r="AD144" s="772">
        <v>28648957</v>
      </c>
      <c r="AE144" s="772">
        <v>2950477</v>
      </c>
      <c r="AF144" s="772">
        <v>68353612</v>
      </c>
      <c r="AG144" s="772">
        <v>7535488</v>
      </c>
      <c r="AH144" s="772">
        <v>143539681</v>
      </c>
      <c r="AI144" s="772">
        <v>57050314</v>
      </c>
      <c r="AJ144" s="772">
        <v>135597217</v>
      </c>
      <c r="AK144" s="772">
        <v>101536880</v>
      </c>
      <c r="AL144" s="772">
        <v>22510835</v>
      </c>
      <c r="AM144" s="772">
        <v>71535423</v>
      </c>
      <c r="AN144" s="772">
        <v>5828901</v>
      </c>
      <c r="AO144" s="772">
        <v>25751263</v>
      </c>
      <c r="AP144" s="772">
        <v>48065103</v>
      </c>
      <c r="AQ144" s="772">
        <v>43373435</v>
      </c>
      <c r="AR144" s="772">
        <v>16168017</v>
      </c>
      <c r="AS144" s="772">
        <v>5469661</v>
      </c>
      <c r="AT144" s="772">
        <v>97703051</v>
      </c>
      <c r="AU144" s="772">
        <v>3984273</v>
      </c>
      <c r="AV144" s="772">
        <v>14589110</v>
      </c>
      <c r="AW144" s="772">
        <v>7472893</v>
      </c>
      <c r="AX144" s="772">
        <v>91857446</v>
      </c>
      <c r="AY144" s="772">
        <v>72423234</v>
      </c>
      <c r="AZ144" s="772">
        <v>54603680</v>
      </c>
      <c r="BA144" s="772">
        <v>48619035</v>
      </c>
      <c r="BB144" s="772">
        <v>10144906</v>
      </c>
      <c r="BC144" s="772">
        <v>21258206</v>
      </c>
      <c r="BD144" s="772">
        <v>18675178</v>
      </c>
      <c r="BE144" s="772">
        <v>5994525</v>
      </c>
      <c r="BF144" s="773">
        <v>6044157</v>
      </c>
      <c r="BG144" s="774">
        <v>1953882036</v>
      </c>
      <c r="BH144" s="699" t="s">
        <v>257</v>
      </c>
      <c r="BI144" s="700" t="s">
        <v>257</v>
      </c>
      <c r="BJ144" s="704" t="s">
        <v>257</v>
      </c>
      <c r="BK144" s="702" t="s">
        <v>257</v>
      </c>
      <c r="BL144" s="703" t="s">
        <v>257</v>
      </c>
      <c r="BM144" s="704" t="s">
        <v>257</v>
      </c>
      <c r="BN144" s="702" t="s">
        <v>257</v>
      </c>
      <c r="BO144" s="703" t="s">
        <v>257</v>
      </c>
      <c r="BP144" s="704" t="s">
        <v>257</v>
      </c>
      <c r="BQ144" s="749" t="s">
        <v>257</v>
      </c>
      <c r="BR144" s="702" t="s">
        <v>257</v>
      </c>
      <c r="BS144" s="702" t="s">
        <v>257</v>
      </c>
    </row>
    <row r="145" spans="1:71" s="39" customFormat="1" ht="15" customHeight="1" thickBot="1">
      <c r="A145" s="721"/>
      <c r="B145" s="722" t="s">
        <v>187</v>
      </c>
      <c r="C145" s="381"/>
      <c r="D145" s="377"/>
      <c r="E145" s="378"/>
      <c r="F145" s="378"/>
      <c r="G145" s="378"/>
      <c r="H145" s="378"/>
      <c r="I145" s="378"/>
      <c r="J145" s="378"/>
      <c r="K145" s="378"/>
      <c r="L145" s="378"/>
      <c r="M145" s="378"/>
      <c r="N145" s="378"/>
      <c r="O145" s="378"/>
      <c r="P145" s="378"/>
      <c r="Q145" s="378"/>
      <c r="R145" s="378"/>
      <c r="S145" s="378"/>
      <c r="T145" s="378"/>
      <c r="U145" s="378"/>
      <c r="V145" s="378"/>
      <c r="W145" s="378"/>
      <c r="X145" s="378"/>
      <c r="Y145" s="378"/>
      <c r="Z145" s="378"/>
      <c r="AA145" s="378"/>
      <c r="AB145" s="378"/>
      <c r="AC145" s="378"/>
      <c r="AD145" s="378"/>
      <c r="AE145" s="378"/>
      <c r="AF145" s="378"/>
      <c r="AG145" s="378"/>
      <c r="AH145" s="378"/>
      <c r="AI145" s="378"/>
      <c r="AJ145" s="378"/>
      <c r="AK145" s="378"/>
      <c r="AL145" s="378"/>
      <c r="AM145" s="378"/>
      <c r="AN145" s="378"/>
      <c r="AO145" s="378"/>
      <c r="AP145" s="378"/>
      <c r="AQ145" s="378"/>
      <c r="AR145" s="378"/>
      <c r="AS145" s="378"/>
      <c r="AT145" s="378"/>
      <c r="AU145" s="378"/>
      <c r="AV145" s="378"/>
      <c r="AW145" s="378"/>
      <c r="AX145" s="378"/>
      <c r="AY145" s="378"/>
      <c r="AZ145" s="378"/>
      <c r="BA145" s="378"/>
      <c r="BB145" s="378"/>
      <c r="BC145" s="378"/>
      <c r="BD145" s="378"/>
      <c r="BE145" s="378"/>
      <c r="BF145" s="379"/>
      <c r="BG145" s="380"/>
      <c r="BH145" s="730"/>
      <c r="BI145" s="727"/>
      <c r="BJ145" s="731"/>
      <c r="BK145" s="729"/>
      <c r="BL145" s="730"/>
      <c r="BM145" s="731"/>
      <c r="BN145" s="729"/>
      <c r="BO145" s="730"/>
      <c r="BP145" s="731"/>
      <c r="BQ145" s="755"/>
      <c r="BR145" s="729"/>
      <c r="BS145" s="729"/>
    </row>
    <row r="146" spans="1:8" ht="15" customHeight="1">
      <c r="A146" s="382"/>
      <c r="D146" s="822"/>
      <c r="E146" s="822"/>
      <c r="F146" s="822"/>
      <c r="G146" s="822"/>
      <c r="H146" s="822"/>
    </row>
    <row r="147" ht="15" customHeight="1"/>
    <row r="148" ht="15" customHeight="1"/>
  </sheetData>
  <sheetProtection/>
  <mergeCells count="101">
    <mergeCell ref="B132:C132"/>
    <mergeCell ref="B134:C134"/>
    <mergeCell ref="B122:C122"/>
    <mergeCell ref="B130:C130"/>
    <mergeCell ref="B124:C124"/>
    <mergeCell ref="B126:C126"/>
    <mergeCell ref="B128:C128"/>
    <mergeCell ref="A3:A9"/>
    <mergeCell ref="D3:J4"/>
    <mergeCell ref="K3:Q4"/>
    <mergeCell ref="R3:X4"/>
    <mergeCell ref="D5:D6"/>
    <mergeCell ref="E5:E6"/>
    <mergeCell ref="F5:F6"/>
    <mergeCell ref="G5:G6"/>
    <mergeCell ref="H5:H6"/>
    <mergeCell ref="I5:I6"/>
    <mergeCell ref="Y3:AE4"/>
    <mergeCell ref="AF3:AL4"/>
    <mergeCell ref="AM3:AS4"/>
    <mergeCell ref="AT3:AZ4"/>
    <mergeCell ref="BA3:BG4"/>
    <mergeCell ref="BH3:BN3"/>
    <mergeCell ref="BO3:BR3"/>
    <mergeCell ref="BS3:BS6"/>
    <mergeCell ref="BH4:BK4"/>
    <mergeCell ref="BL4:BN4"/>
    <mergeCell ref="BO4:BQ4"/>
    <mergeCell ref="BR4:BR6"/>
    <mergeCell ref="BB5:BB6"/>
    <mergeCell ref="BC5:BC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H8:BH9"/>
    <mergeCell ref="BI8:BI9"/>
    <mergeCell ref="BJ8:BJ9"/>
    <mergeCell ref="BK8:BK9"/>
    <mergeCell ref="BL8:BL9"/>
    <mergeCell ref="BM8:BM9"/>
    <mergeCell ref="BN8:BN9"/>
    <mergeCell ref="BO8:BO9"/>
    <mergeCell ref="BP8:BP9"/>
    <mergeCell ref="BQ8:BQ9"/>
    <mergeCell ref="BR8:BR9"/>
    <mergeCell ref="BS8:BS9"/>
  </mergeCells>
  <printOptions/>
  <pageMargins left="0.5511811023622047" right="0.5118110236220472" top="0.984251968503937" bottom="0.5118110236220472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L145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.25390625" style="5" customWidth="1"/>
    <col min="2" max="2" width="57.75390625" style="323" customWidth="1"/>
    <col min="3" max="3" width="8.00390625" style="5" customWidth="1"/>
    <col min="4" max="8" width="15.75390625" style="5" customWidth="1"/>
    <col min="9" max="9" width="15.75390625" style="39" customWidth="1"/>
    <col min="10" max="32" width="15.75390625" style="5" customWidth="1"/>
    <col min="33" max="33" width="16.875" style="5" customWidth="1"/>
    <col min="34" max="71" width="15.75390625" style="5" customWidth="1"/>
    <col min="72" max="16384" width="9.125" style="5" customWidth="1"/>
  </cols>
  <sheetData>
    <row r="1" spans="1:71" ht="15.75">
      <c r="A1" s="36" t="s">
        <v>266</v>
      </c>
      <c r="B1" s="588"/>
      <c r="C1" s="588"/>
      <c r="D1" s="588"/>
      <c r="E1" s="588"/>
      <c r="F1" s="588"/>
      <c r="G1" s="588"/>
      <c r="H1" s="588"/>
      <c r="I1" s="733"/>
      <c r="J1" s="589"/>
      <c r="K1" s="589"/>
      <c r="L1" s="589"/>
      <c r="M1" s="589"/>
      <c r="N1" s="589"/>
      <c r="O1" s="589"/>
      <c r="P1" s="589"/>
      <c r="Q1" s="589"/>
      <c r="R1" s="588"/>
      <c r="S1" s="588"/>
      <c r="T1" s="588"/>
      <c r="U1" s="588"/>
      <c r="V1" s="588"/>
      <c r="W1" s="733"/>
      <c r="X1" s="589"/>
      <c r="Y1" s="589"/>
      <c r="Z1" s="589"/>
      <c r="AA1" s="589"/>
      <c r="AB1" s="589"/>
      <c r="AC1" s="589"/>
      <c r="AD1" s="589"/>
      <c r="AE1" s="589"/>
      <c r="AF1" s="588"/>
      <c r="AG1" s="588"/>
      <c r="AH1" s="588"/>
      <c r="AI1" s="588"/>
      <c r="AJ1" s="588"/>
      <c r="AK1" s="733"/>
      <c r="AL1" s="589"/>
      <c r="AM1" s="589"/>
      <c r="AN1" s="589"/>
      <c r="AO1" s="589"/>
      <c r="AP1" s="589"/>
      <c r="AQ1" s="589"/>
      <c r="AR1" s="589"/>
      <c r="AS1" s="589"/>
      <c r="AT1" s="588"/>
      <c r="AU1" s="588"/>
      <c r="AV1" s="588"/>
      <c r="AW1" s="588"/>
      <c r="AX1" s="588"/>
      <c r="AY1" s="733"/>
      <c r="AZ1" s="589"/>
      <c r="BA1" s="589"/>
      <c r="BB1" s="589"/>
      <c r="BC1" s="589"/>
      <c r="BD1" s="589"/>
      <c r="BE1" s="589"/>
      <c r="BF1" s="589"/>
      <c r="BG1" s="589"/>
      <c r="BH1" s="588"/>
      <c r="BI1" s="588"/>
      <c r="BJ1" s="588"/>
      <c r="BK1" s="588"/>
      <c r="BL1" s="588"/>
      <c r="BM1" s="733"/>
      <c r="BN1" s="589"/>
      <c r="BO1" s="589"/>
      <c r="BP1" s="589"/>
      <c r="BQ1" s="589"/>
      <c r="BR1" s="589"/>
      <c r="BS1" s="589"/>
    </row>
    <row r="2" spans="1:71" ht="16.5" thickBot="1">
      <c r="A2" s="38" t="s">
        <v>467</v>
      </c>
      <c r="B2" s="588"/>
      <c r="C2" s="588"/>
      <c r="D2" s="588"/>
      <c r="E2" s="588"/>
      <c r="F2" s="588"/>
      <c r="G2" s="588"/>
      <c r="H2" s="588"/>
      <c r="I2" s="733"/>
      <c r="J2" s="589"/>
      <c r="K2" s="589"/>
      <c r="L2" s="589"/>
      <c r="M2" s="589"/>
      <c r="N2" s="589"/>
      <c r="O2" s="589"/>
      <c r="P2" s="589"/>
      <c r="Q2" s="589"/>
      <c r="R2" s="588"/>
      <c r="S2" s="588"/>
      <c r="T2" s="588"/>
      <c r="U2" s="588"/>
      <c r="V2" s="588"/>
      <c r="W2" s="733"/>
      <c r="X2" s="589"/>
      <c r="Y2" s="589"/>
      <c r="Z2" s="589"/>
      <c r="AA2" s="589"/>
      <c r="AB2" s="589"/>
      <c r="AC2" s="589"/>
      <c r="AD2" s="589"/>
      <c r="AE2" s="589"/>
      <c r="AF2" s="588"/>
      <c r="AG2" s="588"/>
      <c r="AH2" s="588"/>
      <c r="AI2" s="588"/>
      <c r="AJ2" s="588"/>
      <c r="AK2" s="733"/>
      <c r="AL2" s="589"/>
      <c r="AM2" s="589"/>
      <c r="AN2" s="589"/>
      <c r="AO2" s="589"/>
      <c r="AP2" s="589"/>
      <c r="AQ2" s="589"/>
      <c r="AR2" s="589"/>
      <c r="AS2" s="589"/>
      <c r="AT2" s="588"/>
      <c r="AU2" s="588"/>
      <c r="AV2" s="588"/>
      <c r="AW2" s="588"/>
      <c r="AX2" s="588"/>
      <c r="AY2" s="733"/>
      <c r="AZ2" s="589"/>
      <c r="BA2" s="589"/>
      <c r="BB2" s="589"/>
      <c r="BC2" s="589"/>
      <c r="BD2" s="589"/>
      <c r="BE2" s="589"/>
      <c r="BF2" s="589"/>
      <c r="BG2" s="589"/>
      <c r="BH2" s="588"/>
      <c r="BI2" s="588"/>
      <c r="BJ2" s="588"/>
      <c r="BK2" s="588"/>
      <c r="BL2" s="588"/>
      <c r="BM2" s="733"/>
      <c r="BN2" s="589"/>
      <c r="BO2" s="589"/>
      <c r="BP2" s="589"/>
      <c r="BQ2" s="589"/>
      <c r="BR2" s="589"/>
      <c r="BS2" s="589"/>
    </row>
    <row r="3" spans="1:71" ht="15" customHeight="1" thickBot="1">
      <c r="A3" s="890" t="s">
        <v>0</v>
      </c>
      <c r="B3" s="591"/>
      <c r="C3" s="592"/>
      <c r="D3" s="893" t="s">
        <v>227</v>
      </c>
      <c r="E3" s="888"/>
      <c r="F3" s="888"/>
      <c r="G3" s="888"/>
      <c r="H3" s="888"/>
      <c r="I3" s="888"/>
      <c r="J3" s="888"/>
      <c r="K3" s="826" t="s">
        <v>244</v>
      </c>
      <c r="L3" s="826"/>
      <c r="M3" s="826"/>
      <c r="N3" s="826"/>
      <c r="O3" s="826"/>
      <c r="P3" s="826"/>
      <c r="Q3" s="826"/>
      <c r="R3" s="888" t="s">
        <v>337</v>
      </c>
      <c r="S3" s="888"/>
      <c r="T3" s="888"/>
      <c r="U3" s="888"/>
      <c r="V3" s="888"/>
      <c r="W3" s="888"/>
      <c r="X3" s="888"/>
      <c r="Y3" s="826" t="s">
        <v>338</v>
      </c>
      <c r="Z3" s="886"/>
      <c r="AA3" s="886"/>
      <c r="AB3" s="886"/>
      <c r="AC3" s="886"/>
      <c r="AD3" s="886"/>
      <c r="AE3" s="886"/>
      <c r="AF3" s="888" t="s">
        <v>227</v>
      </c>
      <c r="AG3" s="888"/>
      <c r="AH3" s="888"/>
      <c r="AI3" s="888"/>
      <c r="AJ3" s="888"/>
      <c r="AK3" s="888"/>
      <c r="AL3" s="888"/>
      <c r="AM3" s="826" t="s">
        <v>338</v>
      </c>
      <c r="AN3" s="826"/>
      <c r="AO3" s="826"/>
      <c r="AP3" s="826"/>
      <c r="AQ3" s="826"/>
      <c r="AR3" s="826"/>
      <c r="AS3" s="826"/>
      <c r="AT3" s="888" t="s">
        <v>337</v>
      </c>
      <c r="AU3" s="888"/>
      <c r="AV3" s="888"/>
      <c r="AW3" s="888"/>
      <c r="AX3" s="888"/>
      <c r="AY3" s="888"/>
      <c r="AZ3" s="888"/>
      <c r="BA3" s="826" t="s">
        <v>244</v>
      </c>
      <c r="BB3" s="826"/>
      <c r="BC3" s="826"/>
      <c r="BD3" s="826"/>
      <c r="BE3" s="826"/>
      <c r="BF3" s="826"/>
      <c r="BG3" s="827"/>
      <c r="BH3" s="823" t="s">
        <v>228</v>
      </c>
      <c r="BI3" s="880"/>
      <c r="BJ3" s="880"/>
      <c r="BK3" s="880"/>
      <c r="BL3" s="880"/>
      <c r="BM3" s="880"/>
      <c r="BN3" s="880"/>
      <c r="BO3" s="881" t="s">
        <v>243</v>
      </c>
      <c r="BP3" s="881"/>
      <c r="BQ3" s="881"/>
      <c r="BR3" s="882"/>
      <c r="BS3" s="849" t="s">
        <v>606</v>
      </c>
    </row>
    <row r="4" spans="1:71" ht="30" customHeight="1" thickBot="1">
      <c r="A4" s="891"/>
      <c r="B4" s="593" t="s">
        <v>466</v>
      </c>
      <c r="C4" s="594"/>
      <c r="D4" s="894"/>
      <c r="E4" s="889"/>
      <c r="F4" s="889"/>
      <c r="G4" s="889"/>
      <c r="H4" s="889"/>
      <c r="I4" s="889"/>
      <c r="J4" s="889"/>
      <c r="K4" s="828"/>
      <c r="L4" s="828"/>
      <c r="M4" s="828"/>
      <c r="N4" s="828"/>
      <c r="O4" s="828"/>
      <c r="P4" s="828"/>
      <c r="Q4" s="828"/>
      <c r="R4" s="889"/>
      <c r="S4" s="889"/>
      <c r="T4" s="889"/>
      <c r="U4" s="889"/>
      <c r="V4" s="889"/>
      <c r="W4" s="889"/>
      <c r="X4" s="889"/>
      <c r="Y4" s="887"/>
      <c r="Z4" s="887"/>
      <c r="AA4" s="887"/>
      <c r="AB4" s="887"/>
      <c r="AC4" s="887"/>
      <c r="AD4" s="887"/>
      <c r="AE4" s="887"/>
      <c r="AF4" s="889"/>
      <c r="AG4" s="889"/>
      <c r="AH4" s="889"/>
      <c r="AI4" s="889"/>
      <c r="AJ4" s="889"/>
      <c r="AK4" s="889"/>
      <c r="AL4" s="889"/>
      <c r="AM4" s="828"/>
      <c r="AN4" s="828"/>
      <c r="AO4" s="828"/>
      <c r="AP4" s="828"/>
      <c r="AQ4" s="828"/>
      <c r="AR4" s="828"/>
      <c r="AS4" s="828"/>
      <c r="AT4" s="889"/>
      <c r="AU4" s="889"/>
      <c r="AV4" s="889"/>
      <c r="AW4" s="889"/>
      <c r="AX4" s="889"/>
      <c r="AY4" s="889"/>
      <c r="AZ4" s="889"/>
      <c r="BA4" s="828"/>
      <c r="BB4" s="828"/>
      <c r="BC4" s="828"/>
      <c r="BD4" s="828"/>
      <c r="BE4" s="828"/>
      <c r="BF4" s="828"/>
      <c r="BG4" s="829"/>
      <c r="BH4" s="883" t="s">
        <v>627</v>
      </c>
      <c r="BI4" s="884"/>
      <c r="BJ4" s="884"/>
      <c r="BK4" s="885"/>
      <c r="BL4" s="883" t="s">
        <v>630</v>
      </c>
      <c r="BM4" s="884"/>
      <c r="BN4" s="885"/>
      <c r="BO4" s="883" t="s">
        <v>629</v>
      </c>
      <c r="BP4" s="884"/>
      <c r="BQ4" s="885"/>
      <c r="BR4" s="849" t="s">
        <v>605</v>
      </c>
      <c r="BS4" s="842"/>
    </row>
    <row r="5" spans="1:71" ht="15" customHeight="1">
      <c r="A5" s="891"/>
      <c r="B5" s="734" t="s">
        <v>626</v>
      </c>
      <c r="C5" s="594"/>
      <c r="D5" s="895" t="s">
        <v>625</v>
      </c>
      <c r="E5" s="836" t="s">
        <v>3</v>
      </c>
      <c r="F5" s="836" t="s">
        <v>260</v>
      </c>
      <c r="G5" s="836" t="s">
        <v>442</v>
      </c>
      <c r="H5" s="836" t="s">
        <v>624</v>
      </c>
      <c r="I5" s="836" t="s">
        <v>569</v>
      </c>
      <c r="J5" s="836" t="s">
        <v>200</v>
      </c>
      <c r="K5" s="836" t="s">
        <v>201</v>
      </c>
      <c r="L5" s="836" t="s">
        <v>570</v>
      </c>
      <c r="M5" s="836" t="s">
        <v>623</v>
      </c>
      <c r="N5" s="836" t="s">
        <v>549</v>
      </c>
      <c r="O5" s="836" t="s">
        <v>448</v>
      </c>
      <c r="P5" s="836" t="s">
        <v>441</v>
      </c>
      <c r="Q5" s="836" t="s">
        <v>449</v>
      </c>
      <c r="R5" s="836" t="s">
        <v>202</v>
      </c>
      <c r="S5" s="836" t="s">
        <v>268</v>
      </c>
      <c r="T5" s="836" t="s">
        <v>443</v>
      </c>
      <c r="U5" s="836" t="s">
        <v>622</v>
      </c>
      <c r="V5" s="836" t="s">
        <v>621</v>
      </c>
      <c r="W5" s="836" t="s">
        <v>574</v>
      </c>
      <c r="X5" s="836" t="s">
        <v>575</v>
      </c>
      <c r="Y5" s="836" t="s">
        <v>576</v>
      </c>
      <c r="Z5" s="836" t="s">
        <v>620</v>
      </c>
      <c r="AA5" s="836" t="s">
        <v>550</v>
      </c>
      <c r="AB5" s="836" t="s">
        <v>453</v>
      </c>
      <c r="AC5" s="836" t="s">
        <v>619</v>
      </c>
      <c r="AD5" s="836" t="s">
        <v>447</v>
      </c>
      <c r="AE5" s="836" t="s">
        <v>269</v>
      </c>
      <c r="AF5" s="836" t="s">
        <v>546</v>
      </c>
      <c r="AG5" s="836" t="s">
        <v>547</v>
      </c>
      <c r="AH5" s="836" t="s">
        <v>1</v>
      </c>
      <c r="AI5" s="836" t="s">
        <v>581</v>
      </c>
      <c r="AJ5" s="836" t="s">
        <v>582</v>
      </c>
      <c r="AK5" s="836" t="s">
        <v>444</v>
      </c>
      <c r="AL5" s="836" t="s">
        <v>583</v>
      </c>
      <c r="AM5" s="836" t="s">
        <v>584</v>
      </c>
      <c r="AN5" s="836" t="s">
        <v>585</v>
      </c>
      <c r="AO5" s="836" t="s">
        <v>451</v>
      </c>
      <c r="AP5" s="836" t="s">
        <v>586</v>
      </c>
      <c r="AQ5" s="836" t="s">
        <v>211</v>
      </c>
      <c r="AR5" s="836" t="s">
        <v>445</v>
      </c>
      <c r="AS5" s="836" t="s">
        <v>446</v>
      </c>
      <c r="AT5" s="836" t="s">
        <v>214</v>
      </c>
      <c r="AU5" s="836" t="s">
        <v>618</v>
      </c>
      <c r="AV5" s="836" t="s">
        <v>217</v>
      </c>
      <c r="AW5" s="836" t="s">
        <v>588</v>
      </c>
      <c r="AX5" s="836" t="s">
        <v>333</v>
      </c>
      <c r="AY5" s="836" t="s">
        <v>589</v>
      </c>
      <c r="AZ5" s="836" t="s">
        <v>2</v>
      </c>
      <c r="BA5" s="836" t="s">
        <v>554</v>
      </c>
      <c r="BB5" s="836" t="s">
        <v>553</v>
      </c>
      <c r="BC5" s="836" t="s">
        <v>224</v>
      </c>
      <c r="BD5" s="836" t="s">
        <v>617</v>
      </c>
      <c r="BE5" s="836" t="s">
        <v>334</v>
      </c>
      <c r="BF5" s="838" t="s">
        <v>283</v>
      </c>
      <c r="BG5" s="824" t="s">
        <v>591</v>
      </c>
      <c r="BH5" s="832" t="s">
        <v>188</v>
      </c>
      <c r="BI5" s="834" t="s">
        <v>250</v>
      </c>
      <c r="BJ5" s="847" t="s">
        <v>251</v>
      </c>
      <c r="BK5" s="849" t="s">
        <v>615</v>
      </c>
      <c r="BL5" s="832" t="s">
        <v>632</v>
      </c>
      <c r="BM5" s="847" t="s">
        <v>614</v>
      </c>
      <c r="BN5" s="849" t="s">
        <v>613</v>
      </c>
      <c r="BO5" s="832" t="s">
        <v>611</v>
      </c>
      <c r="BP5" s="847" t="s">
        <v>610</v>
      </c>
      <c r="BQ5" s="849" t="s">
        <v>608</v>
      </c>
      <c r="BR5" s="842"/>
      <c r="BS5" s="842"/>
    </row>
    <row r="6" spans="1:71" ht="69.75" customHeight="1">
      <c r="A6" s="891"/>
      <c r="B6" s="597"/>
      <c r="C6" s="594"/>
      <c r="D6" s="896"/>
      <c r="E6" s="837"/>
      <c r="F6" s="837"/>
      <c r="G6" s="837"/>
      <c r="H6" s="837"/>
      <c r="I6" s="837"/>
      <c r="J6" s="837"/>
      <c r="K6" s="837"/>
      <c r="L6" s="837"/>
      <c r="M6" s="837"/>
      <c r="N6" s="837"/>
      <c r="O6" s="837"/>
      <c r="P6" s="837"/>
      <c r="Q6" s="837"/>
      <c r="R6" s="837"/>
      <c r="S6" s="837"/>
      <c r="T6" s="837"/>
      <c r="U6" s="837"/>
      <c r="V6" s="837"/>
      <c r="W6" s="837"/>
      <c r="X6" s="837"/>
      <c r="Y6" s="837"/>
      <c r="Z6" s="837"/>
      <c r="AA6" s="837"/>
      <c r="AB6" s="837"/>
      <c r="AC6" s="837"/>
      <c r="AD6" s="837"/>
      <c r="AE6" s="837"/>
      <c r="AF6" s="837"/>
      <c r="AG6" s="837"/>
      <c r="AH6" s="837"/>
      <c r="AI6" s="837"/>
      <c r="AJ6" s="837"/>
      <c r="AK6" s="837"/>
      <c r="AL6" s="837"/>
      <c r="AM6" s="837"/>
      <c r="AN6" s="837"/>
      <c r="AO6" s="837"/>
      <c r="AP6" s="837"/>
      <c r="AQ6" s="837"/>
      <c r="AR6" s="837"/>
      <c r="AS6" s="837"/>
      <c r="AT6" s="837"/>
      <c r="AU6" s="837"/>
      <c r="AV6" s="837"/>
      <c r="AW6" s="837"/>
      <c r="AX6" s="837"/>
      <c r="AY6" s="837"/>
      <c r="AZ6" s="837"/>
      <c r="BA6" s="837"/>
      <c r="BB6" s="837"/>
      <c r="BC6" s="837"/>
      <c r="BD6" s="837"/>
      <c r="BE6" s="837"/>
      <c r="BF6" s="839"/>
      <c r="BG6" s="825"/>
      <c r="BH6" s="833"/>
      <c r="BI6" s="835"/>
      <c r="BJ6" s="848"/>
      <c r="BK6" s="842"/>
      <c r="BL6" s="833"/>
      <c r="BM6" s="848"/>
      <c r="BN6" s="842"/>
      <c r="BO6" s="833"/>
      <c r="BP6" s="848"/>
      <c r="BQ6" s="842"/>
      <c r="BR6" s="842"/>
      <c r="BS6" s="842"/>
    </row>
    <row r="7" spans="1:71" ht="6" customHeight="1">
      <c r="A7" s="891"/>
      <c r="B7" s="597"/>
      <c r="C7" s="594"/>
      <c r="D7" s="735"/>
      <c r="E7" s="543"/>
      <c r="F7" s="543"/>
      <c r="G7" s="543"/>
      <c r="H7" s="543"/>
      <c r="I7" s="543"/>
      <c r="J7" s="543"/>
      <c r="K7" s="543"/>
      <c r="L7" s="543"/>
      <c r="M7" s="543"/>
      <c r="N7" s="543"/>
      <c r="O7" s="543"/>
      <c r="P7" s="543"/>
      <c r="Q7" s="543"/>
      <c r="R7" s="543"/>
      <c r="S7" s="543"/>
      <c r="T7" s="543"/>
      <c r="U7" s="543"/>
      <c r="V7" s="543"/>
      <c r="W7" s="543"/>
      <c r="X7" s="543"/>
      <c r="Y7" s="543"/>
      <c r="Z7" s="543"/>
      <c r="AA7" s="543"/>
      <c r="AB7" s="543"/>
      <c r="AC7" s="543"/>
      <c r="AD7" s="543"/>
      <c r="AE7" s="543"/>
      <c r="AF7" s="543"/>
      <c r="AG7" s="543"/>
      <c r="AH7" s="543"/>
      <c r="AI7" s="543"/>
      <c r="AJ7" s="543"/>
      <c r="AK7" s="543"/>
      <c r="AL7" s="543"/>
      <c r="AM7" s="543"/>
      <c r="AN7" s="543"/>
      <c r="AO7" s="543"/>
      <c r="AP7" s="543"/>
      <c r="AQ7" s="543"/>
      <c r="AR7" s="543"/>
      <c r="AS7" s="543"/>
      <c r="AT7" s="543"/>
      <c r="AU7" s="543"/>
      <c r="AV7" s="543"/>
      <c r="AW7" s="543"/>
      <c r="AX7" s="543"/>
      <c r="AY7" s="543"/>
      <c r="AZ7" s="543"/>
      <c r="BA7" s="543"/>
      <c r="BB7" s="543"/>
      <c r="BC7" s="543"/>
      <c r="BD7" s="543"/>
      <c r="BE7" s="543"/>
      <c r="BF7" s="544"/>
      <c r="BG7" s="527"/>
      <c r="BH7" s="600"/>
      <c r="BI7" s="601"/>
      <c r="BJ7" s="602"/>
      <c r="BK7" s="603"/>
      <c r="BL7" s="600"/>
      <c r="BM7" s="602"/>
      <c r="BN7" s="603"/>
      <c r="BO7" s="600"/>
      <c r="BP7" s="602"/>
      <c r="BQ7" s="604"/>
      <c r="BR7" s="595"/>
      <c r="BS7" s="595"/>
    </row>
    <row r="8" spans="1:71" s="39" customFormat="1" ht="75" customHeight="1">
      <c r="A8" s="891"/>
      <c r="B8" s="198" t="s">
        <v>565</v>
      </c>
      <c r="C8" s="199"/>
      <c r="D8" s="200" t="s">
        <v>652</v>
      </c>
      <c r="E8" s="201" t="s">
        <v>199</v>
      </c>
      <c r="F8" s="201" t="s">
        <v>232</v>
      </c>
      <c r="G8" s="201" t="s">
        <v>233</v>
      </c>
      <c r="H8" s="201" t="s">
        <v>234</v>
      </c>
      <c r="I8" s="201" t="s">
        <v>651</v>
      </c>
      <c r="J8" s="201" t="s">
        <v>650</v>
      </c>
      <c r="K8" s="201" t="s">
        <v>649</v>
      </c>
      <c r="L8" s="201" t="s">
        <v>648</v>
      </c>
      <c r="M8" s="201" t="s">
        <v>647</v>
      </c>
      <c r="N8" s="201" t="s">
        <v>646</v>
      </c>
      <c r="O8" s="201" t="s">
        <v>645</v>
      </c>
      <c r="P8" s="201" t="s">
        <v>240</v>
      </c>
      <c r="Q8" s="201" t="s">
        <v>254</v>
      </c>
      <c r="R8" s="201" t="s">
        <v>235</v>
      </c>
      <c r="S8" s="201" t="s">
        <v>644</v>
      </c>
      <c r="T8" s="201" t="s">
        <v>236</v>
      </c>
      <c r="U8" s="201" t="s">
        <v>643</v>
      </c>
      <c r="V8" s="201" t="s">
        <v>642</v>
      </c>
      <c r="W8" s="201" t="s">
        <v>641</v>
      </c>
      <c r="X8" s="201" t="s">
        <v>640</v>
      </c>
      <c r="Y8" s="201" t="s">
        <v>639</v>
      </c>
      <c r="Z8" s="201" t="s">
        <v>638</v>
      </c>
      <c r="AA8" s="201" t="s">
        <v>637</v>
      </c>
      <c r="AB8" s="201" t="s">
        <v>204</v>
      </c>
      <c r="AC8" s="201" t="s">
        <v>205</v>
      </c>
      <c r="AD8" s="201" t="s">
        <v>636</v>
      </c>
      <c r="AE8" s="201" t="s">
        <v>206</v>
      </c>
      <c r="AF8" s="201" t="s">
        <v>237</v>
      </c>
      <c r="AG8" s="201" t="s">
        <v>256</v>
      </c>
      <c r="AH8" s="201" t="s">
        <v>207</v>
      </c>
      <c r="AI8" s="201" t="s">
        <v>241</v>
      </c>
      <c r="AJ8" s="201" t="s">
        <v>635</v>
      </c>
      <c r="AK8" s="201" t="s">
        <v>634</v>
      </c>
      <c r="AL8" s="201" t="s">
        <v>208</v>
      </c>
      <c r="AM8" s="201" t="s">
        <v>209</v>
      </c>
      <c r="AN8" s="201" t="s">
        <v>210</v>
      </c>
      <c r="AO8" s="201" t="s">
        <v>633</v>
      </c>
      <c r="AP8" s="201" t="s">
        <v>238</v>
      </c>
      <c r="AQ8" s="201" t="s">
        <v>212</v>
      </c>
      <c r="AR8" s="201" t="s">
        <v>213</v>
      </c>
      <c r="AS8" s="201" t="s">
        <v>255</v>
      </c>
      <c r="AT8" s="201" t="s">
        <v>215</v>
      </c>
      <c r="AU8" s="201" t="s">
        <v>216</v>
      </c>
      <c r="AV8" s="201" t="s">
        <v>218</v>
      </c>
      <c r="AW8" s="201" t="s">
        <v>219</v>
      </c>
      <c r="AX8" s="201" t="s">
        <v>220</v>
      </c>
      <c r="AY8" s="201" t="s">
        <v>221</v>
      </c>
      <c r="AZ8" s="201" t="s">
        <v>222</v>
      </c>
      <c r="BA8" s="201" t="s">
        <v>239</v>
      </c>
      <c r="BB8" s="201" t="s">
        <v>223</v>
      </c>
      <c r="BC8" s="201" t="s">
        <v>225</v>
      </c>
      <c r="BD8" s="201" t="s">
        <v>249</v>
      </c>
      <c r="BE8" s="201" t="s">
        <v>226</v>
      </c>
      <c r="BF8" s="203" t="s">
        <v>308</v>
      </c>
      <c r="BG8" s="204" t="s">
        <v>592</v>
      </c>
      <c r="BH8" s="843" t="s">
        <v>552</v>
      </c>
      <c r="BI8" s="840" t="s">
        <v>653</v>
      </c>
      <c r="BJ8" s="876" t="s">
        <v>558</v>
      </c>
      <c r="BK8" s="830" t="s">
        <v>616</v>
      </c>
      <c r="BL8" s="843" t="s">
        <v>195</v>
      </c>
      <c r="BM8" s="876" t="s">
        <v>480</v>
      </c>
      <c r="BN8" s="830" t="s">
        <v>540</v>
      </c>
      <c r="BO8" s="843" t="s">
        <v>612</v>
      </c>
      <c r="BP8" s="876" t="s">
        <v>542</v>
      </c>
      <c r="BQ8" s="878" t="s">
        <v>609</v>
      </c>
      <c r="BR8" s="845" t="s">
        <v>544</v>
      </c>
      <c r="BS8" s="845" t="s">
        <v>607</v>
      </c>
    </row>
    <row r="9" spans="1:71" ht="13.5" customHeight="1" thickBot="1">
      <c r="A9" s="892"/>
      <c r="B9" s="736"/>
      <c r="C9" s="219"/>
      <c r="D9" s="606" t="s">
        <v>4</v>
      </c>
      <c r="E9" s="607">
        <v>2</v>
      </c>
      <c r="F9" s="608" t="s">
        <v>5</v>
      </c>
      <c r="G9" s="608" t="s">
        <v>6</v>
      </c>
      <c r="H9" s="608" t="s">
        <v>154</v>
      </c>
      <c r="I9" s="608" t="s">
        <v>7</v>
      </c>
      <c r="J9" s="608" t="s">
        <v>8</v>
      </c>
      <c r="K9" s="608" t="s">
        <v>9</v>
      </c>
      <c r="L9" s="608" t="s">
        <v>10</v>
      </c>
      <c r="M9" s="608" t="s">
        <v>11</v>
      </c>
      <c r="N9" s="608" t="s">
        <v>12</v>
      </c>
      <c r="O9" s="608" t="s">
        <v>13</v>
      </c>
      <c r="P9" s="608" t="s">
        <v>14</v>
      </c>
      <c r="Q9" s="608" t="s">
        <v>15</v>
      </c>
      <c r="R9" s="608" t="s">
        <v>16</v>
      </c>
      <c r="S9" s="608" t="s">
        <v>17</v>
      </c>
      <c r="T9" s="608" t="s">
        <v>18</v>
      </c>
      <c r="U9" s="608" t="s">
        <v>19</v>
      </c>
      <c r="V9" s="608" t="s">
        <v>20</v>
      </c>
      <c r="W9" s="608" t="s">
        <v>21</v>
      </c>
      <c r="X9" s="608" t="s">
        <v>22</v>
      </c>
      <c r="Y9" s="608" t="s">
        <v>23</v>
      </c>
      <c r="Z9" s="608" t="s">
        <v>155</v>
      </c>
      <c r="AA9" s="608" t="s">
        <v>156</v>
      </c>
      <c r="AB9" s="608" t="s">
        <v>24</v>
      </c>
      <c r="AC9" s="608" t="s">
        <v>25</v>
      </c>
      <c r="AD9" s="608" t="s">
        <v>26</v>
      </c>
      <c r="AE9" s="608" t="s">
        <v>27</v>
      </c>
      <c r="AF9" s="608" t="s">
        <v>28</v>
      </c>
      <c r="AG9" s="608" t="s">
        <v>29</v>
      </c>
      <c r="AH9" s="608" t="s">
        <v>30</v>
      </c>
      <c r="AI9" s="608" t="s">
        <v>157</v>
      </c>
      <c r="AJ9" s="608" t="s">
        <v>158</v>
      </c>
      <c r="AK9" s="608" t="s">
        <v>159</v>
      </c>
      <c r="AL9" s="608" t="s">
        <v>160</v>
      </c>
      <c r="AM9" s="608" t="s">
        <v>161</v>
      </c>
      <c r="AN9" s="608" t="s">
        <v>162</v>
      </c>
      <c r="AO9" s="608" t="s">
        <v>163</v>
      </c>
      <c r="AP9" s="608" t="s">
        <v>164</v>
      </c>
      <c r="AQ9" s="608" t="s">
        <v>165</v>
      </c>
      <c r="AR9" s="608" t="s">
        <v>166</v>
      </c>
      <c r="AS9" s="608" t="s">
        <v>167</v>
      </c>
      <c r="AT9" s="608" t="s">
        <v>168</v>
      </c>
      <c r="AU9" s="608" t="s">
        <v>169</v>
      </c>
      <c r="AV9" s="608" t="s">
        <v>170</v>
      </c>
      <c r="AW9" s="608" t="s">
        <v>171</v>
      </c>
      <c r="AX9" s="608" t="s">
        <v>172</v>
      </c>
      <c r="AY9" s="608" t="s">
        <v>173</v>
      </c>
      <c r="AZ9" s="608" t="s">
        <v>174</v>
      </c>
      <c r="BA9" s="608" t="s">
        <v>175</v>
      </c>
      <c r="BB9" s="608" t="s">
        <v>176</v>
      </c>
      <c r="BC9" s="608" t="s">
        <v>177</v>
      </c>
      <c r="BD9" s="608" t="s">
        <v>178</v>
      </c>
      <c r="BE9" s="608" t="s">
        <v>179</v>
      </c>
      <c r="BF9" s="609" t="s">
        <v>180</v>
      </c>
      <c r="BG9" s="610"/>
      <c r="BH9" s="844"/>
      <c r="BI9" s="841"/>
      <c r="BJ9" s="877"/>
      <c r="BK9" s="831"/>
      <c r="BL9" s="844"/>
      <c r="BM9" s="877"/>
      <c r="BN9" s="831"/>
      <c r="BO9" s="844"/>
      <c r="BP9" s="877"/>
      <c r="BQ9" s="879"/>
      <c r="BR9" s="846"/>
      <c r="BS9" s="846"/>
    </row>
    <row r="10" spans="1:71" s="40" customFormat="1" ht="15" thickBot="1">
      <c r="A10" s="611"/>
      <c r="B10" s="737" t="s">
        <v>194</v>
      </c>
      <c r="C10" s="613"/>
      <c r="D10" s="227">
        <v>1</v>
      </c>
      <c r="E10" s="228">
        <v>2</v>
      </c>
      <c r="F10" s="228" t="s">
        <v>93</v>
      </c>
      <c r="G10" s="228" t="s">
        <v>94</v>
      </c>
      <c r="H10" s="228" t="s">
        <v>95</v>
      </c>
      <c r="I10" s="228" t="s">
        <v>96</v>
      </c>
      <c r="J10" s="614" t="s">
        <v>97</v>
      </c>
      <c r="K10" s="228" t="s">
        <v>98</v>
      </c>
      <c r="L10" s="228" t="s">
        <v>99</v>
      </c>
      <c r="M10" s="228" t="s">
        <v>100</v>
      </c>
      <c r="N10" s="228" t="s">
        <v>101</v>
      </c>
      <c r="O10" s="228" t="s">
        <v>102</v>
      </c>
      <c r="P10" s="228" t="s">
        <v>103</v>
      </c>
      <c r="Q10" s="228" t="s">
        <v>104</v>
      </c>
      <c r="R10" s="228" t="s">
        <v>105</v>
      </c>
      <c r="S10" s="228" t="s">
        <v>106</v>
      </c>
      <c r="T10" s="228" t="s">
        <v>44</v>
      </c>
      <c r="U10" s="228" t="s">
        <v>107</v>
      </c>
      <c r="V10" s="228" t="s">
        <v>108</v>
      </c>
      <c r="W10" s="228" t="s">
        <v>109</v>
      </c>
      <c r="X10" s="228" t="s">
        <v>110</v>
      </c>
      <c r="Y10" s="228" t="s">
        <v>111</v>
      </c>
      <c r="Z10" s="228" t="s">
        <v>112</v>
      </c>
      <c r="AA10" s="228" t="s">
        <v>113</v>
      </c>
      <c r="AB10" s="228" t="s">
        <v>114</v>
      </c>
      <c r="AC10" s="228" t="s">
        <v>115</v>
      </c>
      <c r="AD10" s="228" t="s">
        <v>116</v>
      </c>
      <c r="AE10" s="228" t="s">
        <v>117</v>
      </c>
      <c r="AF10" s="228" t="s">
        <v>118</v>
      </c>
      <c r="AG10" s="228" t="s">
        <v>119</v>
      </c>
      <c r="AH10" s="228" t="s">
        <v>120</v>
      </c>
      <c r="AI10" s="228" t="s">
        <v>121</v>
      </c>
      <c r="AJ10" s="228" t="s">
        <v>122</v>
      </c>
      <c r="AK10" s="228" t="s">
        <v>123</v>
      </c>
      <c r="AL10" s="228" t="s">
        <v>124</v>
      </c>
      <c r="AM10" s="228" t="s">
        <v>125</v>
      </c>
      <c r="AN10" s="228" t="s">
        <v>126</v>
      </c>
      <c r="AO10" s="228" t="s">
        <v>127</v>
      </c>
      <c r="AP10" s="228" t="s">
        <v>128</v>
      </c>
      <c r="AQ10" s="228" t="s">
        <v>129</v>
      </c>
      <c r="AR10" s="228" t="s">
        <v>130</v>
      </c>
      <c r="AS10" s="614" t="s">
        <v>131</v>
      </c>
      <c r="AT10" s="228" t="s">
        <v>132</v>
      </c>
      <c r="AU10" s="228" t="s">
        <v>133</v>
      </c>
      <c r="AV10" s="228" t="s">
        <v>134</v>
      </c>
      <c r="AW10" s="228" t="s">
        <v>135</v>
      </c>
      <c r="AX10" s="228" t="s">
        <v>136</v>
      </c>
      <c r="AY10" s="228" t="s">
        <v>137</v>
      </c>
      <c r="AZ10" s="228" t="s">
        <v>138</v>
      </c>
      <c r="BA10" s="228" t="s">
        <v>139</v>
      </c>
      <c r="BB10" s="228" t="s">
        <v>140</v>
      </c>
      <c r="BC10" s="228" t="s">
        <v>141</v>
      </c>
      <c r="BD10" s="614" t="s">
        <v>142</v>
      </c>
      <c r="BE10" s="614" t="s">
        <v>143</v>
      </c>
      <c r="BF10" s="229" t="s">
        <v>144</v>
      </c>
      <c r="BG10" s="230" t="s">
        <v>145</v>
      </c>
      <c r="BH10" s="615" t="s">
        <v>146</v>
      </c>
      <c r="BI10" s="616" t="s">
        <v>147</v>
      </c>
      <c r="BJ10" s="617" t="s">
        <v>148</v>
      </c>
      <c r="BK10" s="618" t="s">
        <v>149</v>
      </c>
      <c r="BL10" s="615" t="s">
        <v>150</v>
      </c>
      <c r="BM10" s="617" t="s">
        <v>151</v>
      </c>
      <c r="BN10" s="618" t="s">
        <v>152</v>
      </c>
      <c r="BO10" s="615" t="s">
        <v>153</v>
      </c>
      <c r="BP10" s="617" t="s">
        <v>189</v>
      </c>
      <c r="BQ10" s="619" t="s">
        <v>190</v>
      </c>
      <c r="BR10" s="620" t="s">
        <v>191</v>
      </c>
      <c r="BS10" s="620" t="s">
        <v>192</v>
      </c>
    </row>
    <row r="11" spans="1:71" s="4" customFormat="1" ht="15" customHeight="1">
      <c r="A11" s="233">
        <v>1</v>
      </c>
      <c r="B11" s="234" t="s">
        <v>339</v>
      </c>
      <c r="C11" s="235" t="s">
        <v>31</v>
      </c>
      <c r="D11" s="341">
        <v>20.5</v>
      </c>
      <c r="E11" s="342">
        <v>1.2</v>
      </c>
      <c r="F11" s="342">
        <v>4.5</v>
      </c>
      <c r="G11" s="342">
        <v>0</v>
      </c>
      <c r="H11" s="342">
        <v>0.1</v>
      </c>
      <c r="I11" s="342">
        <v>28.2</v>
      </c>
      <c r="J11" s="342">
        <v>18.6</v>
      </c>
      <c r="K11" s="342">
        <v>2</v>
      </c>
      <c r="L11" s="342">
        <v>0</v>
      </c>
      <c r="M11" s="342">
        <v>1.6</v>
      </c>
      <c r="N11" s="342">
        <v>0.4</v>
      </c>
      <c r="O11" s="342">
        <v>0</v>
      </c>
      <c r="P11" s="342">
        <v>0</v>
      </c>
      <c r="Q11" s="342">
        <v>0</v>
      </c>
      <c r="R11" s="342">
        <v>0.4</v>
      </c>
      <c r="S11" s="342">
        <v>1</v>
      </c>
      <c r="T11" s="342">
        <v>0.1</v>
      </c>
      <c r="U11" s="342">
        <v>0</v>
      </c>
      <c r="V11" s="342">
        <v>0</v>
      </c>
      <c r="W11" s="342">
        <v>0</v>
      </c>
      <c r="X11" s="342">
        <v>0</v>
      </c>
      <c r="Y11" s="342">
        <v>0</v>
      </c>
      <c r="Z11" s="342">
        <v>0</v>
      </c>
      <c r="AA11" s="342">
        <v>0</v>
      </c>
      <c r="AB11" s="342">
        <v>0</v>
      </c>
      <c r="AC11" s="342">
        <v>0</v>
      </c>
      <c r="AD11" s="342">
        <v>0</v>
      </c>
      <c r="AE11" s="342">
        <v>0</v>
      </c>
      <c r="AF11" s="342">
        <v>0</v>
      </c>
      <c r="AG11" s="342">
        <v>0</v>
      </c>
      <c r="AH11" s="342">
        <v>0</v>
      </c>
      <c r="AI11" s="342">
        <v>0</v>
      </c>
      <c r="AJ11" s="342">
        <v>1.3</v>
      </c>
      <c r="AK11" s="342">
        <v>0.9</v>
      </c>
      <c r="AL11" s="342">
        <v>0.9</v>
      </c>
      <c r="AM11" s="342">
        <v>0.1</v>
      </c>
      <c r="AN11" s="342">
        <v>0</v>
      </c>
      <c r="AO11" s="342">
        <v>0.2</v>
      </c>
      <c r="AP11" s="342">
        <v>0</v>
      </c>
      <c r="AQ11" s="342">
        <v>0</v>
      </c>
      <c r="AR11" s="342">
        <v>0</v>
      </c>
      <c r="AS11" s="342">
        <v>0</v>
      </c>
      <c r="AT11" s="342">
        <v>0.1</v>
      </c>
      <c r="AU11" s="342">
        <v>0</v>
      </c>
      <c r="AV11" s="342">
        <v>0</v>
      </c>
      <c r="AW11" s="342">
        <v>0.3</v>
      </c>
      <c r="AX11" s="342">
        <v>0.1</v>
      </c>
      <c r="AY11" s="342">
        <v>0.2</v>
      </c>
      <c r="AZ11" s="342">
        <v>0</v>
      </c>
      <c r="BA11" s="342">
        <v>0.1</v>
      </c>
      <c r="BB11" s="342">
        <v>0.1</v>
      </c>
      <c r="BC11" s="342">
        <v>0.6</v>
      </c>
      <c r="BD11" s="342">
        <v>0</v>
      </c>
      <c r="BE11" s="342">
        <v>0.1</v>
      </c>
      <c r="BF11" s="343">
        <v>0</v>
      </c>
      <c r="BG11" s="625">
        <v>3</v>
      </c>
      <c r="BH11" s="345">
        <v>6.6</v>
      </c>
      <c r="BI11" s="342">
        <v>0.1</v>
      </c>
      <c r="BJ11" s="343">
        <v>0.7</v>
      </c>
      <c r="BK11" s="346">
        <v>5.2</v>
      </c>
      <c r="BL11" s="341">
        <v>0.1</v>
      </c>
      <c r="BM11" s="343">
        <v>-13.4</v>
      </c>
      <c r="BN11" s="346">
        <v>-0.7</v>
      </c>
      <c r="BO11" s="341">
        <v>1.6</v>
      </c>
      <c r="BP11" s="343">
        <v>1.8</v>
      </c>
      <c r="BQ11" s="384">
        <v>1.6</v>
      </c>
      <c r="BR11" s="344">
        <v>3.4</v>
      </c>
      <c r="BS11" s="344">
        <v>4.3</v>
      </c>
    </row>
    <row r="12" spans="1:71" s="4" customFormat="1" ht="15" customHeight="1">
      <c r="A12" s="233"/>
      <c r="B12" s="242" t="s">
        <v>88</v>
      </c>
      <c r="C12" s="235"/>
      <c r="D12" s="341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  <c r="AF12" s="342"/>
      <c r="AG12" s="342"/>
      <c r="AH12" s="342"/>
      <c r="AI12" s="342"/>
      <c r="AJ12" s="342"/>
      <c r="AK12" s="342"/>
      <c r="AL12" s="342"/>
      <c r="AM12" s="342"/>
      <c r="AN12" s="342"/>
      <c r="AO12" s="342"/>
      <c r="AP12" s="342"/>
      <c r="AQ12" s="342"/>
      <c r="AR12" s="342"/>
      <c r="AS12" s="342"/>
      <c r="AT12" s="342"/>
      <c r="AU12" s="342"/>
      <c r="AV12" s="342"/>
      <c r="AW12" s="342"/>
      <c r="AX12" s="342"/>
      <c r="AY12" s="342"/>
      <c r="AZ12" s="342"/>
      <c r="BA12" s="342"/>
      <c r="BB12" s="342"/>
      <c r="BC12" s="342"/>
      <c r="BD12" s="342"/>
      <c r="BE12" s="342"/>
      <c r="BF12" s="343"/>
      <c r="BG12" s="344"/>
      <c r="BH12" s="345"/>
      <c r="BI12" s="342"/>
      <c r="BJ12" s="343"/>
      <c r="BK12" s="346"/>
      <c r="BL12" s="341"/>
      <c r="BM12" s="343"/>
      <c r="BN12" s="346"/>
      <c r="BO12" s="341"/>
      <c r="BP12" s="343"/>
      <c r="BQ12" s="384"/>
      <c r="BR12" s="344"/>
      <c r="BS12" s="344"/>
    </row>
    <row r="13" spans="1:71" s="4" customFormat="1" ht="15" customHeight="1">
      <c r="A13" s="233">
        <v>2</v>
      </c>
      <c r="B13" s="243" t="s">
        <v>340</v>
      </c>
      <c r="C13" s="235" t="s">
        <v>32</v>
      </c>
      <c r="D13" s="341">
        <v>0</v>
      </c>
      <c r="E13" s="342">
        <v>25.5</v>
      </c>
      <c r="F13" s="342">
        <v>0</v>
      </c>
      <c r="G13" s="342">
        <v>0.1</v>
      </c>
      <c r="H13" s="342">
        <v>0.1</v>
      </c>
      <c r="I13" s="342">
        <v>0.1</v>
      </c>
      <c r="J13" s="342">
        <v>0</v>
      </c>
      <c r="K13" s="342">
        <v>0</v>
      </c>
      <c r="L13" s="342">
        <v>0</v>
      </c>
      <c r="M13" s="342">
        <v>0</v>
      </c>
      <c r="N13" s="342">
        <v>10</v>
      </c>
      <c r="O13" s="342">
        <v>4.6</v>
      </c>
      <c r="P13" s="342">
        <v>0</v>
      </c>
      <c r="Q13" s="342">
        <v>0</v>
      </c>
      <c r="R13" s="342">
        <v>0.1</v>
      </c>
      <c r="S13" s="342">
        <v>0</v>
      </c>
      <c r="T13" s="342">
        <v>0</v>
      </c>
      <c r="U13" s="342">
        <v>0</v>
      </c>
      <c r="V13" s="342">
        <v>0</v>
      </c>
      <c r="W13" s="342">
        <v>0</v>
      </c>
      <c r="X13" s="342">
        <v>0</v>
      </c>
      <c r="Y13" s="342">
        <v>0</v>
      </c>
      <c r="Z13" s="342">
        <v>0</v>
      </c>
      <c r="AA13" s="342">
        <v>0</v>
      </c>
      <c r="AB13" s="342">
        <v>0</v>
      </c>
      <c r="AC13" s="342">
        <v>0</v>
      </c>
      <c r="AD13" s="342">
        <v>0.7</v>
      </c>
      <c r="AE13" s="342">
        <v>0</v>
      </c>
      <c r="AF13" s="342">
        <v>0</v>
      </c>
      <c r="AG13" s="342">
        <v>0</v>
      </c>
      <c r="AH13" s="342">
        <v>0.1</v>
      </c>
      <c r="AI13" s="342">
        <v>0</v>
      </c>
      <c r="AJ13" s="342">
        <v>0.1</v>
      </c>
      <c r="AK13" s="342">
        <v>0</v>
      </c>
      <c r="AL13" s="342">
        <v>0.1</v>
      </c>
      <c r="AM13" s="342">
        <v>0</v>
      </c>
      <c r="AN13" s="342">
        <v>0</v>
      </c>
      <c r="AO13" s="342">
        <v>0</v>
      </c>
      <c r="AP13" s="342">
        <v>0</v>
      </c>
      <c r="AQ13" s="342">
        <v>0</v>
      </c>
      <c r="AR13" s="342">
        <v>0</v>
      </c>
      <c r="AS13" s="342">
        <v>0</v>
      </c>
      <c r="AT13" s="342">
        <v>0</v>
      </c>
      <c r="AU13" s="342">
        <v>0</v>
      </c>
      <c r="AV13" s="342">
        <v>0</v>
      </c>
      <c r="AW13" s="342">
        <v>0</v>
      </c>
      <c r="AX13" s="342">
        <v>0</v>
      </c>
      <c r="AY13" s="342">
        <v>0</v>
      </c>
      <c r="AZ13" s="342">
        <v>0</v>
      </c>
      <c r="BA13" s="342">
        <v>0</v>
      </c>
      <c r="BB13" s="342">
        <v>0.1</v>
      </c>
      <c r="BC13" s="342">
        <v>0</v>
      </c>
      <c r="BD13" s="342">
        <v>0</v>
      </c>
      <c r="BE13" s="342">
        <v>0</v>
      </c>
      <c r="BF13" s="343">
        <v>0</v>
      </c>
      <c r="BG13" s="344">
        <v>0.3</v>
      </c>
      <c r="BH13" s="345">
        <v>0.2</v>
      </c>
      <c r="BI13" s="342">
        <v>0</v>
      </c>
      <c r="BJ13" s="343">
        <v>0</v>
      </c>
      <c r="BK13" s="346">
        <v>0.2</v>
      </c>
      <c r="BL13" s="341">
        <v>0</v>
      </c>
      <c r="BM13" s="343">
        <v>6.4</v>
      </c>
      <c r="BN13" s="346">
        <v>0.4</v>
      </c>
      <c r="BO13" s="341">
        <v>0.1</v>
      </c>
      <c r="BP13" s="343">
        <v>0</v>
      </c>
      <c r="BQ13" s="384">
        <v>0.1</v>
      </c>
      <c r="BR13" s="344">
        <v>0.2</v>
      </c>
      <c r="BS13" s="344">
        <v>0.3</v>
      </c>
    </row>
    <row r="14" spans="1:71" s="4" customFormat="1" ht="15" customHeight="1">
      <c r="A14" s="233"/>
      <c r="B14" s="244" t="s">
        <v>91</v>
      </c>
      <c r="C14" s="235"/>
      <c r="D14" s="341"/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2"/>
      <c r="AG14" s="342"/>
      <c r="AH14" s="342"/>
      <c r="AI14" s="342"/>
      <c r="AJ14" s="342"/>
      <c r="AK14" s="342"/>
      <c r="AL14" s="342"/>
      <c r="AM14" s="342"/>
      <c r="AN14" s="342"/>
      <c r="AO14" s="342"/>
      <c r="AP14" s="342"/>
      <c r="AQ14" s="342"/>
      <c r="AR14" s="342"/>
      <c r="AS14" s="342"/>
      <c r="AT14" s="342"/>
      <c r="AU14" s="342"/>
      <c r="AV14" s="342"/>
      <c r="AW14" s="342"/>
      <c r="AX14" s="342"/>
      <c r="AY14" s="342"/>
      <c r="AZ14" s="342"/>
      <c r="BA14" s="342"/>
      <c r="BB14" s="342"/>
      <c r="BC14" s="342"/>
      <c r="BD14" s="342"/>
      <c r="BE14" s="342"/>
      <c r="BF14" s="343"/>
      <c r="BG14" s="344"/>
      <c r="BH14" s="345"/>
      <c r="BI14" s="342"/>
      <c r="BJ14" s="343"/>
      <c r="BK14" s="346"/>
      <c r="BL14" s="341"/>
      <c r="BM14" s="343"/>
      <c r="BN14" s="346"/>
      <c r="BO14" s="341"/>
      <c r="BP14" s="343"/>
      <c r="BQ14" s="384"/>
      <c r="BR14" s="344"/>
      <c r="BS14" s="344"/>
    </row>
    <row r="15" spans="1:71" s="4" customFormat="1" ht="15" customHeight="1">
      <c r="A15" s="233">
        <v>3</v>
      </c>
      <c r="B15" s="243" t="s">
        <v>267</v>
      </c>
      <c r="C15" s="235" t="s">
        <v>33</v>
      </c>
      <c r="D15" s="341">
        <v>0</v>
      </c>
      <c r="E15" s="342">
        <v>0.1</v>
      </c>
      <c r="F15" s="342">
        <v>8.9</v>
      </c>
      <c r="G15" s="342">
        <v>0</v>
      </c>
      <c r="H15" s="342">
        <v>0</v>
      </c>
      <c r="I15" s="342">
        <v>0.5</v>
      </c>
      <c r="J15" s="342">
        <v>0</v>
      </c>
      <c r="K15" s="342">
        <v>0</v>
      </c>
      <c r="L15" s="342">
        <v>0</v>
      </c>
      <c r="M15" s="342">
        <v>0</v>
      </c>
      <c r="N15" s="342">
        <v>0</v>
      </c>
      <c r="O15" s="342">
        <v>0</v>
      </c>
      <c r="P15" s="342">
        <v>0</v>
      </c>
      <c r="Q15" s="342">
        <v>0</v>
      </c>
      <c r="R15" s="342">
        <v>0</v>
      </c>
      <c r="S15" s="342">
        <v>0</v>
      </c>
      <c r="T15" s="342">
        <v>0</v>
      </c>
      <c r="U15" s="342">
        <v>0</v>
      </c>
      <c r="V15" s="342">
        <v>0</v>
      </c>
      <c r="W15" s="342">
        <v>0</v>
      </c>
      <c r="X15" s="342">
        <v>0</v>
      </c>
      <c r="Y15" s="342">
        <v>0</v>
      </c>
      <c r="Z15" s="342">
        <v>0</v>
      </c>
      <c r="AA15" s="342">
        <v>0</v>
      </c>
      <c r="AB15" s="342">
        <v>0</v>
      </c>
      <c r="AC15" s="342">
        <v>0</v>
      </c>
      <c r="AD15" s="342">
        <v>0</v>
      </c>
      <c r="AE15" s="342">
        <v>0</v>
      </c>
      <c r="AF15" s="342">
        <v>0</v>
      </c>
      <c r="AG15" s="342">
        <v>0</v>
      </c>
      <c r="AH15" s="342">
        <v>0</v>
      </c>
      <c r="AI15" s="342">
        <v>0</v>
      </c>
      <c r="AJ15" s="342">
        <v>0.1</v>
      </c>
      <c r="AK15" s="342">
        <v>0</v>
      </c>
      <c r="AL15" s="342">
        <v>0.4</v>
      </c>
      <c r="AM15" s="342">
        <v>0</v>
      </c>
      <c r="AN15" s="342">
        <v>0</v>
      </c>
      <c r="AO15" s="342">
        <v>0</v>
      </c>
      <c r="AP15" s="342">
        <v>0</v>
      </c>
      <c r="AQ15" s="342">
        <v>0</v>
      </c>
      <c r="AR15" s="342">
        <v>0</v>
      </c>
      <c r="AS15" s="342">
        <v>0</v>
      </c>
      <c r="AT15" s="342">
        <v>0</v>
      </c>
      <c r="AU15" s="342">
        <v>0</v>
      </c>
      <c r="AV15" s="342">
        <v>0</v>
      </c>
      <c r="AW15" s="342">
        <v>0</v>
      </c>
      <c r="AX15" s="342">
        <v>0</v>
      </c>
      <c r="AY15" s="342">
        <v>0</v>
      </c>
      <c r="AZ15" s="342">
        <v>0</v>
      </c>
      <c r="BA15" s="342">
        <v>0</v>
      </c>
      <c r="BB15" s="342">
        <v>0</v>
      </c>
      <c r="BC15" s="342">
        <v>0</v>
      </c>
      <c r="BD15" s="342">
        <v>0</v>
      </c>
      <c r="BE15" s="342">
        <v>0</v>
      </c>
      <c r="BF15" s="343">
        <v>0</v>
      </c>
      <c r="BG15" s="344">
        <v>0</v>
      </c>
      <c r="BH15" s="345">
        <v>0</v>
      </c>
      <c r="BI15" s="342">
        <v>0</v>
      </c>
      <c r="BJ15" s="343">
        <v>0</v>
      </c>
      <c r="BK15" s="346">
        <v>0</v>
      </c>
      <c r="BL15" s="341">
        <v>0</v>
      </c>
      <c r="BM15" s="343">
        <v>0.3</v>
      </c>
      <c r="BN15" s="346">
        <v>0</v>
      </c>
      <c r="BO15" s="341">
        <v>0.1</v>
      </c>
      <c r="BP15" s="343">
        <v>0</v>
      </c>
      <c r="BQ15" s="384">
        <v>0</v>
      </c>
      <c r="BR15" s="344">
        <v>0</v>
      </c>
      <c r="BS15" s="344">
        <v>0.1</v>
      </c>
    </row>
    <row r="16" spans="1:71" s="4" customFormat="1" ht="15" customHeight="1">
      <c r="A16" s="233"/>
      <c r="B16" s="244" t="s">
        <v>89</v>
      </c>
      <c r="C16" s="235"/>
      <c r="D16" s="341"/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2"/>
      <c r="AG16" s="342"/>
      <c r="AH16" s="342"/>
      <c r="AI16" s="342"/>
      <c r="AJ16" s="342"/>
      <c r="AK16" s="342"/>
      <c r="AL16" s="342"/>
      <c r="AM16" s="342"/>
      <c r="AN16" s="342"/>
      <c r="AO16" s="342"/>
      <c r="AP16" s="342"/>
      <c r="AQ16" s="342"/>
      <c r="AR16" s="342"/>
      <c r="AS16" s="342"/>
      <c r="AT16" s="342"/>
      <c r="AU16" s="342"/>
      <c r="AV16" s="342"/>
      <c r="AW16" s="342"/>
      <c r="AX16" s="342"/>
      <c r="AY16" s="342"/>
      <c r="AZ16" s="342"/>
      <c r="BA16" s="342"/>
      <c r="BB16" s="342"/>
      <c r="BC16" s="342"/>
      <c r="BD16" s="342"/>
      <c r="BE16" s="342"/>
      <c r="BF16" s="343"/>
      <c r="BG16" s="344"/>
      <c r="BH16" s="345"/>
      <c r="BI16" s="342"/>
      <c r="BJ16" s="343"/>
      <c r="BK16" s="346"/>
      <c r="BL16" s="341"/>
      <c r="BM16" s="343"/>
      <c r="BN16" s="346"/>
      <c r="BO16" s="341"/>
      <c r="BP16" s="343"/>
      <c r="BQ16" s="384"/>
      <c r="BR16" s="344"/>
      <c r="BS16" s="344"/>
    </row>
    <row r="17" spans="1:71" s="4" customFormat="1" ht="15" customHeight="1">
      <c r="A17" s="233">
        <v>4</v>
      </c>
      <c r="B17" s="243" t="s">
        <v>425</v>
      </c>
      <c r="C17" s="235" t="s">
        <v>34</v>
      </c>
      <c r="D17" s="341">
        <v>0.5</v>
      </c>
      <c r="E17" s="342">
        <v>0.4</v>
      </c>
      <c r="F17" s="342">
        <v>0</v>
      </c>
      <c r="G17" s="342">
        <v>0.3</v>
      </c>
      <c r="H17" s="342">
        <v>0.1</v>
      </c>
      <c r="I17" s="342">
        <v>0.3</v>
      </c>
      <c r="J17" s="342">
        <v>0</v>
      </c>
      <c r="K17" s="342">
        <v>0.2</v>
      </c>
      <c r="L17" s="342">
        <v>0.1</v>
      </c>
      <c r="M17" s="342">
        <v>0.2</v>
      </c>
      <c r="N17" s="342">
        <v>0.2</v>
      </c>
      <c r="O17" s="342">
        <v>1</v>
      </c>
      <c r="P17" s="342">
        <v>0</v>
      </c>
      <c r="Q17" s="342">
        <v>8.8</v>
      </c>
      <c r="R17" s="342">
        <v>0.7</v>
      </c>
      <c r="S17" s="342">
        <v>0.2</v>
      </c>
      <c r="T17" s="342">
        <v>1</v>
      </c>
      <c r="U17" s="342">
        <v>2.8</v>
      </c>
      <c r="V17" s="342">
        <v>0</v>
      </c>
      <c r="W17" s="342">
        <v>0.1</v>
      </c>
      <c r="X17" s="342">
        <v>0</v>
      </c>
      <c r="Y17" s="342">
        <v>0.1</v>
      </c>
      <c r="Z17" s="342">
        <v>0</v>
      </c>
      <c r="AA17" s="342">
        <v>0</v>
      </c>
      <c r="AB17" s="342">
        <v>0</v>
      </c>
      <c r="AC17" s="342">
        <v>0.1</v>
      </c>
      <c r="AD17" s="342">
        <v>0.1</v>
      </c>
      <c r="AE17" s="342">
        <v>0.2</v>
      </c>
      <c r="AF17" s="342">
        <v>17</v>
      </c>
      <c r="AG17" s="342">
        <v>0.1</v>
      </c>
      <c r="AH17" s="342">
        <v>0</v>
      </c>
      <c r="AI17" s="342">
        <v>0</v>
      </c>
      <c r="AJ17" s="342">
        <v>0</v>
      </c>
      <c r="AK17" s="342">
        <v>0</v>
      </c>
      <c r="AL17" s="342">
        <v>0</v>
      </c>
      <c r="AM17" s="342">
        <v>0</v>
      </c>
      <c r="AN17" s="342">
        <v>0</v>
      </c>
      <c r="AO17" s="342">
        <v>0</v>
      </c>
      <c r="AP17" s="342">
        <v>0</v>
      </c>
      <c r="AQ17" s="342">
        <v>0</v>
      </c>
      <c r="AR17" s="342">
        <v>0</v>
      </c>
      <c r="AS17" s="342">
        <v>0</v>
      </c>
      <c r="AT17" s="342">
        <v>0</v>
      </c>
      <c r="AU17" s="342">
        <v>0</v>
      </c>
      <c r="AV17" s="342">
        <v>0</v>
      </c>
      <c r="AW17" s="342">
        <v>0.1</v>
      </c>
      <c r="AX17" s="342">
        <v>0</v>
      </c>
      <c r="AY17" s="342">
        <v>0</v>
      </c>
      <c r="AZ17" s="342">
        <v>0</v>
      </c>
      <c r="BA17" s="342">
        <v>0</v>
      </c>
      <c r="BB17" s="342">
        <v>0</v>
      </c>
      <c r="BC17" s="342">
        <v>0</v>
      </c>
      <c r="BD17" s="342">
        <v>0</v>
      </c>
      <c r="BE17" s="342">
        <v>0</v>
      </c>
      <c r="BF17" s="343">
        <v>0</v>
      </c>
      <c r="BG17" s="344">
        <v>0.9</v>
      </c>
      <c r="BH17" s="345">
        <v>0.6</v>
      </c>
      <c r="BI17" s="342">
        <v>0.1</v>
      </c>
      <c r="BJ17" s="343">
        <v>0</v>
      </c>
      <c r="BK17" s="346">
        <v>0.5</v>
      </c>
      <c r="BL17" s="341">
        <v>0</v>
      </c>
      <c r="BM17" s="343">
        <v>2.9</v>
      </c>
      <c r="BN17" s="346">
        <v>0.2</v>
      </c>
      <c r="BO17" s="341">
        <v>1.6</v>
      </c>
      <c r="BP17" s="343">
        <v>0.5</v>
      </c>
      <c r="BQ17" s="384">
        <v>1.3</v>
      </c>
      <c r="BR17" s="344">
        <v>0.7</v>
      </c>
      <c r="BS17" s="344">
        <v>1.1</v>
      </c>
    </row>
    <row r="18" spans="1:71" s="4" customFormat="1" ht="15" customHeight="1">
      <c r="A18" s="233"/>
      <c r="B18" s="244" t="s">
        <v>90</v>
      </c>
      <c r="C18" s="235"/>
      <c r="D18" s="341"/>
      <c r="E18" s="342"/>
      <c r="F18" s="342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  <c r="Z18" s="342"/>
      <c r="AA18" s="342"/>
      <c r="AB18" s="342"/>
      <c r="AC18" s="342"/>
      <c r="AD18" s="342"/>
      <c r="AE18" s="342"/>
      <c r="AF18" s="342"/>
      <c r="AG18" s="342"/>
      <c r="AH18" s="342"/>
      <c r="AI18" s="342"/>
      <c r="AJ18" s="342"/>
      <c r="AK18" s="342"/>
      <c r="AL18" s="342"/>
      <c r="AM18" s="342"/>
      <c r="AN18" s="342"/>
      <c r="AO18" s="342"/>
      <c r="AP18" s="342"/>
      <c r="AQ18" s="342"/>
      <c r="AR18" s="342"/>
      <c r="AS18" s="342"/>
      <c r="AT18" s="342"/>
      <c r="AU18" s="342"/>
      <c r="AV18" s="342"/>
      <c r="AW18" s="342"/>
      <c r="AX18" s="342"/>
      <c r="AY18" s="342"/>
      <c r="AZ18" s="342"/>
      <c r="BA18" s="342"/>
      <c r="BB18" s="342"/>
      <c r="BC18" s="342"/>
      <c r="BD18" s="342"/>
      <c r="BE18" s="342"/>
      <c r="BF18" s="343"/>
      <c r="BG18" s="344"/>
      <c r="BH18" s="345"/>
      <c r="BI18" s="342"/>
      <c r="BJ18" s="343"/>
      <c r="BK18" s="346"/>
      <c r="BL18" s="341"/>
      <c r="BM18" s="343"/>
      <c r="BN18" s="346"/>
      <c r="BO18" s="341"/>
      <c r="BP18" s="343"/>
      <c r="BQ18" s="384"/>
      <c r="BR18" s="344"/>
      <c r="BS18" s="344"/>
    </row>
    <row r="19" spans="1:71" s="4" customFormat="1" ht="15" customHeight="1">
      <c r="A19" s="245">
        <v>5</v>
      </c>
      <c r="B19" s="246" t="s">
        <v>469</v>
      </c>
      <c r="C19" s="247" t="s">
        <v>154</v>
      </c>
      <c r="D19" s="341">
        <v>0</v>
      </c>
      <c r="E19" s="342">
        <v>0.1</v>
      </c>
      <c r="F19" s="342">
        <v>0</v>
      </c>
      <c r="G19" s="342">
        <v>0.2</v>
      </c>
      <c r="H19" s="342">
        <v>2.3</v>
      </c>
      <c r="I19" s="342">
        <v>0.1</v>
      </c>
      <c r="J19" s="342">
        <v>0</v>
      </c>
      <c r="K19" s="342">
        <v>0</v>
      </c>
      <c r="L19" s="342">
        <v>0</v>
      </c>
      <c r="M19" s="342">
        <v>0</v>
      </c>
      <c r="N19" s="342">
        <v>0</v>
      </c>
      <c r="O19" s="342">
        <v>0</v>
      </c>
      <c r="P19" s="342">
        <v>0</v>
      </c>
      <c r="Q19" s="342">
        <v>53.5</v>
      </c>
      <c r="R19" s="342">
        <v>6</v>
      </c>
      <c r="S19" s="342">
        <v>0.2</v>
      </c>
      <c r="T19" s="342">
        <v>8.2</v>
      </c>
      <c r="U19" s="342">
        <v>5.4</v>
      </c>
      <c r="V19" s="342">
        <v>0.2</v>
      </c>
      <c r="W19" s="342">
        <v>0.2</v>
      </c>
      <c r="X19" s="342">
        <v>0</v>
      </c>
      <c r="Y19" s="342">
        <v>0.4</v>
      </c>
      <c r="Z19" s="342">
        <v>0</v>
      </c>
      <c r="AA19" s="342">
        <v>0</v>
      </c>
      <c r="AB19" s="342">
        <v>0</v>
      </c>
      <c r="AC19" s="342">
        <v>0.1</v>
      </c>
      <c r="AD19" s="342">
        <v>0</v>
      </c>
      <c r="AE19" s="342">
        <v>0.3</v>
      </c>
      <c r="AF19" s="342">
        <v>9.4</v>
      </c>
      <c r="AG19" s="342">
        <v>0.1</v>
      </c>
      <c r="AH19" s="342">
        <v>1.2</v>
      </c>
      <c r="AI19" s="342">
        <v>0</v>
      </c>
      <c r="AJ19" s="342">
        <v>0.1</v>
      </c>
      <c r="AK19" s="342">
        <v>0</v>
      </c>
      <c r="AL19" s="342">
        <v>0</v>
      </c>
      <c r="AM19" s="342">
        <v>0.1</v>
      </c>
      <c r="AN19" s="342">
        <v>0</v>
      </c>
      <c r="AO19" s="342">
        <v>0.1</v>
      </c>
      <c r="AP19" s="342">
        <v>0</v>
      </c>
      <c r="AQ19" s="342">
        <v>0.1</v>
      </c>
      <c r="AR19" s="342">
        <v>0</v>
      </c>
      <c r="AS19" s="342">
        <v>0</v>
      </c>
      <c r="AT19" s="342">
        <v>0</v>
      </c>
      <c r="AU19" s="342">
        <v>0</v>
      </c>
      <c r="AV19" s="342">
        <v>0</v>
      </c>
      <c r="AW19" s="342">
        <v>0.1</v>
      </c>
      <c r="AX19" s="342">
        <v>0.2</v>
      </c>
      <c r="AY19" s="342">
        <v>0.1</v>
      </c>
      <c r="AZ19" s="342">
        <v>0</v>
      </c>
      <c r="BA19" s="342">
        <v>0</v>
      </c>
      <c r="BB19" s="342">
        <v>0.5</v>
      </c>
      <c r="BC19" s="342">
        <v>0.1</v>
      </c>
      <c r="BD19" s="342">
        <v>0</v>
      </c>
      <c r="BE19" s="342">
        <v>0.3</v>
      </c>
      <c r="BF19" s="343">
        <v>0</v>
      </c>
      <c r="BG19" s="344">
        <v>1.9</v>
      </c>
      <c r="BH19" s="345">
        <v>0</v>
      </c>
      <c r="BI19" s="342">
        <v>0</v>
      </c>
      <c r="BJ19" s="343">
        <v>0</v>
      </c>
      <c r="BK19" s="346">
        <v>0</v>
      </c>
      <c r="BL19" s="341">
        <v>0</v>
      </c>
      <c r="BM19" s="343">
        <v>5.1</v>
      </c>
      <c r="BN19" s="346">
        <v>0.3</v>
      </c>
      <c r="BO19" s="341">
        <v>0.2</v>
      </c>
      <c r="BP19" s="343">
        <v>0.4</v>
      </c>
      <c r="BQ19" s="384">
        <v>0.3</v>
      </c>
      <c r="BR19" s="344">
        <v>0.1</v>
      </c>
      <c r="BS19" s="344">
        <v>1.6</v>
      </c>
    </row>
    <row r="20" spans="1:71" s="4" customFormat="1" ht="15" customHeight="1">
      <c r="A20" s="254"/>
      <c r="B20" s="234" t="s">
        <v>454</v>
      </c>
      <c r="C20" s="255"/>
      <c r="D20" s="341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342"/>
      <c r="AG20" s="342"/>
      <c r="AH20" s="342"/>
      <c r="AI20" s="342"/>
      <c r="AJ20" s="342"/>
      <c r="AK20" s="342"/>
      <c r="AL20" s="342"/>
      <c r="AM20" s="342"/>
      <c r="AN20" s="342"/>
      <c r="AO20" s="342"/>
      <c r="AP20" s="342"/>
      <c r="AQ20" s="342"/>
      <c r="AR20" s="342"/>
      <c r="AS20" s="342"/>
      <c r="AT20" s="342"/>
      <c r="AU20" s="342"/>
      <c r="AV20" s="342"/>
      <c r="AW20" s="342"/>
      <c r="AX20" s="342"/>
      <c r="AY20" s="342"/>
      <c r="AZ20" s="342"/>
      <c r="BA20" s="342"/>
      <c r="BB20" s="342"/>
      <c r="BC20" s="342"/>
      <c r="BD20" s="342"/>
      <c r="BE20" s="342"/>
      <c r="BF20" s="343"/>
      <c r="BG20" s="344"/>
      <c r="BH20" s="345"/>
      <c r="BI20" s="342"/>
      <c r="BJ20" s="343"/>
      <c r="BK20" s="346"/>
      <c r="BL20" s="341"/>
      <c r="BM20" s="343"/>
      <c r="BN20" s="346"/>
      <c r="BO20" s="341"/>
      <c r="BP20" s="343"/>
      <c r="BQ20" s="384"/>
      <c r="BR20" s="344"/>
      <c r="BS20" s="344"/>
    </row>
    <row r="21" spans="1:71" s="4" customFormat="1" ht="15" customHeight="1">
      <c r="A21" s="254"/>
      <c r="B21" s="242" t="s">
        <v>341</v>
      </c>
      <c r="C21" s="255"/>
      <c r="D21" s="341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342"/>
      <c r="AH21" s="342"/>
      <c r="AI21" s="342"/>
      <c r="AJ21" s="342"/>
      <c r="AK21" s="342"/>
      <c r="AL21" s="342"/>
      <c r="AM21" s="342"/>
      <c r="AN21" s="342"/>
      <c r="AO21" s="342"/>
      <c r="AP21" s="342"/>
      <c r="AQ21" s="342"/>
      <c r="AR21" s="342"/>
      <c r="AS21" s="342"/>
      <c r="AT21" s="342"/>
      <c r="AU21" s="342"/>
      <c r="AV21" s="342"/>
      <c r="AW21" s="342"/>
      <c r="AX21" s="342"/>
      <c r="AY21" s="342"/>
      <c r="AZ21" s="342"/>
      <c r="BA21" s="342"/>
      <c r="BB21" s="342"/>
      <c r="BC21" s="342"/>
      <c r="BD21" s="342"/>
      <c r="BE21" s="342"/>
      <c r="BF21" s="343"/>
      <c r="BG21" s="344"/>
      <c r="BH21" s="345"/>
      <c r="BI21" s="342"/>
      <c r="BJ21" s="343"/>
      <c r="BK21" s="346"/>
      <c r="BL21" s="341"/>
      <c r="BM21" s="343"/>
      <c r="BN21" s="346"/>
      <c r="BO21" s="341"/>
      <c r="BP21" s="343"/>
      <c r="BQ21" s="384"/>
      <c r="BR21" s="344"/>
      <c r="BS21" s="344"/>
    </row>
    <row r="22" spans="1:71" s="4" customFormat="1" ht="15" customHeight="1">
      <c r="A22" s="233">
        <v>6</v>
      </c>
      <c r="B22" s="243" t="s">
        <v>342</v>
      </c>
      <c r="C22" s="235" t="s">
        <v>35</v>
      </c>
      <c r="D22" s="341">
        <v>11.3</v>
      </c>
      <c r="E22" s="342">
        <v>1.4</v>
      </c>
      <c r="F22" s="342">
        <v>7.3</v>
      </c>
      <c r="G22" s="342">
        <v>0</v>
      </c>
      <c r="H22" s="342">
        <v>0.1</v>
      </c>
      <c r="I22" s="342">
        <v>28.7</v>
      </c>
      <c r="J22" s="342">
        <v>0</v>
      </c>
      <c r="K22" s="342">
        <v>2.4</v>
      </c>
      <c r="L22" s="342">
        <v>0.2</v>
      </c>
      <c r="M22" s="342">
        <v>5.5</v>
      </c>
      <c r="N22" s="342">
        <v>0</v>
      </c>
      <c r="O22" s="342">
        <v>0.2</v>
      </c>
      <c r="P22" s="342">
        <v>0</v>
      </c>
      <c r="Q22" s="342">
        <v>0.2</v>
      </c>
      <c r="R22" s="342">
        <v>1.5</v>
      </c>
      <c r="S22" s="342">
        <v>0.1</v>
      </c>
      <c r="T22" s="342">
        <v>0.1</v>
      </c>
      <c r="U22" s="342">
        <v>0.1</v>
      </c>
      <c r="V22" s="342">
        <v>0.1</v>
      </c>
      <c r="W22" s="342">
        <v>0.1</v>
      </c>
      <c r="X22" s="342">
        <v>0.2</v>
      </c>
      <c r="Y22" s="342">
        <v>0</v>
      </c>
      <c r="Z22" s="342">
        <v>0</v>
      </c>
      <c r="AA22" s="342">
        <v>0.1</v>
      </c>
      <c r="AB22" s="342">
        <v>0</v>
      </c>
      <c r="AC22" s="342">
        <v>0</v>
      </c>
      <c r="AD22" s="342">
        <v>1.1</v>
      </c>
      <c r="AE22" s="342">
        <v>0.1</v>
      </c>
      <c r="AF22" s="342">
        <v>0.1</v>
      </c>
      <c r="AG22" s="342">
        <v>0.1</v>
      </c>
      <c r="AH22" s="342">
        <v>0.1</v>
      </c>
      <c r="AI22" s="342">
        <v>0.1</v>
      </c>
      <c r="AJ22" s="342">
        <v>4.6</v>
      </c>
      <c r="AK22" s="342">
        <v>4.9</v>
      </c>
      <c r="AL22" s="342">
        <v>29.1</v>
      </c>
      <c r="AM22" s="342">
        <v>0.1</v>
      </c>
      <c r="AN22" s="342">
        <v>0.4</v>
      </c>
      <c r="AO22" s="342">
        <v>1</v>
      </c>
      <c r="AP22" s="342">
        <v>0.1</v>
      </c>
      <c r="AQ22" s="342">
        <v>0.5</v>
      </c>
      <c r="AR22" s="342">
        <v>0.5</v>
      </c>
      <c r="AS22" s="342">
        <v>0.1</v>
      </c>
      <c r="AT22" s="342">
        <v>0.1</v>
      </c>
      <c r="AU22" s="342">
        <v>0.1</v>
      </c>
      <c r="AV22" s="342">
        <v>0.2</v>
      </c>
      <c r="AW22" s="342">
        <v>0.2</v>
      </c>
      <c r="AX22" s="342">
        <v>0.5</v>
      </c>
      <c r="AY22" s="342">
        <v>0.5</v>
      </c>
      <c r="AZ22" s="342">
        <v>1.1</v>
      </c>
      <c r="BA22" s="342">
        <v>1.2</v>
      </c>
      <c r="BB22" s="342">
        <v>0.1</v>
      </c>
      <c r="BC22" s="342">
        <v>4.4</v>
      </c>
      <c r="BD22" s="342">
        <v>0.4</v>
      </c>
      <c r="BE22" s="342">
        <v>0.1</v>
      </c>
      <c r="BF22" s="343">
        <v>0</v>
      </c>
      <c r="BG22" s="344">
        <v>3.5</v>
      </c>
      <c r="BH22" s="345">
        <v>19</v>
      </c>
      <c r="BI22" s="342">
        <v>0.5</v>
      </c>
      <c r="BJ22" s="343">
        <v>0</v>
      </c>
      <c r="BK22" s="346">
        <v>14.5</v>
      </c>
      <c r="BL22" s="341">
        <v>0</v>
      </c>
      <c r="BM22" s="343">
        <v>38.9</v>
      </c>
      <c r="BN22" s="346">
        <v>2.3</v>
      </c>
      <c r="BO22" s="341">
        <v>6.9</v>
      </c>
      <c r="BP22" s="343">
        <v>7.7</v>
      </c>
      <c r="BQ22" s="384">
        <v>7.1</v>
      </c>
      <c r="BR22" s="344">
        <v>10.8</v>
      </c>
      <c r="BS22" s="344">
        <v>8.8</v>
      </c>
    </row>
    <row r="23" spans="1:71" s="4" customFormat="1" ht="15" customHeight="1">
      <c r="A23" s="233"/>
      <c r="B23" s="244" t="s">
        <v>343</v>
      </c>
      <c r="C23" s="235"/>
      <c r="D23" s="341"/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  <c r="AF23" s="342"/>
      <c r="AG23" s="342"/>
      <c r="AH23" s="342"/>
      <c r="AI23" s="342"/>
      <c r="AJ23" s="342"/>
      <c r="AK23" s="342"/>
      <c r="AL23" s="342"/>
      <c r="AM23" s="342"/>
      <c r="AN23" s="342"/>
      <c r="AO23" s="342"/>
      <c r="AP23" s="342"/>
      <c r="AQ23" s="342"/>
      <c r="AR23" s="342"/>
      <c r="AS23" s="342"/>
      <c r="AT23" s="342"/>
      <c r="AU23" s="342"/>
      <c r="AV23" s="342"/>
      <c r="AW23" s="342"/>
      <c r="AX23" s="342"/>
      <c r="AY23" s="342"/>
      <c r="AZ23" s="342"/>
      <c r="BA23" s="342"/>
      <c r="BB23" s="342"/>
      <c r="BC23" s="342"/>
      <c r="BD23" s="342"/>
      <c r="BE23" s="342"/>
      <c r="BF23" s="343"/>
      <c r="BG23" s="344"/>
      <c r="BH23" s="345"/>
      <c r="BI23" s="342"/>
      <c r="BJ23" s="343"/>
      <c r="BK23" s="346"/>
      <c r="BL23" s="341"/>
      <c r="BM23" s="343"/>
      <c r="BN23" s="346"/>
      <c r="BO23" s="341"/>
      <c r="BP23" s="343"/>
      <c r="BQ23" s="384"/>
      <c r="BR23" s="344"/>
      <c r="BS23" s="344"/>
    </row>
    <row r="24" spans="1:71" s="4" customFormat="1" ht="15" customHeight="1">
      <c r="A24" s="233">
        <v>7</v>
      </c>
      <c r="B24" s="243" t="s">
        <v>426</v>
      </c>
      <c r="C24" s="235" t="s">
        <v>36</v>
      </c>
      <c r="D24" s="341">
        <v>0</v>
      </c>
      <c r="E24" s="342">
        <v>0</v>
      </c>
      <c r="F24" s="342">
        <v>0</v>
      </c>
      <c r="G24" s="342">
        <v>0</v>
      </c>
      <c r="H24" s="342">
        <v>0</v>
      </c>
      <c r="I24" s="342">
        <v>0</v>
      </c>
      <c r="J24" s="342">
        <v>15.1</v>
      </c>
      <c r="K24" s="342">
        <v>0</v>
      </c>
      <c r="L24" s="342">
        <v>0</v>
      </c>
      <c r="M24" s="342">
        <v>0</v>
      </c>
      <c r="N24" s="342">
        <v>0</v>
      </c>
      <c r="O24" s="342">
        <v>0</v>
      </c>
      <c r="P24" s="342">
        <v>0</v>
      </c>
      <c r="Q24" s="342">
        <v>0</v>
      </c>
      <c r="R24" s="342">
        <v>0</v>
      </c>
      <c r="S24" s="342">
        <v>0</v>
      </c>
      <c r="T24" s="342">
        <v>0</v>
      </c>
      <c r="U24" s="342">
        <v>0</v>
      </c>
      <c r="V24" s="342">
        <v>0</v>
      </c>
      <c r="W24" s="342">
        <v>0</v>
      </c>
      <c r="X24" s="342">
        <v>0</v>
      </c>
      <c r="Y24" s="342">
        <v>0</v>
      </c>
      <c r="Z24" s="342">
        <v>0</v>
      </c>
      <c r="AA24" s="342">
        <v>0</v>
      </c>
      <c r="AB24" s="342">
        <v>0</v>
      </c>
      <c r="AC24" s="342">
        <v>0</v>
      </c>
      <c r="AD24" s="342">
        <v>0</v>
      </c>
      <c r="AE24" s="342">
        <v>0</v>
      </c>
      <c r="AF24" s="342">
        <v>0</v>
      </c>
      <c r="AG24" s="342">
        <v>0</v>
      </c>
      <c r="AH24" s="342">
        <v>0</v>
      </c>
      <c r="AI24" s="342">
        <v>0</v>
      </c>
      <c r="AJ24" s="342">
        <v>0</v>
      </c>
      <c r="AK24" s="342">
        <v>0</v>
      </c>
      <c r="AL24" s="342">
        <v>1.6</v>
      </c>
      <c r="AM24" s="342">
        <v>0</v>
      </c>
      <c r="AN24" s="342">
        <v>0</v>
      </c>
      <c r="AO24" s="342">
        <v>0</v>
      </c>
      <c r="AP24" s="342">
        <v>0</v>
      </c>
      <c r="AQ24" s="342">
        <v>0</v>
      </c>
      <c r="AR24" s="342">
        <v>0</v>
      </c>
      <c r="AS24" s="342">
        <v>0</v>
      </c>
      <c r="AT24" s="342">
        <v>0</v>
      </c>
      <c r="AU24" s="342">
        <v>0</v>
      </c>
      <c r="AV24" s="342">
        <v>0</v>
      </c>
      <c r="AW24" s="342">
        <v>0</v>
      </c>
      <c r="AX24" s="342">
        <v>0</v>
      </c>
      <c r="AY24" s="342">
        <v>0</v>
      </c>
      <c r="AZ24" s="342">
        <v>0</v>
      </c>
      <c r="BA24" s="342">
        <v>0</v>
      </c>
      <c r="BB24" s="342">
        <v>0</v>
      </c>
      <c r="BC24" s="342">
        <v>0</v>
      </c>
      <c r="BD24" s="342">
        <v>0</v>
      </c>
      <c r="BE24" s="342">
        <v>0</v>
      </c>
      <c r="BF24" s="343">
        <v>0</v>
      </c>
      <c r="BG24" s="344">
        <v>0.1</v>
      </c>
      <c r="BH24" s="345">
        <v>2.9</v>
      </c>
      <c r="BI24" s="342">
        <v>0</v>
      </c>
      <c r="BJ24" s="343">
        <v>0</v>
      </c>
      <c r="BK24" s="346">
        <v>2.3</v>
      </c>
      <c r="BL24" s="341">
        <v>0</v>
      </c>
      <c r="BM24" s="343">
        <v>-0.1</v>
      </c>
      <c r="BN24" s="346">
        <v>0</v>
      </c>
      <c r="BO24" s="341">
        <v>0.1</v>
      </c>
      <c r="BP24" s="343">
        <v>0.5</v>
      </c>
      <c r="BQ24" s="384">
        <v>0.2</v>
      </c>
      <c r="BR24" s="344">
        <v>1.4</v>
      </c>
      <c r="BS24" s="344">
        <v>0.8</v>
      </c>
    </row>
    <row r="25" spans="1:71" s="4" customFormat="1" ht="15" customHeight="1">
      <c r="A25" s="233"/>
      <c r="B25" s="244" t="s">
        <v>344</v>
      </c>
      <c r="C25" s="235"/>
      <c r="D25" s="341"/>
      <c r="E25" s="342"/>
      <c r="F25" s="342"/>
      <c r="G25" s="342"/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42"/>
      <c r="Y25" s="342"/>
      <c r="Z25" s="342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2"/>
      <c r="AL25" s="342"/>
      <c r="AM25" s="342"/>
      <c r="AN25" s="342"/>
      <c r="AO25" s="342"/>
      <c r="AP25" s="342"/>
      <c r="AQ25" s="342"/>
      <c r="AR25" s="342"/>
      <c r="AS25" s="342"/>
      <c r="AT25" s="342"/>
      <c r="AU25" s="342"/>
      <c r="AV25" s="342"/>
      <c r="AW25" s="342"/>
      <c r="AX25" s="342"/>
      <c r="AY25" s="342"/>
      <c r="AZ25" s="342"/>
      <c r="BA25" s="342"/>
      <c r="BB25" s="342"/>
      <c r="BC25" s="342"/>
      <c r="BD25" s="342"/>
      <c r="BE25" s="342"/>
      <c r="BF25" s="343"/>
      <c r="BG25" s="344"/>
      <c r="BH25" s="345"/>
      <c r="BI25" s="342"/>
      <c r="BJ25" s="343"/>
      <c r="BK25" s="346"/>
      <c r="BL25" s="341"/>
      <c r="BM25" s="343"/>
      <c r="BN25" s="346"/>
      <c r="BO25" s="341"/>
      <c r="BP25" s="343"/>
      <c r="BQ25" s="384"/>
      <c r="BR25" s="344"/>
      <c r="BS25" s="344"/>
    </row>
    <row r="26" spans="1:71" s="4" customFormat="1" ht="15" customHeight="1">
      <c r="A26" s="233">
        <v>8</v>
      </c>
      <c r="B26" s="234" t="s">
        <v>345</v>
      </c>
      <c r="C26" s="235" t="s">
        <v>37</v>
      </c>
      <c r="D26" s="341">
        <v>0</v>
      </c>
      <c r="E26" s="342">
        <v>0.1</v>
      </c>
      <c r="F26" s="342">
        <v>1.1</v>
      </c>
      <c r="G26" s="342">
        <v>0.1</v>
      </c>
      <c r="H26" s="342">
        <v>0</v>
      </c>
      <c r="I26" s="342">
        <v>0</v>
      </c>
      <c r="J26" s="342">
        <v>0</v>
      </c>
      <c r="K26" s="342">
        <v>31</v>
      </c>
      <c r="L26" s="342">
        <v>39.5</v>
      </c>
      <c r="M26" s="342">
        <v>4.3</v>
      </c>
      <c r="N26" s="342">
        <v>0.1</v>
      </c>
      <c r="O26" s="342">
        <v>0.3</v>
      </c>
      <c r="P26" s="342">
        <v>0.1</v>
      </c>
      <c r="Q26" s="342">
        <v>0</v>
      </c>
      <c r="R26" s="342">
        <v>0.1</v>
      </c>
      <c r="S26" s="342">
        <v>2.1</v>
      </c>
      <c r="T26" s="342">
        <v>0.2</v>
      </c>
      <c r="U26" s="342">
        <v>0</v>
      </c>
      <c r="V26" s="342">
        <v>0</v>
      </c>
      <c r="W26" s="342">
        <v>0.1</v>
      </c>
      <c r="X26" s="342">
        <v>0</v>
      </c>
      <c r="Y26" s="342">
        <v>0.1</v>
      </c>
      <c r="Z26" s="342">
        <v>0</v>
      </c>
      <c r="AA26" s="342">
        <v>0.1</v>
      </c>
      <c r="AB26" s="342">
        <v>1.5</v>
      </c>
      <c r="AC26" s="342">
        <v>0.1</v>
      </c>
      <c r="AD26" s="342">
        <v>6.4</v>
      </c>
      <c r="AE26" s="342">
        <v>0.3</v>
      </c>
      <c r="AF26" s="342">
        <v>0</v>
      </c>
      <c r="AG26" s="342">
        <v>0</v>
      </c>
      <c r="AH26" s="342">
        <v>0</v>
      </c>
      <c r="AI26" s="342">
        <v>0</v>
      </c>
      <c r="AJ26" s="342">
        <v>0.5</v>
      </c>
      <c r="AK26" s="342">
        <v>0.2</v>
      </c>
      <c r="AL26" s="342">
        <v>0.3</v>
      </c>
      <c r="AM26" s="342">
        <v>0</v>
      </c>
      <c r="AN26" s="342">
        <v>0</v>
      </c>
      <c r="AO26" s="342">
        <v>0</v>
      </c>
      <c r="AP26" s="342">
        <v>0</v>
      </c>
      <c r="AQ26" s="342">
        <v>0</v>
      </c>
      <c r="AR26" s="342">
        <v>0</v>
      </c>
      <c r="AS26" s="342">
        <v>0</v>
      </c>
      <c r="AT26" s="342">
        <v>0</v>
      </c>
      <c r="AU26" s="342">
        <v>0.3</v>
      </c>
      <c r="AV26" s="342">
        <v>0</v>
      </c>
      <c r="AW26" s="342">
        <v>0.2</v>
      </c>
      <c r="AX26" s="342">
        <v>0.2</v>
      </c>
      <c r="AY26" s="342">
        <v>0.1</v>
      </c>
      <c r="AZ26" s="342">
        <v>0</v>
      </c>
      <c r="BA26" s="342">
        <v>0</v>
      </c>
      <c r="BB26" s="342">
        <v>0</v>
      </c>
      <c r="BC26" s="342">
        <v>0.5</v>
      </c>
      <c r="BD26" s="342">
        <v>0.1</v>
      </c>
      <c r="BE26" s="342">
        <v>0.2</v>
      </c>
      <c r="BF26" s="343">
        <v>0.1</v>
      </c>
      <c r="BG26" s="344">
        <v>0.6</v>
      </c>
      <c r="BH26" s="345">
        <v>0.7</v>
      </c>
      <c r="BI26" s="342">
        <v>0.1</v>
      </c>
      <c r="BJ26" s="343">
        <v>0</v>
      </c>
      <c r="BK26" s="346">
        <v>0.5</v>
      </c>
      <c r="BL26" s="341">
        <v>0.1</v>
      </c>
      <c r="BM26" s="343">
        <v>7.9</v>
      </c>
      <c r="BN26" s="346">
        <v>0.6</v>
      </c>
      <c r="BO26" s="341">
        <v>3.6</v>
      </c>
      <c r="BP26" s="343">
        <v>3.3</v>
      </c>
      <c r="BQ26" s="384">
        <v>3.5</v>
      </c>
      <c r="BR26" s="344">
        <v>1.4</v>
      </c>
      <c r="BS26" s="344">
        <v>1.3</v>
      </c>
    </row>
    <row r="27" spans="1:71" s="4" customFormat="1" ht="15" customHeight="1">
      <c r="A27" s="233"/>
      <c r="B27" s="242" t="s">
        <v>346</v>
      </c>
      <c r="C27" s="235"/>
      <c r="D27" s="341"/>
      <c r="E27" s="342"/>
      <c r="F27" s="342"/>
      <c r="G27" s="342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42"/>
      <c r="T27" s="342"/>
      <c r="U27" s="342"/>
      <c r="V27" s="342"/>
      <c r="W27" s="342"/>
      <c r="X27" s="342"/>
      <c r="Y27" s="342"/>
      <c r="Z27" s="342"/>
      <c r="AA27" s="342"/>
      <c r="AB27" s="342"/>
      <c r="AC27" s="342"/>
      <c r="AD27" s="342"/>
      <c r="AE27" s="342"/>
      <c r="AF27" s="342"/>
      <c r="AG27" s="342"/>
      <c r="AH27" s="342"/>
      <c r="AI27" s="342"/>
      <c r="AJ27" s="342"/>
      <c r="AK27" s="342"/>
      <c r="AL27" s="342"/>
      <c r="AM27" s="342"/>
      <c r="AN27" s="342"/>
      <c r="AO27" s="342"/>
      <c r="AP27" s="342"/>
      <c r="AQ27" s="342"/>
      <c r="AR27" s="342"/>
      <c r="AS27" s="342"/>
      <c r="AT27" s="342"/>
      <c r="AU27" s="342"/>
      <c r="AV27" s="342"/>
      <c r="AW27" s="342"/>
      <c r="AX27" s="342"/>
      <c r="AY27" s="342"/>
      <c r="AZ27" s="342"/>
      <c r="BA27" s="342"/>
      <c r="BB27" s="342"/>
      <c r="BC27" s="342"/>
      <c r="BD27" s="342"/>
      <c r="BE27" s="342"/>
      <c r="BF27" s="343"/>
      <c r="BG27" s="344"/>
      <c r="BH27" s="345"/>
      <c r="BI27" s="342"/>
      <c r="BJ27" s="343"/>
      <c r="BK27" s="346"/>
      <c r="BL27" s="341"/>
      <c r="BM27" s="343"/>
      <c r="BN27" s="346"/>
      <c r="BO27" s="341"/>
      <c r="BP27" s="343"/>
      <c r="BQ27" s="384"/>
      <c r="BR27" s="344"/>
      <c r="BS27" s="344"/>
    </row>
    <row r="28" spans="1:71" s="4" customFormat="1" ht="15" customHeight="1">
      <c r="A28" s="233">
        <v>9</v>
      </c>
      <c r="B28" s="243" t="s">
        <v>347</v>
      </c>
      <c r="C28" s="235" t="s">
        <v>38</v>
      </c>
      <c r="D28" s="341">
        <v>0</v>
      </c>
      <c r="E28" s="342">
        <v>0.5</v>
      </c>
      <c r="F28" s="342">
        <v>0.2</v>
      </c>
      <c r="G28" s="342">
        <v>0.1</v>
      </c>
      <c r="H28" s="342">
        <v>0.1</v>
      </c>
      <c r="I28" s="342">
        <v>0.1</v>
      </c>
      <c r="J28" s="342">
        <v>0.2</v>
      </c>
      <c r="K28" s="342">
        <v>0.1</v>
      </c>
      <c r="L28" s="342">
        <v>1.9</v>
      </c>
      <c r="M28" s="342">
        <v>0.2</v>
      </c>
      <c r="N28" s="342">
        <v>0</v>
      </c>
      <c r="O28" s="342">
        <v>0</v>
      </c>
      <c r="P28" s="342">
        <v>0</v>
      </c>
      <c r="Q28" s="342">
        <v>0</v>
      </c>
      <c r="R28" s="342">
        <v>0</v>
      </c>
      <c r="S28" s="342">
        <v>0</v>
      </c>
      <c r="T28" s="342">
        <v>0.1</v>
      </c>
      <c r="U28" s="342">
        <v>0.2</v>
      </c>
      <c r="V28" s="342">
        <v>0.1</v>
      </c>
      <c r="W28" s="342">
        <v>0.1</v>
      </c>
      <c r="X28" s="342">
        <v>0</v>
      </c>
      <c r="Y28" s="342">
        <v>0</v>
      </c>
      <c r="Z28" s="342">
        <v>0</v>
      </c>
      <c r="AA28" s="342">
        <v>0</v>
      </c>
      <c r="AB28" s="342">
        <v>0</v>
      </c>
      <c r="AC28" s="342">
        <v>0.2</v>
      </c>
      <c r="AD28" s="342">
        <v>0.1</v>
      </c>
      <c r="AE28" s="342">
        <v>0</v>
      </c>
      <c r="AF28" s="342">
        <v>0.1</v>
      </c>
      <c r="AG28" s="342">
        <v>0.1</v>
      </c>
      <c r="AH28" s="342">
        <v>0.1</v>
      </c>
      <c r="AI28" s="342">
        <v>0</v>
      </c>
      <c r="AJ28" s="342">
        <v>0.1</v>
      </c>
      <c r="AK28" s="342">
        <v>0.1</v>
      </c>
      <c r="AL28" s="342">
        <v>0.1</v>
      </c>
      <c r="AM28" s="342">
        <v>0</v>
      </c>
      <c r="AN28" s="342">
        <v>0.1</v>
      </c>
      <c r="AO28" s="342">
        <v>0.1</v>
      </c>
      <c r="AP28" s="342">
        <v>0</v>
      </c>
      <c r="AQ28" s="342">
        <v>0.1</v>
      </c>
      <c r="AR28" s="342">
        <v>0</v>
      </c>
      <c r="AS28" s="342">
        <v>0</v>
      </c>
      <c r="AT28" s="342">
        <v>0</v>
      </c>
      <c r="AU28" s="342">
        <v>0</v>
      </c>
      <c r="AV28" s="342">
        <v>0</v>
      </c>
      <c r="AW28" s="342">
        <v>0.1</v>
      </c>
      <c r="AX28" s="342">
        <v>0.1</v>
      </c>
      <c r="AY28" s="342">
        <v>0.9</v>
      </c>
      <c r="AZ28" s="342">
        <v>0</v>
      </c>
      <c r="BA28" s="342">
        <v>0</v>
      </c>
      <c r="BB28" s="342">
        <v>0.1</v>
      </c>
      <c r="BC28" s="342">
        <v>0.3</v>
      </c>
      <c r="BD28" s="342">
        <v>0.3</v>
      </c>
      <c r="BE28" s="342">
        <v>0.1</v>
      </c>
      <c r="BF28" s="343">
        <v>7.3</v>
      </c>
      <c r="BG28" s="344">
        <v>0.1</v>
      </c>
      <c r="BH28" s="345">
        <v>2.6</v>
      </c>
      <c r="BI28" s="342">
        <v>0.2</v>
      </c>
      <c r="BJ28" s="343">
        <v>0</v>
      </c>
      <c r="BK28" s="346">
        <v>2</v>
      </c>
      <c r="BL28" s="341">
        <v>0</v>
      </c>
      <c r="BM28" s="343">
        <v>0</v>
      </c>
      <c r="BN28" s="346">
        <v>0</v>
      </c>
      <c r="BO28" s="341">
        <v>3.5</v>
      </c>
      <c r="BP28" s="343">
        <v>1.3</v>
      </c>
      <c r="BQ28" s="384">
        <v>3</v>
      </c>
      <c r="BR28" s="344">
        <v>2</v>
      </c>
      <c r="BS28" s="344">
        <v>1.2</v>
      </c>
    </row>
    <row r="29" spans="1:71" s="4" customFormat="1" ht="15" customHeight="1">
      <c r="A29" s="233"/>
      <c r="B29" s="244" t="s">
        <v>348</v>
      </c>
      <c r="C29" s="235"/>
      <c r="D29" s="341"/>
      <c r="E29" s="342"/>
      <c r="F29" s="342"/>
      <c r="G29" s="342"/>
      <c r="H29" s="342"/>
      <c r="I29" s="342"/>
      <c r="J29" s="342"/>
      <c r="K29" s="342"/>
      <c r="L29" s="342"/>
      <c r="M29" s="342"/>
      <c r="N29" s="342"/>
      <c r="O29" s="342"/>
      <c r="P29" s="342"/>
      <c r="Q29" s="342"/>
      <c r="R29" s="342"/>
      <c r="S29" s="342"/>
      <c r="T29" s="342"/>
      <c r="U29" s="342"/>
      <c r="V29" s="342"/>
      <c r="W29" s="342"/>
      <c r="X29" s="342"/>
      <c r="Y29" s="342"/>
      <c r="Z29" s="342"/>
      <c r="AA29" s="342"/>
      <c r="AB29" s="342"/>
      <c r="AC29" s="342"/>
      <c r="AD29" s="342"/>
      <c r="AE29" s="342"/>
      <c r="AF29" s="342"/>
      <c r="AG29" s="342"/>
      <c r="AH29" s="342"/>
      <c r="AI29" s="342"/>
      <c r="AJ29" s="342"/>
      <c r="AK29" s="342"/>
      <c r="AL29" s="342"/>
      <c r="AM29" s="342"/>
      <c r="AN29" s="342"/>
      <c r="AO29" s="342"/>
      <c r="AP29" s="342"/>
      <c r="AQ29" s="342"/>
      <c r="AR29" s="342"/>
      <c r="AS29" s="342"/>
      <c r="AT29" s="342"/>
      <c r="AU29" s="342"/>
      <c r="AV29" s="342"/>
      <c r="AW29" s="342"/>
      <c r="AX29" s="342"/>
      <c r="AY29" s="342"/>
      <c r="AZ29" s="342"/>
      <c r="BA29" s="342"/>
      <c r="BB29" s="342"/>
      <c r="BC29" s="342"/>
      <c r="BD29" s="342"/>
      <c r="BE29" s="342"/>
      <c r="BF29" s="343"/>
      <c r="BG29" s="344"/>
      <c r="BH29" s="345"/>
      <c r="BI29" s="342"/>
      <c r="BJ29" s="343"/>
      <c r="BK29" s="346"/>
      <c r="BL29" s="341"/>
      <c r="BM29" s="343"/>
      <c r="BN29" s="346"/>
      <c r="BO29" s="341"/>
      <c r="BP29" s="343"/>
      <c r="BQ29" s="384"/>
      <c r="BR29" s="344"/>
      <c r="BS29" s="344"/>
    </row>
    <row r="30" spans="1:71" s="6" customFormat="1" ht="15" customHeight="1">
      <c r="A30" s="256">
        <v>10</v>
      </c>
      <c r="B30" s="243" t="s">
        <v>349</v>
      </c>
      <c r="C30" s="257" t="s">
        <v>39</v>
      </c>
      <c r="D30" s="347">
        <v>0</v>
      </c>
      <c r="E30" s="348">
        <v>0.1</v>
      </c>
      <c r="F30" s="348">
        <v>0</v>
      </c>
      <c r="G30" s="348">
        <v>0.1</v>
      </c>
      <c r="H30" s="348">
        <v>0</v>
      </c>
      <c r="I30" s="348">
        <v>0</v>
      </c>
      <c r="J30" s="348">
        <v>0</v>
      </c>
      <c r="K30" s="348">
        <v>0.2</v>
      </c>
      <c r="L30" s="348">
        <v>0.7</v>
      </c>
      <c r="M30" s="348">
        <v>25.4</v>
      </c>
      <c r="N30" s="348">
        <v>0</v>
      </c>
      <c r="O30" s="348">
        <v>0</v>
      </c>
      <c r="P30" s="348">
        <v>0</v>
      </c>
      <c r="Q30" s="348">
        <v>0</v>
      </c>
      <c r="R30" s="348">
        <v>0</v>
      </c>
      <c r="S30" s="348">
        <v>0</v>
      </c>
      <c r="T30" s="348">
        <v>0</v>
      </c>
      <c r="U30" s="348">
        <v>0</v>
      </c>
      <c r="V30" s="348">
        <v>0</v>
      </c>
      <c r="W30" s="348">
        <v>0</v>
      </c>
      <c r="X30" s="348">
        <v>0</v>
      </c>
      <c r="Y30" s="348">
        <v>0</v>
      </c>
      <c r="Z30" s="348">
        <v>0</v>
      </c>
      <c r="AA30" s="348">
        <v>0</v>
      </c>
      <c r="AB30" s="348">
        <v>0.3</v>
      </c>
      <c r="AC30" s="348">
        <v>0</v>
      </c>
      <c r="AD30" s="348">
        <v>1.8</v>
      </c>
      <c r="AE30" s="348">
        <v>0</v>
      </c>
      <c r="AF30" s="348">
        <v>0</v>
      </c>
      <c r="AG30" s="348">
        <v>0</v>
      </c>
      <c r="AH30" s="348">
        <v>0</v>
      </c>
      <c r="AI30" s="348">
        <v>0</v>
      </c>
      <c r="AJ30" s="348">
        <v>0</v>
      </c>
      <c r="AK30" s="348">
        <v>0</v>
      </c>
      <c r="AL30" s="348">
        <v>0</v>
      </c>
      <c r="AM30" s="348">
        <v>0</v>
      </c>
      <c r="AN30" s="348">
        <v>0</v>
      </c>
      <c r="AO30" s="348">
        <v>0</v>
      </c>
      <c r="AP30" s="348">
        <v>0</v>
      </c>
      <c r="AQ30" s="348">
        <v>0</v>
      </c>
      <c r="AR30" s="348">
        <v>0</v>
      </c>
      <c r="AS30" s="348">
        <v>0</v>
      </c>
      <c r="AT30" s="348">
        <v>0</v>
      </c>
      <c r="AU30" s="348">
        <v>0</v>
      </c>
      <c r="AV30" s="348">
        <v>0</v>
      </c>
      <c r="AW30" s="348">
        <v>0</v>
      </c>
      <c r="AX30" s="348">
        <v>0</v>
      </c>
      <c r="AY30" s="348">
        <v>0</v>
      </c>
      <c r="AZ30" s="348">
        <v>0</v>
      </c>
      <c r="BA30" s="348">
        <v>0</v>
      </c>
      <c r="BB30" s="348">
        <v>0</v>
      </c>
      <c r="BC30" s="348">
        <v>0</v>
      </c>
      <c r="BD30" s="348">
        <v>0</v>
      </c>
      <c r="BE30" s="348">
        <v>0</v>
      </c>
      <c r="BF30" s="349">
        <v>0.9</v>
      </c>
      <c r="BG30" s="350">
        <v>0.1</v>
      </c>
      <c r="BH30" s="351">
        <v>1.2</v>
      </c>
      <c r="BI30" s="348">
        <v>0.1</v>
      </c>
      <c r="BJ30" s="349">
        <v>0</v>
      </c>
      <c r="BK30" s="352">
        <v>0.9</v>
      </c>
      <c r="BL30" s="347">
        <v>0</v>
      </c>
      <c r="BM30" s="349">
        <v>-0.1</v>
      </c>
      <c r="BN30" s="352">
        <v>0</v>
      </c>
      <c r="BO30" s="347">
        <v>0.6</v>
      </c>
      <c r="BP30" s="349">
        <v>0.6</v>
      </c>
      <c r="BQ30" s="390">
        <v>0.6</v>
      </c>
      <c r="BR30" s="350">
        <v>0.7</v>
      </c>
      <c r="BS30" s="350">
        <v>0.5</v>
      </c>
    </row>
    <row r="31" spans="1:71" s="6" customFormat="1" ht="15" customHeight="1">
      <c r="A31" s="256"/>
      <c r="B31" s="244" t="s">
        <v>350</v>
      </c>
      <c r="C31" s="257"/>
      <c r="D31" s="347"/>
      <c r="E31" s="348"/>
      <c r="F31" s="348"/>
      <c r="G31" s="348"/>
      <c r="H31" s="348"/>
      <c r="I31" s="348"/>
      <c r="J31" s="348"/>
      <c r="K31" s="348"/>
      <c r="L31" s="348"/>
      <c r="M31" s="348"/>
      <c r="N31" s="348"/>
      <c r="O31" s="348"/>
      <c r="P31" s="348"/>
      <c r="Q31" s="348"/>
      <c r="R31" s="348"/>
      <c r="S31" s="348"/>
      <c r="T31" s="348"/>
      <c r="U31" s="348"/>
      <c r="V31" s="348"/>
      <c r="W31" s="348"/>
      <c r="X31" s="348"/>
      <c r="Y31" s="348"/>
      <c r="Z31" s="348"/>
      <c r="AA31" s="348"/>
      <c r="AB31" s="348"/>
      <c r="AC31" s="348"/>
      <c r="AD31" s="348"/>
      <c r="AE31" s="348"/>
      <c r="AF31" s="348"/>
      <c r="AG31" s="348"/>
      <c r="AH31" s="348"/>
      <c r="AI31" s="348"/>
      <c r="AJ31" s="348"/>
      <c r="AK31" s="348"/>
      <c r="AL31" s="348"/>
      <c r="AM31" s="348"/>
      <c r="AN31" s="348"/>
      <c r="AO31" s="348"/>
      <c r="AP31" s="348"/>
      <c r="AQ31" s="348"/>
      <c r="AR31" s="348"/>
      <c r="AS31" s="348"/>
      <c r="AT31" s="348"/>
      <c r="AU31" s="348"/>
      <c r="AV31" s="348"/>
      <c r="AW31" s="348"/>
      <c r="AX31" s="348"/>
      <c r="AY31" s="348"/>
      <c r="AZ31" s="348"/>
      <c r="BA31" s="348"/>
      <c r="BB31" s="348"/>
      <c r="BC31" s="348"/>
      <c r="BD31" s="348"/>
      <c r="BE31" s="348"/>
      <c r="BF31" s="349"/>
      <c r="BG31" s="350"/>
      <c r="BH31" s="351"/>
      <c r="BI31" s="348"/>
      <c r="BJ31" s="349"/>
      <c r="BK31" s="352"/>
      <c r="BL31" s="347"/>
      <c r="BM31" s="349"/>
      <c r="BN31" s="352"/>
      <c r="BO31" s="347"/>
      <c r="BP31" s="349"/>
      <c r="BQ31" s="390"/>
      <c r="BR31" s="350"/>
      <c r="BS31" s="350"/>
    </row>
    <row r="32" spans="1:71" s="4" customFormat="1" ht="15" customHeight="1">
      <c r="A32" s="233">
        <v>11</v>
      </c>
      <c r="B32" s="243" t="s">
        <v>351</v>
      </c>
      <c r="C32" s="235" t="s">
        <v>40</v>
      </c>
      <c r="D32" s="341">
        <v>0.2</v>
      </c>
      <c r="E32" s="342">
        <v>1.6</v>
      </c>
      <c r="F32" s="342">
        <v>0.1</v>
      </c>
      <c r="G32" s="342">
        <v>0.4</v>
      </c>
      <c r="H32" s="342">
        <v>0.1</v>
      </c>
      <c r="I32" s="342">
        <v>0.1</v>
      </c>
      <c r="J32" s="342">
        <v>0</v>
      </c>
      <c r="K32" s="342">
        <v>0.1</v>
      </c>
      <c r="L32" s="342">
        <v>0.1</v>
      </c>
      <c r="M32" s="342">
        <v>0.3</v>
      </c>
      <c r="N32" s="342">
        <v>24.6</v>
      </c>
      <c r="O32" s="342">
        <v>0.5</v>
      </c>
      <c r="P32" s="342">
        <v>0</v>
      </c>
      <c r="Q32" s="342">
        <v>0</v>
      </c>
      <c r="R32" s="342">
        <v>0.1</v>
      </c>
      <c r="S32" s="342">
        <v>0.2</v>
      </c>
      <c r="T32" s="342">
        <v>0.8</v>
      </c>
      <c r="U32" s="342">
        <v>0.1</v>
      </c>
      <c r="V32" s="342">
        <v>0.4</v>
      </c>
      <c r="W32" s="342">
        <v>0.2</v>
      </c>
      <c r="X32" s="342">
        <v>0</v>
      </c>
      <c r="Y32" s="342">
        <v>0.7</v>
      </c>
      <c r="Z32" s="342">
        <v>0.3</v>
      </c>
      <c r="AA32" s="342">
        <v>0.5</v>
      </c>
      <c r="AB32" s="342">
        <v>0.2</v>
      </c>
      <c r="AC32" s="342">
        <v>0.4</v>
      </c>
      <c r="AD32" s="342">
        <v>14.4</v>
      </c>
      <c r="AE32" s="342">
        <v>0.1</v>
      </c>
      <c r="AF32" s="342">
        <v>0</v>
      </c>
      <c r="AG32" s="342">
        <v>0</v>
      </c>
      <c r="AH32" s="342">
        <v>2.3</v>
      </c>
      <c r="AI32" s="342">
        <v>0</v>
      </c>
      <c r="AJ32" s="342">
        <v>0.3</v>
      </c>
      <c r="AK32" s="342">
        <v>0.4</v>
      </c>
      <c r="AL32" s="342">
        <v>0.1</v>
      </c>
      <c r="AM32" s="342">
        <v>0.2</v>
      </c>
      <c r="AN32" s="342">
        <v>0</v>
      </c>
      <c r="AO32" s="342">
        <v>0.1</v>
      </c>
      <c r="AP32" s="342">
        <v>0</v>
      </c>
      <c r="AQ32" s="342">
        <v>0</v>
      </c>
      <c r="AR32" s="342">
        <v>0</v>
      </c>
      <c r="AS32" s="342">
        <v>0</v>
      </c>
      <c r="AT32" s="342">
        <v>0.3</v>
      </c>
      <c r="AU32" s="342">
        <v>0</v>
      </c>
      <c r="AV32" s="342">
        <v>0</v>
      </c>
      <c r="AW32" s="342">
        <v>0.1</v>
      </c>
      <c r="AX32" s="342">
        <v>0.1</v>
      </c>
      <c r="AY32" s="342">
        <v>0.1</v>
      </c>
      <c r="AZ32" s="342">
        <v>0</v>
      </c>
      <c r="BA32" s="342">
        <v>0</v>
      </c>
      <c r="BB32" s="342">
        <v>0.2</v>
      </c>
      <c r="BC32" s="342">
        <v>0.4</v>
      </c>
      <c r="BD32" s="342">
        <v>0.2</v>
      </c>
      <c r="BE32" s="342">
        <v>1</v>
      </c>
      <c r="BF32" s="343">
        <v>0</v>
      </c>
      <c r="BG32" s="344">
        <v>0.8</v>
      </c>
      <c r="BH32" s="345">
        <v>0.3</v>
      </c>
      <c r="BI32" s="342">
        <v>0</v>
      </c>
      <c r="BJ32" s="343">
        <v>0</v>
      </c>
      <c r="BK32" s="346">
        <v>0.2</v>
      </c>
      <c r="BL32" s="341">
        <v>0.1</v>
      </c>
      <c r="BM32" s="343">
        <v>2.3</v>
      </c>
      <c r="BN32" s="346">
        <v>0.2</v>
      </c>
      <c r="BO32" s="341">
        <v>3</v>
      </c>
      <c r="BP32" s="343">
        <v>2.2</v>
      </c>
      <c r="BQ32" s="384">
        <v>2.8</v>
      </c>
      <c r="BR32" s="344">
        <v>0.9</v>
      </c>
      <c r="BS32" s="344">
        <v>1.2</v>
      </c>
    </row>
    <row r="33" spans="1:71" s="4" customFormat="1" ht="15" customHeight="1">
      <c r="A33" s="233"/>
      <c r="B33" s="244" t="s">
        <v>352</v>
      </c>
      <c r="C33" s="235"/>
      <c r="D33" s="341"/>
      <c r="E33" s="342"/>
      <c r="F33" s="342"/>
      <c r="G33" s="342"/>
      <c r="H33" s="342"/>
      <c r="I33" s="342"/>
      <c r="J33" s="342"/>
      <c r="K33" s="342"/>
      <c r="L33" s="342"/>
      <c r="M33" s="342"/>
      <c r="N33" s="342"/>
      <c r="O33" s="342"/>
      <c r="P33" s="342"/>
      <c r="Q33" s="342"/>
      <c r="R33" s="342"/>
      <c r="S33" s="342"/>
      <c r="T33" s="342"/>
      <c r="U33" s="342"/>
      <c r="V33" s="342"/>
      <c r="W33" s="342"/>
      <c r="X33" s="342"/>
      <c r="Y33" s="342"/>
      <c r="Z33" s="342"/>
      <c r="AA33" s="342"/>
      <c r="AB33" s="342"/>
      <c r="AC33" s="342"/>
      <c r="AD33" s="342"/>
      <c r="AE33" s="342"/>
      <c r="AF33" s="342"/>
      <c r="AG33" s="342"/>
      <c r="AH33" s="342"/>
      <c r="AI33" s="342"/>
      <c r="AJ33" s="342"/>
      <c r="AK33" s="342"/>
      <c r="AL33" s="342"/>
      <c r="AM33" s="342"/>
      <c r="AN33" s="342"/>
      <c r="AO33" s="342"/>
      <c r="AP33" s="342"/>
      <c r="AQ33" s="342"/>
      <c r="AR33" s="342"/>
      <c r="AS33" s="342"/>
      <c r="AT33" s="342"/>
      <c r="AU33" s="342"/>
      <c r="AV33" s="342"/>
      <c r="AW33" s="342"/>
      <c r="AX33" s="342"/>
      <c r="AY33" s="342"/>
      <c r="AZ33" s="342"/>
      <c r="BA33" s="342"/>
      <c r="BB33" s="342"/>
      <c r="BC33" s="342"/>
      <c r="BD33" s="342"/>
      <c r="BE33" s="342"/>
      <c r="BF33" s="343"/>
      <c r="BG33" s="344"/>
      <c r="BH33" s="345"/>
      <c r="BI33" s="342"/>
      <c r="BJ33" s="343"/>
      <c r="BK33" s="346"/>
      <c r="BL33" s="341"/>
      <c r="BM33" s="343"/>
      <c r="BN33" s="346"/>
      <c r="BO33" s="341"/>
      <c r="BP33" s="343"/>
      <c r="BQ33" s="384"/>
      <c r="BR33" s="344"/>
      <c r="BS33" s="344"/>
    </row>
    <row r="34" spans="1:71" s="6" customFormat="1" ht="15" customHeight="1">
      <c r="A34" s="233">
        <v>12</v>
      </c>
      <c r="B34" s="234" t="s">
        <v>353</v>
      </c>
      <c r="C34" s="235" t="s">
        <v>41</v>
      </c>
      <c r="D34" s="347">
        <v>0.1</v>
      </c>
      <c r="E34" s="348">
        <v>0.5</v>
      </c>
      <c r="F34" s="348">
        <v>0.2</v>
      </c>
      <c r="G34" s="348">
        <v>0.1</v>
      </c>
      <c r="H34" s="348">
        <v>0.1</v>
      </c>
      <c r="I34" s="348">
        <v>2</v>
      </c>
      <c r="J34" s="348">
        <v>7</v>
      </c>
      <c r="K34" s="348">
        <v>2.3</v>
      </c>
      <c r="L34" s="348">
        <v>0.6</v>
      </c>
      <c r="M34" s="348">
        <v>1.3</v>
      </c>
      <c r="N34" s="348">
        <v>3.7</v>
      </c>
      <c r="O34" s="348">
        <v>37.6</v>
      </c>
      <c r="P34" s="348">
        <v>14.5</v>
      </c>
      <c r="Q34" s="348">
        <v>0.1</v>
      </c>
      <c r="R34" s="348">
        <v>1.4</v>
      </c>
      <c r="S34" s="348">
        <v>1.1</v>
      </c>
      <c r="T34" s="348">
        <v>2.6</v>
      </c>
      <c r="U34" s="348">
        <v>0.2</v>
      </c>
      <c r="V34" s="348">
        <v>0.3</v>
      </c>
      <c r="W34" s="348">
        <v>0.3</v>
      </c>
      <c r="X34" s="348">
        <v>0.3</v>
      </c>
      <c r="Y34" s="348">
        <v>0.6</v>
      </c>
      <c r="Z34" s="348">
        <v>0.3</v>
      </c>
      <c r="AA34" s="348">
        <v>0.7</v>
      </c>
      <c r="AB34" s="348">
        <v>0.3</v>
      </c>
      <c r="AC34" s="348">
        <v>0.1</v>
      </c>
      <c r="AD34" s="348">
        <v>2.8</v>
      </c>
      <c r="AE34" s="348">
        <v>0.5</v>
      </c>
      <c r="AF34" s="348">
        <v>0.1</v>
      </c>
      <c r="AG34" s="348">
        <v>0.1</v>
      </c>
      <c r="AH34" s="348">
        <v>0.1</v>
      </c>
      <c r="AI34" s="348">
        <v>0.2</v>
      </c>
      <c r="AJ34" s="348">
        <v>0.9</v>
      </c>
      <c r="AK34" s="348">
        <v>0.7</v>
      </c>
      <c r="AL34" s="348">
        <v>0.8</v>
      </c>
      <c r="AM34" s="348">
        <v>0.2</v>
      </c>
      <c r="AN34" s="348">
        <v>0.1</v>
      </c>
      <c r="AO34" s="348">
        <v>0.4</v>
      </c>
      <c r="AP34" s="348">
        <v>0.4</v>
      </c>
      <c r="AQ34" s="348">
        <v>0.5</v>
      </c>
      <c r="AR34" s="348">
        <v>1.2</v>
      </c>
      <c r="AS34" s="348">
        <v>0.6</v>
      </c>
      <c r="AT34" s="348">
        <v>0.3</v>
      </c>
      <c r="AU34" s="348">
        <v>0.3</v>
      </c>
      <c r="AV34" s="348">
        <v>0.2</v>
      </c>
      <c r="AW34" s="348">
        <v>0.6</v>
      </c>
      <c r="AX34" s="348">
        <v>1.2</v>
      </c>
      <c r="AY34" s="348">
        <v>0.5</v>
      </c>
      <c r="AZ34" s="348">
        <v>0.6</v>
      </c>
      <c r="BA34" s="348">
        <v>0.1</v>
      </c>
      <c r="BB34" s="348">
        <v>0.1</v>
      </c>
      <c r="BC34" s="348">
        <v>2.2</v>
      </c>
      <c r="BD34" s="348">
        <v>0.7</v>
      </c>
      <c r="BE34" s="348">
        <v>0.2</v>
      </c>
      <c r="BF34" s="349">
        <v>0.8</v>
      </c>
      <c r="BG34" s="350">
        <v>1.2</v>
      </c>
      <c r="BH34" s="351">
        <v>0.3</v>
      </c>
      <c r="BI34" s="348">
        <v>0</v>
      </c>
      <c r="BJ34" s="349">
        <v>0</v>
      </c>
      <c r="BK34" s="352">
        <v>0.2</v>
      </c>
      <c r="BL34" s="347">
        <v>0</v>
      </c>
      <c r="BM34" s="349">
        <v>1.6</v>
      </c>
      <c r="BN34" s="352">
        <v>0.1</v>
      </c>
      <c r="BO34" s="347">
        <v>1.7</v>
      </c>
      <c r="BP34" s="349">
        <v>3.1</v>
      </c>
      <c r="BQ34" s="390">
        <v>2.1</v>
      </c>
      <c r="BR34" s="350">
        <v>0.7</v>
      </c>
      <c r="BS34" s="350">
        <v>1.3</v>
      </c>
    </row>
    <row r="35" spans="1:71" s="6" customFormat="1" ht="15" customHeight="1">
      <c r="A35" s="233"/>
      <c r="B35" s="242" t="s">
        <v>354</v>
      </c>
      <c r="C35" s="235"/>
      <c r="D35" s="347"/>
      <c r="E35" s="348"/>
      <c r="F35" s="348"/>
      <c r="G35" s="348"/>
      <c r="H35" s="348"/>
      <c r="I35" s="348"/>
      <c r="J35" s="348"/>
      <c r="K35" s="348"/>
      <c r="L35" s="348"/>
      <c r="M35" s="348"/>
      <c r="N35" s="348"/>
      <c r="O35" s="348"/>
      <c r="P35" s="348"/>
      <c r="Q35" s="348"/>
      <c r="R35" s="348"/>
      <c r="S35" s="348"/>
      <c r="T35" s="348"/>
      <c r="U35" s="348"/>
      <c r="V35" s="348"/>
      <c r="W35" s="348"/>
      <c r="X35" s="348"/>
      <c r="Y35" s="348"/>
      <c r="Z35" s="348"/>
      <c r="AA35" s="348"/>
      <c r="AB35" s="348"/>
      <c r="AC35" s="348"/>
      <c r="AD35" s="348"/>
      <c r="AE35" s="348"/>
      <c r="AF35" s="348"/>
      <c r="AG35" s="348"/>
      <c r="AH35" s="348"/>
      <c r="AI35" s="348"/>
      <c r="AJ35" s="348"/>
      <c r="AK35" s="348"/>
      <c r="AL35" s="348"/>
      <c r="AM35" s="348"/>
      <c r="AN35" s="348"/>
      <c r="AO35" s="348"/>
      <c r="AP35" s="348"/>
      <c r="AQ35" s="348"/>
      <c r="AR35" s="348"/>
      <c r="AS35" s="348"/>
      <c r="AT35" s="348"/>
      <c r="AU35" s="348"/>
      <c r="AV35" s="348"/>
      <c r="AW35" s="348"/>
      <c r="AX35" s="348"/>
      <c r="AY35" s="348"/>
      <c r="AZ35" s="348"/>
      <c r="BA35" s="348"/>
      <c r="BB35" s="348"/>
      <c r="BC35" s="348"/>
      <c r="BD35" s="348"/>
      <c r="BE35" s="348"/>
      <c r="BF35" s="349"/>
      <c r="BG35" s="350"/>
      <c r="BH35" s="351"/>
      <c r="BI35" s="348"/>
      <c r="BJ35" s="349"/>
      <c r="BK35" s="352"/>
      <c r="BL35" s="347"/>
      <c r="BM35" s="349"/>
      <c r="BN35" s="352"/>
      <c r="BO35" s="347"/>
      <c r="BP35" s="349"/>
      <c r="BQ35" s="390"/>
      <c r="BR35" s="350"/>
      <c r="BS35" s="350"/>
    </row>
    <row r="36" spans="1:71" s="4" customFormat="1" ht="15" customHeight="1">
      <c r="A36" s="233">
        <v>13</v>
      </c>
      <c r="B36" s="243" t="s">
        <v>355</v>
      </c>
      <c r="C36" s="235" t="s">
        <v>42</v>
      </c>
      <c r="D36" s="341">
        <v>0</v>
      </c>
      <c r="E36" s="342">
        <v>0.8</v>
      </c>
      <c r="F36" s="342">
        <v>0.1</v>
      </c>
      <c r="G36" s="342">
        <v>0.1</v>
      </c>
      <c r="H36" s="342">
        <v>0</v>
      </c>
      <c r="I36" s="342">
        <v>0.1</v>
      </c>
      <c r="J36" s="342">
        <v>0.7</v>
      </c>
      <c r="K36" s="342">
        <v>0.1</v>
      </c>
      <c r="L36" s="342">
        <v>0.1</v>
      </c>
      <c r="M36" s="342">
        <v>0.3</v>
      </c>
      <c r="N36" s="342">
        <v>0.1</v>
      </c>
      <c r="O36" s="342">
        <v>0.4</v>
      </c>
      <c r="P36" s="342">
        <v>15.1</v>
      </c>
      <c r="Q36" s="342">
        <v>0.1</v>
      </c>
      <c r="R36" s="342">
        <v>0.5</v>
      </c>
      <c r="S36" s="342">
        <v>0.3</v>
      </c>
      <c r="T36" s="342">
        <v>0.3</v>
      </c>
      <c r="U36" s="342">
        <v>0</v>
      </c>
      <c r="V36" s="342">
        <v>0.1</v>
      </c>
      <c r="W36" s="342">
        <v>0.2</v>
      </c>
      <c r="X36" s="342">
        <v>0.4</v>
      </c>
      <c r="Y36" s="342">
        <v>0.1</v>
      </c>
      <c r="Z36" s="342">
        <v>0.1</v>
      </c>
      <c r="AA36" s="342">
        <v>0.2</v>
      </c>
      <c r="AB36" s="342">
        <v>0.1</v>
      </c>
      <c r="AC36" s="342">
        <v>0.1</v>
      </c>
      <c r="AD36" s="342">
        <v>0.2</v>
      </c>
      <c r="AE36" s="342">
        <v>0.1</v>
      </c>
      <c r="AF36" s="342">
        <v>0.1</v>
      </c>
      <c r="AG36" s="342">
        <v>0.1</v>
      </c>
      <c r="AH36" s="342">
        <v>0.1</v>
      </c>
      <c r="AI36" s="342">
        <v>0.4</v>
      </c>
      <c r="AJ36" s="342">
        <v>1.3</v>
      </c>
      <c r="AK36" s="342">
        <v>1</v>
      </c>
      <c r="AL36" s="342">
        <v>0.4</v>
      </c>
      <c r="AM36" s="342">
        <v>0.3</v>
      </c>
      <c r="AN36" s="342">
        <v>0.3</v>
      </c>
      <c r="AO36" s="342">
        <v>0.9</v>
      </c>
      <c r="AP36" s="342">
        <v>1</v>
      </c>
      <c r="AQ36" s="342">
        <v>1.9</v>
      </c>
      <c r="AR36" s="342">
        <v>5.9</v>
      </c>
      <c r="AS36" s="342">
        <v>1</v>
      </c>
      <c r="AT36" s="342">
        <v>0.1</v>
      </c>
      <c r="AU36" s="342">
        <v>0.5</v>
      </c>
      <c r="AV36" s="342">
        <v>0.9</v>
      </c>
      <c r="AW36" s="342">
        <v>1.1</v>
      </c>
      <c r="AX36" s="342">
        <v>2.4</v>
      </c>
      <c r="AY36" s="342">
        <v>0.7</v>
      </c>
      <c r="AZ36" s="342">
        <v>2.6</v>
      </c>
      <c r="BA36" s="342">
        <v>0.5</v>
      </c>
      <c r="BB36" s="342">
        <v>0.2</v>
      </c>
      <c r="BC36" s="342">
        <v>5</v>
      </c>
      <c r="BD36" s="342">
        <v>3.5</v>
      </c>
      <c r="BE36" s="342">
        <v>0.2</v>
      </c>
      <c r="BF36" s="343">
        <v>0</v>
      </c>
      <c r="BG36" s="344">
        <v>0.9</v>
      </c>
      <c r="BH36" s="345">
        <v>1.5</v>
      </c>
      <c r="BI36" s="342">
        <v>0</v>
      </c>
      <c r="BJ36" s="343">
        <v>0</v>
      </c>
      <c r="BK36" s="346">
        <v>1.2</v>
      </c>
      <c r="BL36" s="341">
        <v>0</v>
      </c>
      <c r="BM36" s="343">
        <v>0.3</v>
      </c>
      <c r="BN36" s="346">
        <v>0</v>
      </c>
      <c r="BO36" s="341">
        <v>0.5</v>
      </c>
      <c r="BP36" s="343">
        <v>0.5</v>
      </c>
      <c r="BQ36" s="384">
        <v>0.5</v>
      </c>
      <c r="BR36" s="344">
        <v>0.8</v>
      </c>
      <c r="BS36" s="344">
        <v>1.2</v>
      </c>
    </row>
    <row r="37" spans="1:71" s="4" customFormat="1" ht="15" customHeight="1">
      <c r="A37" s="233"/>
      <c r="B37" s="244" t="s">
        <v>356</v>
      </c>
      <c r="C37" s="235"/>
      <c r="D37" s="341"/>
      <c r="E37" s="342"/>
      <c r="F37" s="342"/>
      <c r="G37" s="342"/>
      <c r="H37" s="342"/>
      <c r="I37" s="342"/>
      <c r="J37" s="342"/>
      <c r="K37" s="342"/>
      <c r="L37" s="342"/>
      <c r="M37" s="342"/>
      <c r="N37" s="342"/>
      <c r="O37" s="342"/>
      <c r="P37" s="342"/>
      <c r="Q37" s="342"/>
      <c r="R37" s="342"/>
      <c r="S37" s="342"/>
      <c r="T37" s="342"/>
      <c r="U37" s="342"/>
      <c r="V37" s="342"/>
      <c r="W37" s="342"/>
      <c r="X37" s="342"/>
      <c r="Y37" s="342"/>
      <c r="Z37" s="342"/>
      <c r="AA37" s="342"/>
      <c r="AB37" s="342"/>
      <c r="AC37" s="342"/>
      <c r="AD37" s="342"/>
      <c r="AE37" s="342"/>
      <c r="AF37" s="342"/>
      <c r="AG37" s="342"/>
      <c r="AH37" s="342"/>
      <c r="AI37" s="342"/>
      <c r="AJ37" s="342"/>
      <c r="AK37" s="342"/>
      <c r="AL37" s="342"/>
      <c r="AM37" s="342"/>
      <c r="AN37" s="342"/>
      <c r="AO37" s="342"/>
      <c r="AP37" s="342"/>
      <c r="AQ37" s="342"/>
      <c r="AR37" s="342"/>
      <c r="AS37" s="342"/>
      <c r="AT37" s="342"/>
      <c r="AU37" s="342"/>
      <c r="AV37" s="342"/>
      <c r="AW37" s="342"/>
      <c r="AX37" s="342"/>
      <c r="AY37" s="342"/>
      <c r="AZ37" s="342"/>
      <c r="BA37" s="342"/>
      <c r="BB37" s="342"/>
      <c r="BC37" s="342"/>
      <c r="BD37" s="342"/>
      <c r="BE37" s="342"/>
      <c r="BF37" s="343"/>
      <c r="BG37" s="344"/>
      <c r="BH37" s="345"/>
      <c r="BI37" s="342"/>
      <c r="BJ37" s="343"/>
      <c r="BK37" s="346"/>
      <c r="BL37" s="341"/>
      <c r="BM37" s="343"/>
      <c r="BN37" s="346"/>
      <c r="BO37" s="341"/>
      <c r="BP37" s="343"/>
      <c r="BQ37" s="384"/>
      <c r="BR37" s="344"/>
      <c r="BS37" s="344"/>
    </row>
    <row r="38" spans="1:71" s="6" customFormat="1" ht="15" customHeight="1">
      <c r="A38" s="256">
        <v>14</v>
      </c>
      <c r="B38" s="243" t="s">
        <v>427</v>
      </c>
      <c r="C38" s="257" t="s">
        <v>43</v>
      </c>
      <c r="D38" s="347">
        <v>5.2</v>
      </c>
      <c r="E38" s="348">
        <v>2.4</v>
      </c>
      <c r="F38" s="348">
        <v>10.4</v>
      </c>
      <c r="G38" s="348">
        <v>0.7</v>
      </c>
      <c r="H38" s="348">
        <v>2.5</v>
      </c>
      <c r="I38" s="348">
        <v>1.1</v>
      </c>
      <c r="J38" s="348">
        <v>0.5</v>
      </c>
      <c r="K38" s="348">
        <v>0.6</v>
      </c>
      <c r="L38" s="348">
        <v>0.7</v>
      </c>
      <c r="M38" s="348">
        <v>0.5</v>
      </c>
      <c r="N38" s="348">
        <v>1.4</v>
      </c>
      <c r="O38" s="348">
        <v>0.7</v>
      </c>
      <c r="P38" s="348">
        <v>0.3</v>
      </c>
      <c r="Q38" s="348">
        <v>6.9</v>
      </c>
      <c r="R38" s="348">
        <v>3.5</v>
      </c>
      <c r="S38" s="348">
        <v>1.1</v>
      </c>
      <c r="T38" s="348">
        <v>3.6</v>
      </c>
      <c r="U38" s="348">
        <v>8.2</v>
      </c>
      <c r="V38" s="348">
        <v>0.6</v>
      </c>
      <c r="W38" s="348">
        <v>0.7</v>
      </c>
      <c r="X38" s="348">
        <v>0.5</v>
      </c>
      <c r="Y38" s="348">
        <v>0.7</v>
      </c>
      <c r="Z38" s="348">
        <v>0.1</v>
      </c>
      <c r="AA38" s="348">
        <v>0.5</v>
      </c>
      <c r="AB38" s="348">
        <v>0.3</v>
      </c>
      <c r="AC38" s="348">
        <v>0.6</v>
      </c>
      <c r="AD38" s="348">
        <v>1</v>
      </c>
      <c r="AE38" s="348">
        <v>3.9</v>
      </c>
      <c r="AF38" s="348">
        <v>0.8</v>
      </c>
      <c r="AG38" s="348">
        <v>1.1</v>
      </c>
      <c r="AH38" s="348">
        <v>2.2</v>
      </c>
      <c r="AI38" s="348">
        <v>1.9</v>
      </c>
      <c r="AJ38" s="348">
        <v>3.2</v>
      </c>
      <c r="AK38" s="348">
        <v>1.4</v>
      </c>
      <c r="AL38" s="348">
        <v>1.2</v>
      </c>
      <c r="AM38" s="348">
        <v>22.4</v>
      </c>
      <c r="AN38" s="348">
        <v>9.5</v>
      </c>
      <c r="AO38" s="348">
        <v>4.3</v>
      </c>
      <c r="AP38" s="348">
        <v>0.6</v>
      </c>
      <c r="AQ38" s="348">
        <v>1.5</v>
      </c>
      <c r="AR38" s="348">
        <v>9.6</v>
      </c>
      <c r="AS38" s="348">
        <v>0.4</v>
      </c>
      <c r="AT38" s="348">
        <v>0.5</v>
      </c>
      <c r="AU38" s="348">
        <v>1.4</v>
      </c>
      <c r="AV38" s="348">
        <v>0.3</v>
      </c>
      <c r="AW38" s="348">
        <v>0.6</v>
      </c>
      <c r="AX38" s="348">
        <v>0.8</v>
      </c>
      <c r="AY38" s="348">
        <v>1.3</v>
      </c>
      <c r="AZ38" s="348">
        <v>0.6</v>
      </c>
      <c r="BA38" s="348">
        <v>0.6</v>
      </c>
      <c r="BB38" s="348">
        <v>4.2</v>
      </c>
      <c r="BC38" s="348">
        <v>0.8</v>
      </c>
      <c r="BD38" s="348">
        <v>0.7</v>
      </c>
      <c r="BE38" s="348">
        <v>0.7</v>
      </c>
      <c r="BF38" s="349">
        <v>0</v>
      </c>
      <c r="BG38" s="350">
        <v>2.6</v>
      </c>
      <c r="BH38" s="351">
        <v>2.7</v>
      </c>
      <c r="BI38" s="348">
        <v>0.2</v>
      </c>
      <c r="BJ38" s="349">
        <v>0</v>
      </c>
      <c r="BK38" s="352">
        <v>2</v>
      </c>
      <c r="BL38" s="347">
        <v>0</v>
      </c>
      <c r="BM38" s="349">
        <v>9.6</v>
      </c>
      <c r="BN38" s="352">
        <v>0.6</v>
      </c>
      <c r="BO38" s="347">
        <v>2.4</v>
      </c>
      <c r="BP38" s="349">
        <v>1.8</v>
      </c>
      <c r="BQ38" s="390">
        <v>2.3</v>
      </c>
      <c r="BR38" s="350">
        <v>1.9</v>
      </c>
      <c r="BS38" s="350">
        <v>3.1</v>
      </c>
    </row>
    <row r="39" spans="1:71" s="6" customFormat="1" ht="15" customHeight="1">
      <c r="A39" s="256"/>
      <c r="B39" s="244" t="s">
        <v>357</v>
      </c>
      <c r="C39" s="257"/>
      <c r="D39" s="347"/>
      <c r="E39" s="348"/>
      <c r="F39" s="348"/>
      <c r="G39" s="348"/>
      <c r="H39" s="348"/>
      <c r="I39" s="348"/>
      <c r="J39" s="348"/>
      <c r="K39" s="348"/>
      <c r="L39" s="348"/>
      <c r="M39" s="348"/>
      <c r="N39" s="348"/>
      <c r="O39" s="348"/>
      <c r="P39" s="348"/>
      <c r="Q39" s="348"/>
      <c r="R39" s="348"/>
      <c r="S39" s="348"/>
      <c r="T39" s="348"/>
      <c r="U39" s="348"/>
      <c r="V39" s="348"/>
      <c r="W39" s="348"/>
      <c r="X39" s="348"/>
      <c r="Y39" s="348"/>
      <c r="Z39" s="348"/>
      <c r="AA39" s="348"/>
      <c r="AB39" s="348"/>
      <c r="AC39" s="348"/>
      <c r="AD39" s="348"/>
      <c r="AE39" s="348"/>
      <c r="AF39" s="348"/>
      <c r="AG39" s="348"/>
      <c r="AH39" s="348"/>
      <c r="AI39" s="348"/>
      <c r="AJ39" s="348"/>
      <c r="AK39" s="348"/>
      <c r="AL39" s="348"/>
      <c r="AM39" s="348"/>
      <c r="AN39" s="348"/>
      <c r="AO39" s="348"/>
      <c r="AP39" s="348"/>
      <c r="AQ39" s="348"/>
      <c r="AR39" s="348"/>
      <c r="AS39" s="348"/>
      <c r="AT39" s="348"/>
      <c r="AU39" s="348"/>
      <c r="AV39" s="348"/>
      <c r="AW39" s="348"/>
      <c r="AX39" s="348"/>
      <c r="AY39" s="348"/>
      <c r="AZ39" s="348"/>
      <c r="BA39" s="348"/>
      <c r="BB39" s="348"/>
      <c r="BC39" s="348"/>
      <c r="BD39" s="348"/>
      <c r="BE39" s="348"/>
      <c r="BF39" s="349"/>
      <c r="BG39" s="350"/>
      <c r="BH39" s="351"/>
      <c r="BI39" s="348"/>
      <c r="BJ39" s="349"/>
      <c r="BK39" s="352"/>
      <c r="BL39" s="347"/>
      <c r="BM39" s="349"/>
      <c r="BN39" s="352"/>
      <c r="BO39" s="347"/>
      <c r="BP39" s="349"/>
      <c r="BQ39" s="390"/>
      <c r="BR39" s="350"/>
      <c r="BS39" s="350"/>
    </row>
    <row r="40" spans="1:71" s="6" customFormat="1" ht="15" customHeight="1">
      <c r="A40" s="256">
        <v>15</v>
      </c>
      <c r="B40" s="243" t="s">
        <v>455</v>
      </c>
      <c r="C40" s="257" t="s">
        <v>45</v>
      </c>
      <c r="D40" s="347">
        <v>5.9</v>
      </c>
      <c r="E40" s="348">
        <v>1.2</v>
      </c>
      <c r="F40" s="348">
        <v>0.7</v>
      </c>
      <c r="G40" s="348">
        <v>1.2</v>
      </c>
      <c r="H40" s="348">
        <v>1.3</v>
      </c>
      <c r="I40" s="348">
        <v>1.2</v>
      </c>
      <c r="J40" s="348">
        <v>2.4</v>
      </c>
      <c r="K40" s="348">
        <v>10.2</v>
      </c>
      <c r="L40" s="348">
        <v>0.7</v>
      </c>
      <c r="M40" s="348">
        <v>7.6</v>
      </c>
      <c r="N40" s="348">
        <v>7</v>
      </c>
      <c r="O40" s="348">
        <v>5.5</v>
      </c>
      <c r="P40" s="348">
        <v>5.1</v>
      </c>
      <c r="Q40" s="348">
        <v>2.8</v>
      </c>
      <c r="R40" s="348">
        <v>34.4</v>
      </c>
      <c r="S40" s="348">
        <v>23.7</v>
      </c>
      <c r="T40" s="348">
        <v>5.8</v>
      </c>
      <c r="U40" s="348">
        <v>1.6</v>
      </c>
      <c r="V40" s="348">
        <v>2.2</v>
      </c>
      <c r="W40" s="348">
        <v>1.9</v>
      </c>
      <c r="X40" s="348">
        <v>0.3</v>
      </c>
      <c r="Y40" s="348">
        <v>4.8</v>
      </c>
      <c r="Z40" s="348">
        <v>2</v>
      </c>
      <c r="AA40" s="348">
        <v>2</v>
      </c>
      <c r="AB40" s="348">
        <v>1.8</v>
      </c>
      <c r="AC40" s="348">
        <v>3</v>
      </c>
      <c r="AD40" s="348">
        <v>5.3</v>
      </c>
      <c r="AE40" s="348">
        <v>0.7</v>
      </c>
      <c r="AF40" s="348">
        <v>0.3</v>
      </c>
      <c r="AG40" s="348">
        <v>1.4</v>
      </c>
      <c r="AH40" s="348">
        <v>1.1</v>
      </c>
      <c r="AI40" s="348">
        <v>0.9</v>
      </c>
      <c r="AJ40" s="348">
        <v>1.5</v>
      </c>
      <c r="AK40" s="348">
        <v>0.5</v>
      </c>
      <c r="AL40" s="348">
        <v>1</v>
      </c>
      <c r="AM40" s="348">
        <v>0.4</v>
      </c>
      <c r="AN40" s="348">
        <v>0.3</v>
      </c>
      <c r="AO40" s="348">
        <v>0.4</v>
      </c>
      <c r="AP40" s="348">
        <v>0.1</v>
      </c>
      <c r="AQ40" s="348">
        <v>0.4</v>
      </c>
      <c r="AR40" s="348">
        <v>0</v>
      </c>
      <c r="AS40" s="348">
        <v>0.1</v>
      </c>
      <c r="AT40" s="348">
        <v>0.7</v>
      </c>
      <c r="AU40" s="348">
        <v>0.7</v>
      </c>
      <c r="AV40" s="348">
        <v>0.1</v>
      </c>
      <c r="AW40" s="348">
        <v>5.3</v>
      </c>
      <c r="AX40" s="348">
        <v>1.6</v>
      </c>
      <c r="AY40" s="348">
        <v>0.7</v>
      </c>
      <c r="AZ40" s="348">
        <v>0.4</v>
      </c>
      <c r="BA40" s="348">
        <v>8.8</v>
      </c>
      <c r="BB40" s="348">
        <v>0.8</v>
      </c>
      <c r="BC40" s="348">
        <v>2.6</v>
      </c>
      <c r="BD40" s="348">
        <v>1.2</v>
      </c>
      <c r="BE40" s="348">
        <v>2.6</v>
      </c>
      <c r="BF40" s="349">
        <v>4.5</v>
      </c>
      <c r="BG40" s="350">
        <v>3.1</v>
      </c>
      <c r="BH40" s="351">
        <v>4.7</v>
      </c>
      <c r="BI40" s="348">
        <v>0.3</v>
      </c>
      <c r="BJ40" s="349">
        <v>3.6</v>
      </c>
      <c r="BK40" s="352">
        <v>4.4</v>
      </c>
      <c r="BL40" s="347">
        <v>0</v>
      </c>
      <c r="BM40" s="349">
        <v>-4.5</v>
      </c>
      <c r="BN40" s="352">
        <v>-0.3</v>
      </c>
      <c r="BO40" s="347">
        <v>4.2</v>
      </c>
      <c r="BP40" s="349">
        <v>7.4</v>
      </c>
      <c r="BQ40" s="390">
        <v>5</v>
      </c>
      <c r="BR40" s="350">
        <v>3.9</v>
      </c>
      <c r="BS40" s="350">
        <v>4.6</v>
      </c>
    </row>
    <row r="41" spans="1:71" s="6" customFormat="1" ht="15" customHeight="1">
      <c r="A41" s="256"/>
      <c r="B41" s="244" t="s">
        <v>358</v>
      </c>
      <c r="C41" s="257"/>
      <c r="D41" s="347"/>
      <c r="E41" s="348"/>
      <c r="F41" s="348"/>
      <c r="G41" s="348"/>
      <c r="H41" s="348"/>
      <c r="I41" s="348"/>
      <c r="J41" s="348"/>
      <c r="K41" s="348"/>
      <c r="L41" s="348"/>
      <c r="M41" s="348"/>
      <c r="N41" s="348"/>
      <c r="O41" s="348"/>
      <c r="P41" s="348"/>
      <c r="Q41" s="348"/>
      <c r="R41" s="348"/>
      <c r="S41" s="348"/>
      <c r="T41" s="348"/>
      <c r="U41" s="348"/>
      <c r="V41" s="348"/>
      <c r="W41" s="348"/>
      <c r="X41" s="348"/>
      <c r="Y41" s="348"/>
      <c r="Z41" s="348"/>
      <c r="AA41" s="348"/>
      <c r="AB41" s="348"/>
      <c r="AC41" s="348"/>
      <c r="AD41" s="348"/>
      <c r="AE41" s="348"/>
      <c r="AF41" s="348"/>
      <c r="AG41" s="348"/>
      <c r="AH41" s="348"/>
      <c r="AI41" s="348"/>
      <c r="AJ41" s="348"/>
      <c r="AK41" s="348"/>
      <c r="AL41" s="348"/>
      <c r="AM41" s="348"/>
      <c r="AN41" s="348"/>
      <c r="AO41" s="348"/>
      <c r="AP41" s="348"/>
      <c r="AQ41" s="348"/>
      <c r="AR41" s="348"/>
      <c r="AS41" s="348"/>
      <c r="AT41" s="348"/>
      <c r="AU41" s="348"/>
      <c r="AV41" s="348"/>
      <c r="AW41" s="348"/>
      <c r="AX41" s="348"/>
      <c r="AY41" s="348"/>
      <c r="AZ41" s="348"/>
      <c r="BA41" s="348"/>
      <c r="BB41" s="348"/>
      <c r="BC41" s="348"/>
      <c r="BD41" s="348"/>
      <c r="BE41" s="348"/>
      <c r="BF41" s="349"/>
      <c r="BG41" s="350"/>
      <c r="BH41" s="351"/>
      <c r="BI41" s="348"/>
      <c r="BJ41" s="349"/>
      <c r="BK41" s="352"/>
      <c r="BL41" s="347"/>
      <c r="BM41" s="349"/>
      <c r="BN41" s="352"/>
      <c r="BO41" s="347"/>
      <c r="BP41" s="349"/>
      <c r="BQ41" s="390"/>
      <c r="BR41" s="350"/>
      <c r="BS41" s="350"/>
    </row>
    <row r="42" spans="1:71" s="4" customFormat="1" ht="15" customHeight="1">
      <c r="A42" s="233">
        <v>16</v>
      </c>
      <c r="B42" s="234" t="s">
        <v>456</v>
      </c>
      <c r="C42" s="235" t="s">
        <v>46</v>
      </c>
      <c r="D42" s="341">
        <v>0.2</v>
      </c>
      <c r="E42" s="342">
        <v>0.9</v>
      </c>
      <c r="F42" s="342">
        <v>0.1</v>
      </c>
      <c r="G42" s="342">
        <v>1.6</v>
      </c>
      <c r="H42" s="342">
        <v>0.7</v>
      </c>
      <c r="I42" s="342">
        <v>1.8</v>
      </c>
      <c r="J42" s="342">
        <v>0</v>
      </c>
      <c r="K42" s="342">
        <v>3</v>
      </c>
      <c r="L42" s="342">
        <v>0.4</v>
      </c>
      <c r="M42" s="342">
        <v>4.8</v>
      </c>
      <c r="N42" s="342">
        <v>1.5</v>
      </c>
      <c r="O42" s="342">
        <v>1.4</v>
      </c>
      <c r="P42" s="342">
        <v>0.9</v>
      </c>
      <c r="Q42" s="342">
        <v>0.1</v>
      </c>
      <c r="R42" s="342">
        <v>2.6</v>
      </c>
      <c r="S42" s="342">
        <v>21.5</v>
      </c>
      <c r="T42" s="342">
        <v>1.2</v>
      </c>
      <c r="U42" s="342">
        <v>0.5</v>
      </c>
      <c r="V42" s="342">
        <v>1.4</v>
      </c>
      <c r="W42" s="342">
        <v>2.5</v>
      </c>
      <c r="X42" s="342">
        <v>0.5</v>
      </c>
      <c r="Y42" s="342">
        <v>9.4</v>
      </c>
      <c r="Z42" s="342">
        <v>1.6</v>
      </c>
      <c r="AA42" s="342">
        <v>3.2</v>
      </c>
      <c r="AB42" s="342">
        <v>4.4</v>
      </c>
      <c r="AC42" s="342">
        <v>0.8</v>
      </c>
      <c r="AD42" s="342">
        <v>5.1</v>
      </c>
      <c r="AE42" s="342">
        <v>1.3</v>
      </c>
      <c r="AF42" s="342">
        <v>0.2</v>
      </c>
      <c r="AG42" s="342">
        <v>0.6</v>
      </c>
      <c r="AH42" s="342">
        <v>9.9</v>
      </c>
      <c r="AI42" s="342">
        <v>1.2</v>
      </c>
      <c r="AJ42" s="342">
        <v>1.7</v>
      </c>
      <c r="AK42" s="342">
        <v>1.4</v>
      </c>
      <c r="AL42" s="342">
        <v>0.2</v>
      </c>
      <c r="AM42" s="342">
        <v>0.9</v>
      </c>
      <c r="AN42" s="342">
        <v>0.1</v>
      </c>
      <c r="AO42" s="342">
        <v>0.2</v>
      </c>
      <c r="AP42" s="342">
        <v>0.1</v>
      </c>
      <c r="AQ42" s="342">
        <v>0.2</v>
      </c>
      <c r="AR42" s="342">
        <v>1.3</v>
      </c>
      <c r="AS42" s="342">
        <v>0</v>
      </c>
      <c r="AT42" s="342">
        <v>0.1</v>
      </c>
      <c r="AU42" s="342">
        <v>0.2</v>
      </c>
      <c r="AV42" s="342">
        <v>0</v>
      </c>
      <c r="AW42" s="342">
        <v>0.5</v>
      </c>
      <c r="AX42" s="342">
        <v>1</v>
      </c>
      <c r="AY42" s="342">
        <v>0.4</v>
      </c>
      <c r="AZ42" s="342">
        <v>0</v>
      </c>
      <c r="BA42" s="342">
        <v>0.1</v>
      </c>
      <c r="BB42" s="342">
        <v>0.7</v>
      </c>
      <c r="BC42" s="342">
        <v>0.6</v>
      </c>
      <c r="BD42" s="342">
        <v>0.3</v>
      </c>
      <c r="BE42" s="342">
        <v>0.2</v>
      </c>
      <c r="BF42" s="343">
        <v>0</v>
      </c>
      <c r="BG42" s="344">
        <v>2.2</v>
      </c>
      <c r="BH42" s="345">
        <v>0.5</v>
      </c>
      <c r="BI42" s="342">
        <v>0</v>
      </c>
      <c r="BJ42" s="343">
        <v>0</v>
      </c>
      <c r="BK42" s="346">
        <v>0.4</v>
      </c>
      <c r="BL42" s="341">
        <v>0</v>
      </c>
      <c r="BM42" s="343">
        <v>2.6</v>
      </c>
      <c r="BN42" s="346">
        <v>0.2</v>
      </c>
      <c r="BO42" s="341">
        <v>3.8</v>
      </c>
      <c r="BP42" s="343">
        <v>4.3</v>
      </c>
      <c r="BQ42" s="384">
        <v>3.9</v>
      </c>
      <c r="BR42" s="344">
        <v>1.3</v>
      </c>
      <c r="BS42" s="344">
        <v>2.5</v>
      </c>
    </row>
    <row r="43" spans="1:71" s="4" customFormat="1" ht="15" customHeight="1">
      <c r="A43" s="233"/>
      <c r="B43" s="242" t="s">
        <v>359</v>
      </c>
      <c r="C43" s="235"/>
      <c r="D43" s="341"/>
      <c r="E43" s="342"/>
      <c r="F43" s="342"/>
      <c r="G43" s="342"/>
      <c r="H43" s="342"/>
      <c r="I43" s="342"/>
      <c r="J43" s="342"/>
      <c r="K43" s="342"/>
      <c r="L43" s="342"/>
      <c r="M43" s="342"/>
      <c r="N43" s="342"/>
      <c r="O43" s="342"/>
      <c r="P43" s="342"/>
      <c r="Q43" s="342"/>
      <c r="R43" s="342"/>
      <c r="S43" s="342"/>
      <c r="T43" s="342"/>
      <c r="U43" s="342"/>
      <c r="V43" s="342"/>
      <c r="W43" s="342"/>
      <c r="X43" s="342"/>
      <c r="Y43" s="342"/>
      <c r="Z43" s="342"/>
      <c r="AA43" s="342"/>
      <c r="AB43" s="342"/>
      <c r="AC43" s="342"/>
      <c r="AD43" s="342"/>
      <c r="AE43" s="342"/>
      <c r="AF43" s="342"/>
      <c r="AG43" s="342"/>
      <c r="AH43" s="342"/>
      <c r="AI43" s="342"/>
      <c r="AJ43" s="342"/>
      <c r="AK43" s="342"/>
      <c r="AL43" s="342"/>
      <c r="AM43" s="342"/>
      <c r="AN43" s="342"/>
      <c r="AO43" s="342"/>
      <c r="AP43" s="342"/>
      <c r="AQ43" s="342"/>
      <c r="AR43" s="342"/>
      <c r="AS43" s="342"/>
      <c r="AT43" s="342"/>
      <c r="AU43" s="342"/>
      <c r="AV43" s="342"/>
      <c r="AW43" s="342"/>
      <c r="AX43" s="342"/>
      <c r="AY43" s="342"/>
      <c r="AZ43" s="342"/>
      <c r="BA43" s="342"/>
      <c r="BB43" s="342"/>
      <c r="BC43" s="342"/>
      <c r="BD43" s="342"/>
      <c r="BE43" s="342"/>
      <c r="BF43" s="343"/>
      <c r="BG43" s="344"/>
      <c r="BH43" s="345"/>
      <c r="BI43" s="342"/>
      <c r="BJ43" s="343"/>
      <c r="BK43" s="346"/>
      <c r="BL43" s="341"/>
      <c r="BM43" s="343"/>
      <c r="BN43" s="346"/>
      <c r="BO43" s="341"/>
      <c r="BP43" s="343"/>
      <c r="BQ43" s="384"/>
      <c r="BR43" s="344"/>
      <c r="BS43" s="344"/>
    </row>
    <row r="44" spans="1:71" s="4" customFormat="1" ht="15" customHeight="1">
      <c r="A44" s="256">
        <v>17</v>
      </c>
      <c r="B44" s="243" t="s">
        <v>471</v>
      </c>
      <c r="C44" s="257" t="s">
        <v>47</v>
      </c>
      <c r="D44" s="341">
        <v>0.6</v>
      </c>
      <c r="E44" s="342">
        <v>0.6</v>
      </c>
      <c r="F44" s="342">
        <v>0.4</v>
      </c>
      <c r="G44" s="342">
        <v>0.3</v>
      </c>
      <c r="H44" s="342">
        <v>0.8</v>
      </c>
      <c r="I44" s="342">
        <v>0.8</v>
      </c>
      <c r="J44" s="342">
        <v>0</v>
      </c>
      <c r="K44" s="342">
        <v>0.5</v>
      </c>
      <c r="L44" s="342">
        <v>0.3</v>
      </c>
      <c r="M44" s="342">
        <v>0.9</v>
      </c>
      <c r="N44" s="342">
        <v>1.8</v>
      </c>
      <c r="O44" s="342">
        <v>0.3</v>
      </c>
      <c r="P44" s="342">
        <v>0.3</v>
      </c>
      <c r="Q44" s="342">
        <v>0.1</v>
      </c>
      <c r="R44" s="342">
        <v>1.2</v>
      </c>
      <c r="S44" s="342">
        <v>3.2</v>
      </c>
      <c r="T44" s="342">
        <v>16.7</v>
      </c>
      <c r="U44" s="342">
        <v>2.1</v>
      </c>
      <c r="V44" s="342">
        <v>1.6</v>
      </c>
      <c r="W44" s="342">
        <v>1.4</v>
      </c>
      <c r="X44" s="342">
        <v>0.5</v>
      </c>
      <c r="Y44" s="342">
        <v>3.8</v>
      </c>
      <c r="Z44" s="342">
        <v>4.3</v>
      </c>
      <c r="AA44" s="342">
        <v>1.3</v>
      </c>
      <c r="AB44" s="342">
        <v>0.6</v>
      </c>
      <c r="AC44" s="342">
        <v>0.5</v>
      </c>
      <c r="AD44" s="342">
        <v>2</v>
      </c>
      <c r="AE44" s="342">
        <v>1.1</v>
      </c>
      <c r="AF44" s="342">
        <v>0.3</v>
      </c>
      <c r="AG44" s="342">
        <v>0.5</v>
      </c>
      <c r="AH44" s="342">
        <v>7.7</v>
      </c>
      <c r="AI44" s="342">
        <v>0.3</v>
      </c>
      <c r="AJ44" s="342">
        <v>1</v>
      </c>
      <c r="AK44" s="342">
        <v>0.8</v>
      </c>
      <c r="AL44" s="342">
        <v>0.8</v>
      </c>
      <c r="AM44" s="342">
        <v>0.4</v>
      </c>
      <c r="AN44" s="342">
        <v>0.1</v>
      </c>
      <c r="AO44" s="342">
        <v>0.1</v>
      </c>
      <c r="AP44" s="342">
        <v>0.2</v>
      </c>
      <c r="AQ44" s="342">
        <v>0.4</v>
      </c>
      <c r="AR44" s="342">
        <v>0</v>
      </c>
      <c r="AS44" s="342">
        <v>0.1</v>
      </c>
      <c r="AT44" s="342">
        <v>0.9</v>
      </c>
      <c r="AU44" s="342">
        <v>1.4</v>
      </c>
      <c r="AV44" s="342">
        <v>0.1</v>
      </c>
      <c r="AW44" s="342">
        <v>0.6</v>
      </c>
      <c r="AX44" s="342">
        <v>0.9</v>
      </c>
      <c r="AY44" s="342">
        <v>0.1</v>
      </c>
      <c r="AZ44" s="342">
        <v>0.2</v>
      </c>
      <c r="BA44" s="342">
        <v>0.3</v>
      </c>
      <c r="BB44" s="342">
        <v>0.9</v>
      </c>
      <c r="BC44" s="342">
        <v>3</v>
      </c>
      <c r="BD44" s="342">
        <v>1.6</v>
      </c>
      <c r="BE44" s="342">
        <v>0.8</v>
      </c>
      <c r="BF44" s="343">
        <v>0</v>
      </c>
      <c r="BG44" s="344">
        <v>1.6</v>
      </c>
      <c r="BH44" s="345">
        <v>1</v>
      </c>
      <c r="BI44" s="342">
        <v>0</v>
      </c>
      <c r="BJ44" s="343">
        <v>0</v>
      </c>
      <c r="BK44" s="346">
        <v>0.8</v>
      </c>
      <c r="BL44" s="341">
        <v>0</v>
      </c>
      <c r="BM44" s="343">
        <v>4.1</v>
      </c>
      <c r="BN44" s="346">
        <v>0.2</v>
      </c>
      <c r="BO44" s="341">
        <v>1.7</v>
      </c>
      <c r="BP44" s="343">
        <v>2.7</v>
      </c>
      <c r="BQ44" s="384">
        <v>1.9</v>
      </c>
      <c r="BR44" s="344">
        <v>1</v>
      </c>
      <c r="BS44" s="344">
        <v>1.8</v>
      </c>
    </row>
    <row r="45" spans="1:71" s="4" customFormat="1" ht="15" customHeight="1">
      <c r="A45" s="256"/>
      <c r="B45" s="244" t="s">
        <v>360</v>
      </c>
      <c r="C45" s="257"/>
      <c r="D45" s="341"/>
      <c r="E45" s="342"/>
      <c r="F45" s="342"/>
      <c r="G45" s="342"/>
      <c r="H45" s="342"/>
      <c r="I45" s="342"/>
      <c r="J45" s="342"/>
      <c r="K45" s="342"/>
      <c r="L45" s="342"/>
      <c r="M45" s="342"/>
      <c r="N45" s="342"/>
      <c r="O45" s="342"/>
      <c r="P45" s="342"/>
      <c r="Q45" s="342"/>
      <c r="R45" s="342"/>
      <c r="S45" s="342"/>
      <c r="T45" s="342"/>
      <c r="U45" s="342"/>
      <c r="V45" s="342"/>
      <c r="W45" s="342"/>
      <c r="X45" s="342"/>
      <c r="Y45" s="342"/>
      <c r="Z45" s="342"/>
      <c r="AA45" s="342"/>
      <c r="AB45" s="342"/>
      <c r="AC45" s="342"/>
      <c r="AD45" s="342"/>
      <c r="AE45" s="342"/>
      <c r="AF45" s="342"/>
      <c r="AG45" s="342"/>
      <c r="AH45" s="342"/>
      <c r="AI45" s="342"/>
      <c r="AJ45" s="342"/>
      <c r="AK45" s="342"/>
      <c r="AL45" s="342"/>
      <c r="AM45" s="342"/>
      <c r="AN45" s="342"/>
      <c r="AO45" s="342"/>
      <c r="AP45" s="342"/>
      <c r="AQ45" s="342"/>
      <c r="AR45" s="342"/>
      <c r="AS45" s="342"/>
      <c r="AT45" s="342"/>
      <c r="AU45" s="342"/>
      <c r="AV45" s="342"/>
      <c r="AW45" s="342"/>
      <c r="AX45" s="342"/>
      <c r="AY45" s="342"/>
      <c r="AZ45" s="342"/>
      <c r="BA45" s="342"/>
      <c r="BB45" s="342"/>
      <c r="BC45" s="342"/>
      <c r="BD45" s="342"/>
      <c r="BE45" s="342"/>
      <c r="BF45" s="343"/>
      <c r="BG45" s="344"/>
      <c r="BH45" s="345"/>
      <c r="BI45" s="342"/>
      <c r="BJ45" s="343"/>
      <c r="BK45" s="346"/>
      <c r="BL45" s="341"/>
      <c r="BM45" s="343"/>
      <c r="BN45" s="346"/>
      <c r="BO45" s="341"/>
      <c r="BP45" s="343"/>
      <c r="BQ45" s="384"/>
      <c r="BR45" s="344"/>
      <c r="BS45" s="344"/>
    </row>
    <row r="46" spans="1:71" s="4" customFormat="1" ht="15" customHeight="1">
      <c r="A46" s="256">
        <v>18</v>
      </c>
      <c r="B46" s="243" t="s">
        <v>361</v>
      </c>
      <c r="C46" s="257" t="s">
        <v>48</v>
      </c>
      <c r="D46" s="341">
        <v>0.1</v>
      </c>
      <c r="E46" s="342">
        <v>0.1</v>
      </c>
      <c r="F46" s="342">
        <v>0.1</v>
      </c>
      <c r="G46" s="342">
        <v>0.6</v>
      </c>
      <c r="H46" s="342">
        <v>3</v>
      </c>
      <c r="I46" s="342">
        <v>0.2</v>
      </c>
      <c r="J46" s="342">
        <v>0</v>
      </c>
      <c r="K46" s="342">
        <v>0.4</v>
      </c>
      <c r="L46" s="342">
        <v>0.1</v>
      </c>
      <c r="M46" s="342">
        <v>0.2</v>
      </c>
      <c r="N46" s="342">
        <v>0.7</v>
      </c>
      <c r="O46" s="342">
        <v>0.2</v>
      </c>
      <c r="P46" s="342">
        <v>0.2</v>
      </c>
      <c r="Q46" s="342">
        <v>0.1</v>
      </c>
      <c r="R46" s="342">
        <v>0.4</v>
      </c>
      <c r="S46" s="342">
        <v>1.5</v>
      </c>
      <c r="T46" s="342">
        <v>1.1</v>
      </c>
      <c r="U46" s="342">
        <v>34.3</v>
      </c>
      <c r="V46" s="342">
        <v>26.6</v>
      </c>
      <c r="W46" s="342">
        <v>13.1</v>
      </c>
      <c r="X46" s="342">
        <v>5.2</v>
      </c>
      <c r="Y46" s="342">
        <v>14.9</v>
      </c>
      <c r="Z46" s="342">
        <v>1.2</v>
      </c>
      <c r="AA46" s="342">
        <v>4.4</v>
      </c>
      <c r="AB46" s="342">
        <v>5.9</v>
      </c>
      <c r="AC46" s="342">
        <v>9.2</v>
      </c>
      <c r="AD46" s="342">
        <v>2.3</v>
      </c>
      <c r="AE46" s="342">
        <v>33.2</v>
      </c>
      <c r="AF46" s="342">
        <v>0.3</v>
      </c>
      <c r="AG46" s="342">
        <v>0.3</v>
      </c>
      <c r="AH46" s="342">
        <v>2.2</v>
      </c>
      <c r="AI46" s="342">
        <v>0.4</v>
      </c>
      <c r="AJ46" s="342">
        <v>0.8</v>
      </c>
      <c r="AK46" s="342">
        <v>0.1</v>
      </c>
      <c r="AL46" s="342">
        <v>0.1</v>
      </c>
      <c r="AM46" s="342">
        <v>0.4</v>
      </c>
      <c r="AN46" s="342">
        <v>0</v>
      </c>
      <c r="AO46" s="342">
        <v>0</v>
      </c>
      <c r="AP46" s="342">
        <v>0.1</v>
      </c>
      <c r="AQ46" s="342">
        <v>0</v>
      </c>
      <c r="AR46" s="342">
        <v>0</v>
      </c>
      <c r="AS46" s="342">
        <v>0</v>
      </c>
      <c r="AT46" s="342">
        <v>0.1</v>
      </c>
      <c r="AU46" s="342">
        <v>0.5</v>
      </c>
      <c r="AV46" s="342">
        <v>0</v>
      </c>
      <c r="AW46" s="342">
        <v>0.9</v>
      </c>
      <c r="AX46" s="342">
        <v>0.3</v>
      </c>
      <c r="AY46" s="342">
        <v>0.1</v>
      </c>
      <c r="AZ46" s="342">
        <v>0</v>
      </c>
      <c r="BA46" s="342">
        <v>0</v>
      </c>
      <c r="BB46" s="342">
        <v>0.2</v>
      </c>
      <c r="BC46" s="342">
        <v>0.5</v>
      </c>
      <c r="BD46" s="342">
        <v>0.2</v>
      </c>
      <c r="BE46" s="342">
        <v>0</v>
      </c>
      <c r="BF46" s="343">
        <v>0</v>
      </c>
      <c r="BG46" s="344">
        <v>2.3</v>
      </c>
      <c r="BH46" s="345">
        <v>0.1</v>
      </c>
      <c r="BI46" s="342">
        <v>0</v>
      </c>
      <c r="BJ46" s="343">
        <v>0</v>
      </c>
      <c r="BK46" s="346">
        <v>0</v>
      </c>
      <c r="BL46" s="341">
        <v>0</v>
      </c>
      <c r="BM46" s="343">
        <v>-2.9</v>
      </c>
      <c r="BN46" s="346">
        <v>-0.2</v>
      </c>
      <c r="BO46" s="341">
        <v>5.6</v>
      </c>
      <c r="BP46" s="343">
        <v>5.5</v>
      </c>
      <c r="BQ46" s="384">
        <v>5.6</v>
      </c>
      <c r="BR46" s="344">
        <v>1.5</v>
      </c>
      <c r="BS46" s="344">
        <v>2.7</v>
      </c>
    </row>
    <row r="47" spans="1:71" s="4" customFormat="1" ht="15" customHeight="1">
      <c r="A47" s="256"/>
      <c r="B47" s="244" t="s">
        <v>362</v>
      </c>
      <c r="C47" s="257"/>
      <c r="D47" s="341"/>
      <c r="E47" s="342"/>
      <c r="F47" s="342"/>
      <c r="G47" s="342"/>
      <c r="H47" s="342"/>
      <c r="I47" s="342"/>
      <c r="J47" s="342"/>
      <c r="K47" s="342"/>
      <c r="L47" s="342"/>
      <c r="M47" s="342"/>
      <c r="N47" s="342"/>
      <c r="O47" s="342"/>
      <c r="P47" s="342"/>
      <c r="Q47" s="342"/>
      <c r="R47" s="342"/>
      <c r="S47" s="342"/>
      <c r="T47" s="342"/>
      <c r="U47" s="342"/>
      <c r="V47" s="342"/>
      <c r="W47" s="342"/>
      <c r="X47" s="342"/>
      <c r="Y47" s="342"/>
      <c r="Z47" s="342"/>
      <c r="AA47" s="342"/>
      <c r="AB47" s="342"/>
      <c r="AC47" s="342"/>
      <c r="AD47" s="342"/>
      <c r="AE47" s="342"/>
      <c r="AF47" s="342"/>
      <c r="AG47" s="342"/>
      <c r="AH47" s="342"/>
      <c r="AI47" s="342"/>
      <c r="AJ47" s="342"/>
      <c r="AK47" s="342"/>
      <c r="AL47" s="342"/>
      <c r="AM47" s="342"/>
      <c r="AN47" s="342"/>
      <c r="AO47" s="342"/>
      <c r="AP47" s="342"/>
      <c r="AQ47" s="342"/>
      <c r="AR47" s="342"/>
      <c r="AS47" s="342"/>
      <c r="AT47" s="342"/>
      <c r="AU47" s="342"/>
      <c r="AV47" s="342"/>
      <c r="AW47" s="342"/>
      <c r="AX47" s="342"/>
      <c r="AY47" s="342"/>
      <c r="AZ47" s="342"/>
      <c r="BA47" s="342"/>
      <c r="BB47" s="342"/>
      <c r="BC47" s="342"/>
      <c r="BD47" s="342"/>
      <c r="BE47" s="342"/>
      <c r="BF47" s="343"/>
      <c r="BG47" s="344"/>
      <c r="BH47" s="345"/>
      <c r="BI47" s="342"/>
      <c r="BJ47" s="343"/>
      <c r="BK47" s="346"/>
      <c r="BL47" s="341"/>
      <c r="BM47" s="343"/>
      <c r="BN47" s="346"/>
      <c r="BO47" s="341"/>
      <c r="BP47" s="343"/>
      <c r="BQ47" s="384"/>
      <c r="BR47" s="344"/>
      <c r="BS47" s="344"/>
    </row>
    <row r="48" spans="1:71" s="4" customFormat="1" ht="15" customHeight="1">
      <c r="A48" s="256">
        <v>19</v>
      </c>
      <c r="B48" s="243" t="s">
        <v>363</v>
      </c>
      <c r="C48" s="257" t="s">
        <v>49</v>
      </c>
      <c r="D48" s="341">
        <v>1.1</v>
      </c>
      <c r="E48" s="342">
        <v>1</v>
      </c>
      <c r="F48" s="342">
        <v>0.1</v>
      </c>
      <c r="G48" s="342">
        <v>3.3</v>
      </c>
      <c r="H48" s="342">
        <v>1.1</v>
      </c>
      <c r="I48" s="342">
        <v>1</v>
      </c>
      <c r="J48" s="342">
        <v>0.1</v>
      </c>
      <c r="K48" s="342">
        <v>0.2</v>
      </c>
      <c r="L48" s="342">
        <v>0.2</v>
      </c>
      <c r="M48" s="342">
        <v>0.8</v>
      </c>
      <c r="N48" s="342">
        <v>3.8</v>
      </c>
      <c r="O48" s="342">
        <v>0.4</v>
      </c>
      <c r="P48" s="342">
        <v>0.1</v>
      </c>
      <c r="Q48" s="342">
        <v>0.1</v>
      </c>
      <c r="R48" s="342">
        <v>0.7</v>
      </c>
      <c r="S48" s="342">
        <v>2.7</v>
      </c>
      <c r="T48" s="342">
        <v>1.2</v>
      </c>
      <c r="U48" s="342">
        <v>2.6</v>
      </c>
      <c r="V48" s="342">
        <v>14.3</v>
      </c>
      <c r="W48" s="342">
        <v>9.9</v>
      </c>
      <c r="X48" s="342">
        <v>1.3</v>
      </c>
      <c r="Y48" s="342">
        <v>4.3</v>
      </c>
      <c r="Z48" s="342">
        <v>1</v>
      </c>
      <c r="AA48" s="342">
        <v>5.8</v>
      </c>
      <c r="AB48" s="342">
        <v>13.4</v>
      </c>
      <c r="AC48" s="342">
        <v>8</v>
      </c>
      <c r="AD48" s="342">
        <v>4.8</v>
      </c>
      <c r="AE48" s="342">
        <v>0.4</v>
      </c>
      <c r="AF48" s="342">
        <v>0.8</v>
      </c>
      <c r="AG48" s="342">
        <v>0.7</v>
      </c>
      <c r="AH48" s="342">
        <v>4.9</v>
      </c>
      <c r="AI48" s="342">
        <v>1</v>
      </c>
      <c r="AJ48" s="342">
        <v>1.5</v>
      </c>
      <c r="AK48" s="342">
        <v>0.4</v>
      </c>
      <c r="AL48" s="342">
        <v>0.2</v>
      </c>
      <c r="AM48" s="342">
        <v>0.3</v>
      </c>
      <c r="AN48" s="342">
        <v>0</v>
      </c>
      <c r="AO48" s="342">
        <v>0.1</v>
      </c>
      <c r="AP48" s="342">
        <v>0.3</v>
      </c>
      <c r="AQ48" s="342">
        <v>0</v>
      </c>
      <c r="AR48" s="342">
        <v>0</v>
      </c>
      <c r="AS48" s="342">
        <v>0</v>
      </c>
      <c r="AT48" s="342">
        <v>0.6</v>
      </c>
      <c r="AU48" s="342">
        <v>0.2</v>
      </c>
      <c r="AV48" s="342">
        <v>0.2</v>
      </c>
      <c r="AW48" s="342">
        <v>0.6</v>
      </c>
      <c r="AX48" s="342">
        <v>2.1</v>
      </c>
      <c r="AY48" s="342">
        <v>0.5</v>
      </c>
      <c r="AZ48" s="342">
        <v>0</v>
      </c>
      <c r="BA48" s="342">
        <v>0.1</v>
      </c>
      <c r="BB48" s="342">
        <v>0.8</v>
      </c>
      <c r="BC48" s="342">
        <v>1.4</v>
      </c>
      <c r="BD48" s="342">
        <v>0.3</v>
      </c>
      <c r="BE48" s="342">
        <v>0.1</v>
      </c>
      <c r="BF48" s="343">
        <v>0</v>
      </c>
      <c r="BG48" s="344">
        <v>2.2</v>
      </c>
      <c r="BH48" s="345">
        <v>0.5</v>
      </c>
      <c r="BI48" s="342">
        <v>0</v>
      </c>
      <c r="BJ48" s="343">
        <v>0</v>
      </c>
      <c r="BK48" s="346">
        <v>0.4</v>
      </c>
      <c r="BL48" s="341">
        <v>3</v>
      </c>
      <c r="BM48" s="343">
        <v>2.9</v>
      </c>
      <c r="BN48" s="346">
        <v>3</v>
      </c>
      <c r="BO48" s="341">
        <v>4.7</v>
      </c>
      <c r="BP48" s="343">
        <v>4</v>
      </c>
      <c r="BQ48" s="384">
        <v>4.6</v>
      </c>
      <c r="BR48" s="344">
        <v>1.9</v>
      </c>
      <c r="BS48" s="344">
        <v>2.8</v>
      </c>
    </row>
    <row r="49" spans="1:71" s="4" customFormat="1" ht="15" customHeight="1">
      <c r="A49" s="256"/>
      <c r="B49" s="244" t="s">
        <v>364</v>
      </c>
      <c r="C49" s="257"/>
      <c r="D49" s="341"/>
      <c r="E49" s="342"/>
      <c r="F49" s="342"/>
      <c r="G49" s="342"/>
      <c r="H49" s="342"/>
      <c r="I49" s="342"/>
      <c r="J49" s="342"/>
      <c r="K49" s="342"/>
      <c r="L49" s="342"/>
      <c r="M49" s="342"/>
      <c r="N49" s="342"/>
      <c r="O49" s="342"/>
      <c r="P49" s="342"/>
      <c r="Q49" s="342"/>
      <c r="R49" s="342"/>
      <c r="S49" s="342"/>
      <c r="T49" s="342"/>
      <c r="U49" s="342"/>
      <c r="V49" s="342"/>
      <c r="W49" s="342"/>
      <c r="X49" s="342"/>
      <c r="Y49" s="342"/>
      <c r="Z49" s="342"/>
      <c r="AA49" s="342"/>
      <c r="AB49" s="342"/>
      <c r="AC49" s="342"/>
      <c r="AD49" s="342"/>
      <c r="AE49" s="342"/>
      <c r="AF49" s="342"/>
      <c r="AG49" s="342"/>
      <c r="AH49" s="342"/>
      <c r="AI49" s="342"/>
      <c r="AJ49" s="342"/>
      <c r="AK49" s="342"/>
      <c r="AL49" s="342"/>
      <c r="AM49" s="342"/>
      <c r="AN49" s="342"/>
      <c r="AO49" s="342"/>
      <c r="AP49" s="342"/>
      <c r="AQ49" s="342"/>
      <c r="AR49" s="342"/>
      <c r="AS49" s="342"/>
      <c r="AT49" s="342"/>
      <c r="AU49" s="342"/>
      <c r="AV49" s="342"/>
      <c r="AW49" s="342"/>
      <c r="AX49" s="342"/>
      <c r="AY49" s="342"/>
      <c r="AZ49" s="342"/>
      <c r="BA49" s="342"/>
      <c r="BB49" s="342"/>
      <c r="BC49" s="342"/>
      <c r="BD49" s="342"/>
      <c r="BE49" s="342"/>
      <c r="BF49" s="343"/>
      <c r="BG49" s="344"/>
      <c r="BH49" s="345"/>
      <c r="BI49" s="342"/>
      <c r="BJ49" s="343"/>
      <c r="BK49" s="346"/>
      <c r="BL49" s="341"/>
      <c r="BM49" s="343"/>
      <c r="BN49" s="346"/>
      <c r="BO49" s="341"/>
      <c r="BP49" s="343"/>
      <c r="BQ49" s="384"/>
      <c r="BR49" s="344"/>
      <c r="BS49" s="344"/>
    </row>
    <row r="50" spans="1:71" s="4" customFormat="1" ht="15" customHeight="1">
      <c r="A50" s="256">
        <v>20</v>
      </c>
      <c r="B50" s="234" t="s">
        <v>365</v>
      </c>
      <c r="C50" s="257" t="s">
        <v>50</v>
      </c>
      <c r="D50" s="341">
        <v>2.9</v>
      </c>
      <c r="E50" s="342">
        <v>1.1</v>
      </c>
      <c r="F50" s="342">
        <v>1.4</v>
      </c>
      <c r="G50" s="342">
        <v>6.5</v>
      </c>
      <c r="H50" s="342">
        <v>7.5</v>
      </c>
      <c r="I50" s="342">
        <v>0.7</v>
      </c>
      <c r="J50" s="342">
        <v>2.2</v>
      </c>
      <c r="K50" s="342">
        <v>1.4</v>
      </c>
      <c r="L50" s="342">
        <v>0.8</v>
      </c>
      <c r="M50" s="342">
        <v>1.3</v>
      </c>
      <c r="N50" s="342">
        <v>1.3</v>
      </c>
      <c r="O50" s="342">
        <v>2</v>
      </c>
      <c r="P50" s="342">
        <v>0.3</v>
      </c>
      <c r="Q50" s="342">
        <v>1.4</v>
      </c>
      <c r="R50" s="342">
        <v>1.5</v>
      </c>
      <c r="S50" s="342">
        <v>0.7</v>
      </c>
      <c r="T50" s="342">
        <v>1.5</v>
      </c>
      <c r="U50" s="342">
        <v>2.3</v>
      </c>
      <c r="V50" s="342">
        <v>3.1</v>
      </c>
      <c r="W50" s="342">
        <v>13.1</v>
      </c>
      <c r="X50" s="342">
        <v>1.2</v>
      </c>
      <c r="Y50" s="342">
        <v>0.9</v>
      </c>
      <c r="Z50" s="342">
        <v>0.5</v>
      </c>
      <c r="AA50" s="342">
        <v>2.9</v>
      </c>
      <c r="AB50" s="342">
        <v>2.6</v>
      </c>
      <c r="AC50" s="342">
        <v>6.3</v>
      </c>
      <c r="AD50" s="342">
        <v>0.6</v>
      </c>
      <c r="AE50" s="342">
        <v>1.5</v>
      </c>
      <c r="AF50" s="342">
        <v>2</v>
      </c>
      <c r="AG50" s="342">
        <v>1.6</v>
      </c>
      <c r="AH50" s="342">
        <v>1.6</v>
      </c>
      <c r="AI50" s="342">
        <v>0.9</v>
      </c>
      <c r="AJ50" s="342">
        <v>0.9</v>
      </c>
      <c r="AK50" s="342">
        <v>1</v>
      </c>
      <c r="AL50" s="342">
        <v>0.4</v>
      </c>
      <c r="AM50" s="342">
        <v>0.4</v>
      </c>
      <c r="AN50" s="342">
        <v>0.2</v>
      </c>
      <c r="AO50" s="342">
        <v>0.4</v>
      </c>
      <c r="AP50" s="342">
        <v>0.3</v>
      </c>
      <c r="AQ50" s="342">
        <v>0.1</v>
      </c>
      <c r="AR50" s="342">
        <v>0</v>
      </c>
      <c r="AS50" s="342">
        <v>0</v>
      </c>
      <c r="AT50" s="342">
        <v>0.2</v>
      </c>
      <c r="AU50" s="342">
        <v>3.9</v>
      </c>
      <c r="AV50" s="342">
        <v>0.3</v>
      </c>
      <c r="AW50" s="342">
        <v>0.8</v>
      </c>
      <c r="AX50" s="342">
        <v>0.6</v>
      </c>
      <c r="AY50" s="342">
        <v>2</v>
      </c>
      <c r="AZ50" s="342">
        <v>0.2</v>
      </c>
      <c r="BA50" s="342">
        <v>0.2</v>
      </c>
      <c r="BB50" s="342">
        <v>0.7</v>
      </c>
      <c r="BC50" s="342">
        <v>0.2</v>
      </c>
      <c r="BD50" s="342">
        <v>0.3</v>
      </c>
      <c r="BE50" s="342">
        <v>0.3</v>
      </c>
      <c r="BF50" s="343">
        <v>0</v>
      </c>
      <c r="BG50" s="344">
        <v>1.5</v>
      </c>
      <c r="BH50" s="345">
        <v>1.1</v>
      </c>
      <c r="BI50" s="342">
        <v>0.4</v>
      </c>
      <c r="BJ50" s="343">
        <v>0</v>
      </c>
      <c r="BK50" s="346">
        <v>0.8</v>
      </c>
      <c r="BL50" s="341">
        <v>18.6</v>
      </c>
      <c r="BM50" s="343">
        <v>3.3</v>
      </c>
      <c r="BN50" s="346">
        <v>17.7</v>
      </c>
      <c r="BO50" s="341">
        <v>6.3</v>
      </c>
      <c r="BP50" s="343">
        <v>9.6</v>
      </c>
      <c r="BQ50" s="384">
        <v>7</v>
      </c>
      <c r="BR50" s="344">
        <v>4.9</v>
      </c>
      <c r="BS50" s="344">
        <v>3.9</v>
      </c>
    </row>
    <row r="51" spans="1:71" s="4" customFormat="1" ht="15" customHeight="1">
      <c r="A51" s="256"/>
      <c r="B51" s="242" t="s">
        <v>366</v>
      </c>
      <c r="C51" s="257"/>
      <c r="D51" s="341"/>
      <c r="E51" s="342"/>
      <c r="F51" s="342"/>
      <c r="G51" s="342"/>
      <c r="H51" s="342"/>
      <c r="I51" s="342"/>
      <c r="J51" s="342"/>
      <c r="K51" s="342"/>
      <c r="L51" s="342"/>
      <c r="M51" s="342"/>
      <c r="N51" s="342"/>
      <c r="O51" s="342"/>
      <c r="P51" s="342"/>
      <c r="Q51" s="342"/>
      <c r="R51" s="342"/>
      <c r="S51" s="342"/>
      <c r="T51" s="342"/>
      <c r="U51" s="342"/>
      <c r="V51" s="342"/>
      <c r="W51" s="342"/>
      <c r="X51" s="342"/>
      <c r="Y51" s="342"/>
      <c r="Z51" s="342"/>
      <c r="AA51" s="342"/>
      <c r="AB51" s="342"/>
      <c r="AC51" s="342"/>
      <c r="AD51" s="342"/>
      <c r="AE51" s="342"/>
      <c r="AF51" s="342"/>
      <c r="AG51" s="342"/>
      <c r="AH51" s="342"/>
      <c r="AI51" s="342"/>
      <c r="AJ51" s="342"/>
      <c r="AK51" s="342"/>
      <c r="AL51" s="342"/>
      <c r="AM51" s="342"/>
      <c r="AN51" s="342"/>
      <c r="AO51" s="342"/>
      <c r="AP51" s="342"/>
      <c r="AQ51" s="342"/>
      <c r="AR51" s="342"/>
      <c r="AS51" s="342"/>
      <c r="AT51" s="342"/>
      <c r="AU51" s="342"/>
      <c r="AV51" s="342"/>
      <c r="AW51" s="342"/>
      <c r="AX51" s="342"/>
      <c r="AY51" s="342"/>
      <c r="AZ51" s="342"/>
      <c r="BA51" s="342"/>
      <c r="BB51" s="342"/>
      <c r="BC51" s="342"/>
      <c r="BD51" s="342"/>
      <c r="BE51" s="342"/>
      <c r="BF51" s="343"/>
      <c r="BG51" s="344"/>
      <c r="BH51" s="345"/>
      <c r="BI51" s="342"/>
      <c r="BJ51" s="343"/>
      <c r="BK51" s="346"/>
      <c r="BL51" s="341"/>
      <c r="BM51" s="343"/>
      <c r="BN51" s="346"/>
      <c r="BO51" s="341"/>
      <c r="BP51" s="343"/>
      <c r="BQ51" s="384"/>
      <c r="BR51" s="344"/>
      <c r="BS51" s="344"/>
    </row>
    <row r="52" spans="1:71" s="4" customFormat="1" ht="15" customHeight="1">
      <c r="A52" s="256">
        <v>21</v>
      </c>
      <c r="B52" s="243" t="s">
        <v>367</v>
      </c>
      <c r="C52" s="257" t="s">
        <v>51</v>
      </c>
      <c r="D52" s="341">
        <v>0</v>
      </c>
      <c r="E52" s="342">
        <v>0.4</v>
      </c>
      <c r="F52" s="342">
        <v>0.1</v>
      </c>
      <c r="G52" s="342">
        <v>0</v>
      </c>
      <c r="H52" s="342">
        <v>0</v>
      </c>
      <c r="I52" s="342">
        <v>0</v>
      </c>
      <c r="J52" s="342">
        <v>0</v>
      </c>
      <c r="K52" s="342">
        <v>0.1</v>
      </c>
      <c r="L52" s="342">
        <v>0.1</v>
      </c>
      <c r="M52" s="342">
        <v>0.1</v>
      </c>
      <c r="N52" s="342">
        <v>0</v>
      </c>
      <c r="O52" s="342">
        <v>0</v>
      </c>
      <c r="P52" s="342">
        <v>0.2</v>
      </c>
      <c r="Q52" s="342">
        <v>0</v>
      </c>
      <c r="R52" s="342">
        <v>0.1</v>
      </c>
      <c r="S52" s="342">
        <v>0.1</v>
      </c>
      <c r="T52" s="342">
        <v>0.1</v>
      </c>
      <c r="U52" s="342">
        <v>0.2</v>
      </c>
      <c r="V52" s="342">
        <v>0.1</v>
      </c>
      <c r="W52" s="342">
        <v>0.1</v>
      </c>
      <c r="X52" s="342">
        <v>28</v>
      </c>
      <c r="Y52" s="342">
        <v>0.7</v>
      </c>
      <c r="Z52" s="342">
        <v>0.2</v>
      </c>
      <c r="AA52" s="342">
        <v>0.6</v>
      </c>
      <c r="AB52" s="342">
        <v>0</v>
      </c>
      <c r="AC52" s="342">
        <v>0.1</v>
      </c>
      <c r="AD52" s="342">
        <v>0.1</v>
      </c>
      <c r="AE52" s="342">
        <v>0.1</v>
      </c>
      <c r="AF52" s="342">
        <v>0.1</v>
      </c>
      <c r="AG52" s="342">
        <v>0.1</v>
      </c>
      <c r="AH52" s="342">
        <v>0</v>
      </c>
      <c r="AI52" s="342">
        <v>0.2</v>
      </c>
      <c r="AJ52" s="342">
        <v>0.2</v>
      </c>
      <c r="AK52" s="342">
        <v>0.2</v>
      </c>
      <c r="AL52" s="342">
        <v>0.1</v>
      </c>
      <c r="AM52" s="342">
        <v>0.2</v>
      </c>
      <c r="AN52" s="342">
        <v>0</v>
      </c>
      <c r="AO52" s="342">
        <v>0.2</v>
      </c>
      <c r="AP52" s="342">
        <v>0.2</v>
      </c>
      <c r="AQ52" s="342">
        <v>0.5</v>
      </c>
      <c r="AR52" s="342">
        <v>0.9</v>
      </c>
      <c r="AS52" s="342">
        <v>0.2</v>
      </c>
      <c r="AT52" s="342">
        <v>0.1</v>
      </c>
      <c r="AU52" s="342">
        <v>0.4</v>
      </c>
      <c r="AV52" s="342">
        <v>3.2</v>
      </c>
      <c r="AW52" s="342">
        <v>0.4</v>
      </c>
      <c r="AX52" s="342">
        <v>0.1</v>
      </c>
      <c r="AY52" s="342">
        <v>0.1</v>
      </c>
      <c r="AZ52" s="342">
        <v>0.1</v>
      </c>
      <c r="BA52" s="342">
        <v>0.1</v>
      </c>
      <c r="BB52" s="342">
        <v>0.1</v>
      </c>
      <c r="BC52" s="342">
        <v>0.1</v>
      </c>
      <c r="BD52" s="342">
        <v>0.1</v>
      </c>
      <c r="BE52" s="342">
        <v>0.1</v>
      </c>
      <c r="BF52" s="343">
        <v>0</v>
      </c>
      <c r="BG52" s="344">
        <v>0.2</v>
      </c>
      <c r="BH52" s="345">
        <v>0.5</v>
      </c>
      <c r="BI52" s="342">
        <v>0.4</v>
      </c>
      <c r="BJ52" s="343">
        <v>0</v>
      </c>
      <c r="BK52" s="346">
        <v>0.4</v>
      </c>
      <c r="BL52" s="341">
        <v>4.5</v>
      </c>
      <c r="BM52" s="343">
        <v>0.7</v>
      </c>
      <c r="BN52" s="346">
        <v>4.3</v>
      </c>
      <c r="BO52" s="341">
        <v>0.3</v>
      </c>
      <c r="BP52" s="343">
        <v>0.2</v>
      </c>
      <c r="BQ52" s="384">
        <v>0.3</v>
      </c>
      <c r="BR52" s="344">
        <v>0.9</v>
      </c>
      <c r="BS52" s="344">
        <v>0.6</v>
      </c>
    </row>
    <row r="53" spans="1:71" s="4" customFormat="1" ht="15" customHeight="1">
      <c r="A53" s="256"/>
      <c r="B53" s="244" t="s">
        <v>368</v>
      </c>
      <c r="C53" s="257"/>
      <c r="D53" s="341"/>
      <c r="E53" s="342"/>
      <c r="F53" s="342"/>
      <c r="G53" s="342"/>
      <c r="H53" s="342"/>
      <c r="I53" s="342"/>
      <c r="J53" s="342"/>
      <c r="K53" s="342"/>
      <c r="L53" s="342"/>
      <c r="M53" s="342"/>
      <c r="N53" s="342"/>
      <c r="O53" s="342"/>
      <c r="P53" s="342"/>
      <c r="Q53" s="342"/>
      <c r="R53" s="342"/>
      <c r="S53" s="342"/>
      <c r="T53" s="342"/>
      <c r="U53" s="342"/>
      <c r="V53" s="342"/>
      <c r="W53" s="342"/>
      <c r="X53" s="342"/>
      <c r="Y53" s="342"/>
      <c r="Z53" s="342"/>
      <c r="AA53" s="342"/>
      <c r="AB53" s="342"/>
      <c r="AC53" s="342"/>
      <c r="AD53" s="342"/>
      <c r="AE53" s="342"/>
      <c r="AF53" s="342"/>
      <c r="AG53" s="342"/>
      <c r="AH53" s="342"/>
      <c r="AI53" s="342"/>
      <c r="AJ53" s="342"/>
      <c r="AK53" s="342"/>
      <c r="AL53" s="342"/>
      <c r="AM53" s="342"/>
      <c r="AN53" s="342"/>
      <c r="AO53" s="342"/>
      <c r="AP53" s="342"/>
      <c r="AQ53" s="342"/>
      <c r="AR53" s="342"/>
      <c r="AS53" s="342"/>
      <c r="AT53" s="342"/>
      <c r="AU53" s="342"/>
      <c r="AV53" s="342"/>
      <c r="AW53" s="342"/>
      <c r="AX53" s="342"/>
      <c r="AY53" s="342"/>
      <c r="AZ53" s="342"/>
      <c r="BA53" s="342"/>
      <c r="BB53" s="342"/>
      <c r="BC53" s="342"/>
      <c r="BD53" s="342"/>
      <c r="BE53" s="342"/>
      <c r="BF53" s="343"/>
      <c r="BG53" s="344"/>
      <c r="BH53" s="345"/>
      <c r="BI53" s="342"/>
      <c r="BJ53" s="343"/>
      <c r="BK53" s="346"/>
      <c r="BL53" s="341"/>
      <c r="BM53" s="343"/>
      <c r="BN53" s="346"/>
      <c r="BO53" s="341"/>
      <c r="BP53" s="343"/>
      <c r="BQ53" s="384"/>
      <c r="BR53" s="344"/>
      <c r="BS53" s="344"/>
    </row>
    <row r="54" spans="1:71" s="4" customFormat="1" ht="15" customHeight="1">
      <c r="A54" s="256">
        <v>22</v>
      </c>
      <c r="B54" s="243" t="s">
        <v>369</v>
      </c>
      <c r="C54" s="257" t="s">
        <v>52</v>
      </c>
      <c r="D54" s="341">
        <v>0.4</v>
      </c>
      <c r="E54" s="342">
        <v>0.2</v>
      </c>
      <c r="F54" s="342">
        <v>0.1</v>
      </c>
      <c r="G54" s="342">
        <v>1.2</v>
      </c>
      <c r="H54" s="342">
        <v>0.7</v>
      </c>
      <c r="I54" s="342">
        <v>0.1</v>
      </c>
      <c r="J54" s="342">
        <v>0</v>
      </c>
      <c r="K54" s="342">
        <v>0.1</v>
      </c>
      <c r="L54" s="342">
        <v>0.2</v>
      </c>
      <c r="M54" s="342">
        <v>0.1</v>
      </c>
      <c r="N54" s="342">
        <v>0.3</v>
      </c>
      <c r="O54" s="342">
        <v>0.2</v>
      </c>
      <c r="P54" s="342">
        <v>0.1</v>
      </c>
      <c r="Q54" s="342">
        <v>0</v>
      </c>
      <c r="R54" s="342">
        <v>0.3</v>
      </c>
      <c r="S54" s="342">
        <v>0.3</v>
      </c>
      <c r="T54" s="342">
        <v>0.4</v>
      </c>
      <c r="U54" s="342">
        <v>3.6</v>
      </c>
      <c r="V54" s="342">
        <v>0.5</v>
      </c>
      <c r="W54" s="342">
        <v>5.2</v>
      </c>
      <c r="X54" s="342">
        <v>2.1</v>
      </c>
      <c r="Y54" s="342">
        <v>13.3</v>
      </c>
      <c r="Z54" s="342">
        <v>2.5</v>
      </c>
      <c r="AA54" s="342">
        <v>6.8</v>
      </c>
      <c r="AB54" s="342">
        <v>3.5</v>
      </c>
      <c r="AC54" s="342">
        <v>3.7</v>
      </c>
      <c r="AD54" s="342">
        <v>0.2</v>
      </c>
      <c r="AE54" s="342">
        <v>0.2</v>
      </c>
      <c r="AF54" s="342">
        <v>2.4</v>
      </c>
      <c r="AG54" s="342">
        <v>0.4</v>
      </c>
      <c r="AH54" s="342">
        <v>2.5</v>
      </c>
      <c r="AI54" s="342">
        <v>0.7</v>
      </c>
      <c r="AJ54" s="342">
        <v>0.6</v>
      </c>
      <c r="AK54" s="342">
        <v>0.5</v>
      </c>
      <c r="AL54" s="342">
        <v>0.2</v>
      </c>
      <c r="AM54" s="342">
        <v>1</v>
      </c>
      <c r="AN54" s="342">
        <v>0.9</v>
      </c>
      <c r="AO54" s="342">
        <v>0.1</v>
      </c>
      <c r="AP54" s="342">
        <v>1</v>
      </c>
      <c r="AQ54" s="342">
        <v>0.1</v>
      </c>
      <c r="AR54" s="342">
        <v>0.1</v>
      </c>
      <c r="AS54" s="342">
        <v>0</v>
      </c>
      <c r="AT54" s="342">
        <v>0.3</v>
      </c>
      <c r="AU54" s="342">
        <v>0.1</v>
      </c>
      <c r="AV54" s="342">
        <v>0.6</v>
      </c>
      <c r="AW54" s="342">
        <v>1.1</v>
      </c>
      <c r="AX54" s="342">
        <v>0.9</v>
      </c>
      <c r="AY54" s="342">
        <v>0.7</v>
      </c>
      <c r="AZ54" s="342">
        <v>0.2</v>
      </c>
      <c r="BA54" s="342">
        <v>0.5</v>
      </c>
      <c r="BB54" s="342">
        <v>0.4</v>
      </c>
      <c r="BC54" s="342">
        <v>0.8</v>
      </c>
      <c r="BD54" s="342">
        <v>1.8</v>
      </c>
      <c r="BE54" s="342">
        <v>0.2</v>
      </c>
      <c r="BF54" s="343">
        <v>0</v>
      </c>
      <c r="BG54" s="344">
        <v>1.2</v>
      </c>
      <c r="BH54" s="345">
        <v>0</v>
      </c>
      <c r="BI54" s="342">
        <v>0</v>
      </c>
      <c r="BJ54" s="343">
        <v>0</v>
      </c>
      <c r="BK54" s="346">
        <v>0</v>
      </c>
      <c r="BL54" s="341">
        <v>2.5</v>
      </c>
      <c r="BM54" s="343">
        <v>3.7</v>
      </c>
      <c r="BN54" s="346">
        <v>2.5</v>
      </c>
      <c r="BO54" s="341">
        <v>5</v>
      </c>
      <c r="BP54" s="343">
        <v>3.5</v>
      </c>
      <c r="BQ54" s="384">
        <v>4.7</v>
      </c>
      <c r="BR54" s="344">
        <v>1.6</v>
      </c>
      <c r="BS54" s="344">
        <v>1.8</v>
      </c>
    </row>
    <row r="55" spans="1:71" s="4" customFormat="1" ht="15" customHeight="1">
      <c r="A55" s="256"/>
      <c r="B55" s="244" t="s">
        <v>370</v>
      </c>
      <c r="C55" s="257"/>
      <c r="D55" s="341"/>
      <c r="E55" s="342"/>
      <c r="F55" s="342"/>
      <c r="G55" s="342"/>
      <c r="H55" s="342"/>
      <c r="I55" s="342"/>
      <c r="J55" s="342"/>
      <c r="K55" s="342"/>
      <c r="L55" s="342"/>
      <c r="M55" s="342"/>
      <c r="N55" s="342"/>
      <c r="O55" s="342"/>
      <c r="P55" s="342"/>
      <c r="Q55" s="342"/>
      <c r="R55" s="342"/>
      <c r="S55" s="342"/>
      <c r="T55" s="342"/>
      <c r="U55" s="342"/>
      <c r="V55" s="342"/>
      <c r="W55" s="342"/>
      <c r="X55" s="342"/>
      <c r="Y55" s="342"/>
      <c r="Z55" s="342"/>
      <c r="AA55" s="342"/>
      <c r="AB55" s="342"/>
      <c r="AC55" s="342"/>
      <c r="AD55" s="342"/>
      <c r="AE55" s="342"/>
      <c r="AF55" s="342"/>
      <c r="AG55" s="342"/>
      <c r="AH55" s="342"/>
      <c r="AI55" s="342"/>
      <c r="AJ55" s="342"/>
      <c r="AK55" s="342"/>
      <c r="AL55" s="342"/>
      <c r="AM55" s="342"/>
      <c r="AN55" s="342"/>
      <c r="AO55" s="342"/>
      <c r="AP55" s="342"/>
      <c r="AQ55" s="342"/>
      <c r="AR55" s="342"/>
      <c r="AS55" s="342"/>
      <c r="AT55" s="342"/>
      <c r="AU55" s="342"/>
      <c r="AV55" s="342"/>
      <c r="AW55" s="342"/>
      <c r="AX55" s="342"/>
      <c r="AY55" s="342"/>
      <c r="AZ55" s="342"/>
      <c r="BA55" s="342"/>
      <c r="BB55" s="342"/>
      <c r="BC55" s="342"/>
      <c r="BD55" s="342"/>
      <c r="BE55" s="342"/>
      <c r="BF55" s="343"/>
      <c r="BG55" s="344"/>
      <c r="BH55" s="345"/>
      <c r="BI55" s="342"/>
      <c r="BJ55" s="343"/>
      <c r="BK55" s="346"/>
      <c r="BL55" s="341"/>
      <c r="BM55" s="343"/>
      <c r="BN55" s="346"/>
      <c r="BO55" s="341"/>
      <c r="BP55" s="343"/>
      <c r="BQ55" s="384"/>
      <c r="BR55" s="344"/>
      <c r="BS55" s="344"/>
    </row>
    <row r="56" spans="1:71" s="4" customFormat="1" ht="15" customHeight="1">
      <c r="A56" s="256">
        <v>23</v>
      </c>
      <c r="B56" s="243" t="s">
        <v>484</v>
      </c>
      <c r="C56" s="257" t="s">
        <v>53</v>
      </c>
      <c r="D56" s="341">
        <v>0</v>
      </c>
      <c r="E56" s="342">
        <v>0.1</v>
      </c>
      <c r="F56" s="342">
        <v>0</v>
      </c>
      <c r="G56" s="342">
        <v>0.1</v>
      </c>
      <c r="H56" s="342">
        <v>0</v>
      </c>
      <c r="I56" s="342">
        <v>0</v>
      </c>
      <c r="J56" s="342">
        <v>0</v>
      </c>
      <c r="K56" s="342">
        <v>0</v>
      </c>
      <c r="L56" s="342">
        <v>0</v>
      </c>
      <c r="M56" s="342">
        <v>0</v>
      </c>
      <c r="N56" s="342">
        <v>0</v>
      </c>
      <c r="O56" s="342">
        <v>0</v>
      </c>
      <c r="P56" s="342">
        <v>0</v>
      </c>
      <c r="Q56" s="342">
        <v>0</v>
      </c>
      <c r="R56" s="342">
        <v>0</v>
      </c>
      <c r="S56" s="342">
        <v>0</v>
      </c>
      <c r="T56" s="342">
        <v>0</v>
      </c>
      <c r="U56" s="342">
        <v>0</v>
      </c>
      <c r="V56" s="342">
        <v>0</v>
      </c>
      <c r="W56" s="342">
        <v>0.2</v>
      </c>
      <c r="X56" s="342">
        <v>2.2</v>
      </c>
      <c r="Y56" s="342">
        <v>1.4</v>
      </c>
      <c r="Z56" s="342">
        <v>63</v>
      </c>
      <c r="AA56" s="342">
        <v>1.7</v>
      </c>
      <c r="AB56" s="342">
        <v>0.2</v>
      </c>
      <c r="AC56" s="342">
        <v>0.1</v>
      </c>
      <c r="AD56" s="342">
        <v>0</v>
      </c>
      <c r="AE56" s="342">
        <v>0</v>
      </c>
      <c r="AF56" s="342">
        <v>0.2</v>
      </c>
      <c r="AG56" s="342">
        <v>0</v>
      </c>
      <c r="AH56" s="342">
        <v>0.3</v>
      </c>
      <c r="AI56" s="342">
        <v>0.1</v>
      </c>
      <c r="AJ56" s="342">
        <v>0.1</v>
      </c>
      <c r="AK56" s="342">
        <v>0.2</v>
      </c>
      <c r="AL56" s="342">
        <v>0.3</v>
      </c>
      <c r="AM56" s="342">
        <v>0.1</v>
      </c>
      <c r="AN56" s="342">
        <v>1.1</v>
      </c>
      <c r="AO56" s="342">
        <v>0.1</v>
      </c>
      <c r="AP56" s="342">
        <v>9.8</v>
      </c>
      <c r="AQ56" s="342">
        <v>0.2</v>
      </c>
      <c r="AR56" s="342">
        <v>0</v>
      </c>
      <c r="AS56" s="342">
        <v>0.2</v>
      </c>
      <c r="AT56" s="342">
        <v>0</v>
      </c>
      <c r="AU56" s="342">
        <v>0.1</v>
      </c>
      <c r="AV56" s="342">
        <v>0.5</v>
      </c>
      <c r="AW56" s="342">
        <v>0.8</v>
      </c>
      <c r="AX56" s="342">
        <v>0.7</v>
      </c>
      <c r="AY56" s="342">
        <v>0.5</v>
      </c>
      <c r="AZ56" s="342">
        <v>0.2</v>
      </c>
      <c r="BA56" s="342">
        <v>0.1</v>
      </c>
      <c r="BB56" s="342">
        <v>0</v>
      </c>
      <c r="BC56" s="342">
        <v>0.7</v>
      </c>
      <c r="BD56" s="342">
        <v>1.9</v>
      </c>
      <c r="BE56" s="342">
        <v>0.1</v>
      </c>
      <c r="BF56" s="343">
        <v>0</v>
      </c>
      <c r="BG56" s="344">
        <v>0.9</v>
      </c>
      <c r="BH56" s="345">
        <v>1.2</v>
      </c>
      <c r="BI56" s="342">
        <v>0.4</v>
      </c>
      <c r="BJ56" s="343">
        <v>0</v>
      </c>
      <c r="BK56" s="346">
        <v>0.9</v>
      </c>
      <c r="BL56" s="341">
        <v>1.1</v>
      </c>
      <c r="BM56" s="343">
        <v>13.7</v>
      </c>
      <c r="BN56" s="346">
        <v>1.9</v>
      </c>
      <c r="BO56" s="341">
        <v>3.6</v>
      </c>
      <c r="BP56" s="343">
        <v>2</v>
      </c>
      <c r="BQ56" s="384">
        <v>3.2</v>
      </c>
      <c r="BR56" s="344">
        <v>1.7</v>
      </c>
      <c r="BS56" s="344">
        <v>1.6</v>
      </c>
    </row>
    <row r="57" spans="1:71" s="4" customFormat="1" ht="15" customHeight="1">
      <c r="A57" s="256"/>
      <c r="B57" s="244" t="s">
        <v>483</v>
      </c>
      <c r="C57" s="257"/>
      <c r="D57" s="341"/>
      <c r="E57" s="342"/>
      <c r="F57" s="342"/>
      <c r="G57" s="342"/>
      <c r="H57" s="342"/>
      <c r="I57" s="342"/>
      <c r="J57" s="342"/>
      <c r="K57" s="342"/>
      <c r="L57" s="342"/>
      <c r="M57" s="342"/>
      <c r="N57" s="342"/>
      <c r="O57" s="342"/>
      <c r="P57" s="342"/>
      <c r="Q57" s="342"/>
      <c r="R57" s="342"/>
      <c r="S57" s="342"/>
      <c r="T57" s="342"/>
      <c r="U57" s="342"/>
      <c r="V57" s="342"/>
      <c r="W57" s="342"/>
      <c r="X57" s="342"/>
      <c r="Y57" s="342"/>
      <c r="Z57" s="342"/>
      <c r="AA57" s="342"/>
      <c r="AB57" s="342"/>
      <c r="AC57" s="342"/>
      <c r="AD57" s="342"/>
      <c r="AE57" s="342"/>
      <c r="AF57" s="342"/>
      <c r="AG57" s="342"/>
      <c r="AH57" s="342"/>
      <c r="AI57" s="342"/>
      <c r="AJ57" s="342"/>
      <c r="AK57" s="342"/>
      <c r="AL57" s="342"/>
      <c r="AM57" s="342"/>
      <c r="AN57" s="342"/>
      <c r="AO57" s="342"/>
      <c r="AP57" s="342"/>
      <c r="AQ57" s="342"/>
      <c r="AR57" s="342"/>
      <c r="AS57" s="342"/>
      <c r="AT57" s="342"/>
      <c r="AU57" s="342"/>
      <c r="AV57" s="342"/>
      <c r="AW57" s="342"/>
      <c r="AX57" s="342"/>
      <c r="AY57" s="342"/>
      <c r="AZ57" s="342"/>
      <c r="BA57" s="342"/>
      <c r="BB57" s="342"/>
      <c r="BC57" s="342"/>
      <c r="BD57" s="342"/>
      <c r="BE57" s="342"/>
      <c r="BF57" s="343"/>
      <c r="BG57" s="344"/>
      <c r="BH57" s="345"/>
      <c r="BI57" s="342"/>
      <c r="BJ57" s="343"/>
      <c r="BK57" s="346"/>
      <c r="BL57" s="341"/>
      <c r="BM57" s="343"/>
      <c r="BN57" s="346"/>
      <c r="BO57" s="341"/>
      <c r="BP57" s="343"/>
      <c r="BQ57" s="384"/>
      <c r="BR57" s="344"/>
      <c r="BS57" s="344"/>
    </row>
    <row r="58" spans="1:71" s="4" customFormat="1" ht="15" customHeight="1">
      <c r="A58" s="256">
        <v>24</v>
      </c>
      <c r="B58" s="234" t="s">
        <v>457</v>
      </c>
      <c r="C58" s="257" t="s">
        <v>54</v>
      </c>
      <c r="D58" s="341">
        <v>0</v>
      </c>
      <c r="E58" s="342">
        <v>0</v>
      </c>
      <c r="F58" s="342">
        <v>0</v>
      </c>
      <c r="G58" s="342">
        <v>0.2</v>
      </c>
      <c r="H58" s="342">
        <v>0.1</v>
      </c>
      <c r="I58" s="342">
        <v>0</v>
      </c>
      <c r="J58" s="342">
        <v>0</v>
      </c>
      <c r="K58" s="342">
        <v>0</v>
      </c>
      <c r="L58" s="342">
        <v>0</v>
      </c>
      <c r="M58" s="342">
        <v>0</v>
      </c>
      <c r="N58" s="342">
        <v>0</v>
      </c>
      <c r="O58" s="342">
        <v>0</v>
      </c>
      <c r="P58" s="342">
        <v>0</v>
      </c>
      <c r="Q58" s="342">
        <v>0</v>
      </c>
      <c r="R58" s="342">
        <v>0.1</v>
      </c>
      <c r="S58" s="342">
        <v>0</v>
      </c>
      <c r="T58" s="342">
        <v>0.1</v>
      </c>
      <c r="U58" s="342">
        <v>0.1</v>
      </c>
      <c r="V58" s="342">
        <v>0</v>
      </c>
      <c r="W58" s="342">
        <v>0.3</v>
      </c>
      <c r="X58" s="342">
        <v>0.4</v>
      </c>
      <c r="Y58" s="342">
        <v>0.5</v>
      </c>
      <c r="Z58" s="342">
        <v>0</v>
      </c>
      <c r="AA58" s="342">
        <v>4</v>
      </c>
      <c r="AB58" s="342">
        <v>0.1</v>
      </c>
      <c r="AC58" s="342">
        <v>0.3</v>
      </c>
      <c r="AD58" s="342">
        <v>0.1</v>
      </c>
      <c r="AE58" s="342">
        <v>0</v>
      </c>
      <c r="AF58" s="342">
        <v>0.4</v>
      </c>
      <c r="AG58" s="342">
        <v>0.1</v>
      </c>
      <c r="AH58" s="342">
        <v>0.1</v>
      </c>
      <c r="AI58" s="342">
        <v>0.2</v>
      </c>
      <c r="AJ58" s="342">
        <v>0.1</v>
      </c>
      <c r="AK58" s="342">
        <v>0.1</v>
      </c>
      <c r="AL58" s="342">
        <v>0</v>
      </c>
      <c r="AM58" s="342">
        <v>0</v>
      </c>
      <c r="AN58" s="342">
        <v>0</v>
      </c>
      <c r="AO58" s="342">
        <v>0</v>
      </c>
      <c r="AP58" s="342">
        <v>0</v>
      </c>
      <c r="AQ58" s="342">
        <v>0</v>
      </c>
      <c r="AR58" s="342">
        <v>0</v>
      </c>
      <c r="AS58" s="342">
        <v>0</v>
      </c>
      <c r="AT58" s="342">
        <v>0</v>
      </c>
      <c r="AU58" s="342">
        <v>0</v>
      </c>
      <c r="AV58" s="342">
        <v>0.2</v>
      </c>
      <c r="AW58" s="342">
        <v>1.7</v>
      </c>
      <c r="AX58" s="342">
        <v>0.1</v>
      </c>
      <c r="AY58" s="342">
        <v>0.1</v>
      </c>
      <c r="AZ58" s="342">
        <v>0</v>
      </c>
      <c r="BA58" s="342">
        <v>2.6</v>
      </c>
      <c r="BB58" s="342">
        <v>0</v>
      </c>
      <c r="BC58" s="342">
        <v>0.4</v>
      </c>
      <c r="BD58" s="342">
        <v>0</v>
      </c>
      <c r="BE58" s="342">
        <v>0</v>
      </c>
      <c r="BF58" s="343">
        <v>0</v>
      </c>
      <c r="BG58" s="344">
        <v>0.2</v>
      </c>
      <c r="BH58" s="345">
        <v>0.2</v>
      </c>
      <c r="BI58" s="342">
        <v>0.2</v>
      </c>
      <c r="BJ58" s="343">
        <v>0</v>
      </c>
      <c r="BK58" s="346">
        <v>0.2</v>
      </c>
      <c r="BL58" s="341">
        <v>5.2</v>
      </c>
      <c r="BM58" s="343">
        <v>1.1</v>
      </c>
      <c r="BN58" s="346">
        <v>5</v>
      </c>
      <c r="BO58" s="341">
        <v>0.8</v>
      </c>
      <c r="BP58" s="343">
        <v>0.9</v>
      </c>
      <c r="BQ58" s="384">
        <v>0.8</v>
      </c>
      <c r="BR58" s="344">
        <v>1</v>
      </c>
      <c r="BS58" s="344">
        <v>0.7</v>
      </c>
    </row>
    <row r="59" spans="1:71" s="4" customFormat="1" ht="15" customHeight="1">
      <c r="A59" s="256"/>
      <c r="B59" s="242" t="s">
        <v>371</v>
      </c>
      <c r="C59" s="257"/>
      <c r="D59" s="341"/>
      <c r="E59" s="342"/>
      <c r="F59" s="342"/>
      <c r="G59" s="342"/>
      <c r="H59" s="342"/>
      <c r="I59" s="342"/>
      <c r="J59" s="342"/>
      <c r="K59" s="342"/>
      <c r="L59" s="342"/>
      <c r="M59" s="342"/>
      <c r="N59" s="342"/>
      <c r="O59" s="342"/>
      <c r="P59" s="342"/>
      <c r="Q59" s="342"/>
      <c r="R59" s="342"/>
      <c r="S59" s="342"/>
      <c r="T59" s="342"/>
      <c r="U59" s="342"/>
      <c r="V59" s="342"/>
      <c r="W59" s="342"/>
      <c r="X59" s="342"/>
      <c r="Y59" s="342"/>
      <c r="Z59" s="342"/>
      <c r="AA59" s="342"/>
      <c r="AB59" s="342"/>
      <c r="AC59" s="342"/>
      <c r="AD59" s="342"/>
      <c r="AE59" s="342"/>
      <c r="AF59" s="342"/>
      <c r="AG59" s="342"/>
      <c r="AH59" s="342"/>
      <c r="AI59" s="342"/>
      <c r="AJ59" s="342"/>
      <c r="AK59" s="342"/>
      <c r="AL59" s="342"/>
      <c r="AM59" s="342"/>
      <c r="AN59" s="342"/>
      <c r="AO59" s="342"/>
      <c r="AP59" s="342"/>
      <c r="AQ59" s="342"/>
      <c r="AR59" s="342"/>
      <c r="AS59" s="342"/>
      <c r="AT59" s="342"/>
      <c r="AU59" s="342"/>
      <c r="AV59" s="342"/>
      <c r="AW59" s="342"/>
      <c r="AX59" s="342"/>
      <c r="AY59" s="342"/>
      <c r="AZ59" s="342"/>
      <c r="BA59" s="342"/>
      <c r="BB59" s="342"/>
      <c r="BC59" s="342"/>
      <c r="BD59" s="342"/>
      <c r="BE59" s="342"/>
      <c r="BF59" s="343"/>
      <c r="BG59" s="344"/>
      <c r="BH59" s="345"/>
      <c r="BI59" s="342"/>
      <c r="BJ59" s="343"/>
      <c r="BK59" s="346"/>
      <c r="BL59" s="341"/>
      <c r="BM59" s="343"/>
      <c r="BN59" s="346"/>
      <c r="BO59" s="341"/>
      <c r="BP59" s="343"/>
      <c r="BQ59" s="384"/>
      <c r="BR59" s="344"/>
      <c r="BS59" s="344"/>
    </row>
    <row r="60" spans="1:71" s="6" customFormat="1" ht="15" customHeight="1">
      <c r="A60" s="256">
        <v>25</v>
      </c>
      <c r="B60" s="243" t="s">
        <v>372</v>
      </c>
      <c r="C60" s="257" t="s">
        <v>55</v>
      </c>
      <c r="D60" s="347">
        <v>0.1</v>
      </c>
      <c r="E60" s="348">
        <v>1.9</v>
      </c>
      <c r="F60" s="348">
        <v>0.3</v>
      </c>
      <c r="G60" s="348">
        <v>0.1</v>
      </c>
      <c r="H60" s="348">
        <v>0.6</v>
      </c>
      <c r="I60" s="348">
        <v>0.2</v>
      </c>
      <c r="J60" s="348">
        <v>0</v>
      </c>
      <c r="K60" s="348">
        <v>0</v>
      </c>
      <c r="L60" s="348">
        <v>0.1</v>
      </c>
      <c r="M60" s="348">
        <v>0.1</v>
      </c>
      <c r="N60" s="348">
        <v>0.3</v>
      </c>
      <c r="O60" s="348">
        <v>0.1</v>
      </c>
      <c r="P60" s="348">
        <v>0.1</v>
      </c>
      <c r="Q60" s="348">
        <v>0</v>
      </c>
      <c r="R60" s="348">
        <v>0.1</v>
      </c>
      <c r="S60" s="348">
        <v>0.2</v>
      </c>
      <c r="T60" s="348">
        <v>0.3</v>
      </c>
      <c r="U60" s="348">
        <v>0</v>
      </c>
      <c r="V60" s="348">
        <v>0.8</v>
      </c>
      <c r="W60" s="348">
        <v>1.5</v>
      </c>
      <c r="X60" s="348">
        <v>0</v>
      </c>
      <c r="Y60" s="348">
        <v>0.2</v>
      </c>
      <c r="Z60" s="348">
        <v>0.1</v>
      </c>
      <c r="AA60" s="348">
        <v>0.1</v>
      </c>
      <c r="AB60" s="348">
        <v>38.1</v>
      </c>
      <c r="AC60" s="348">
        <v>0.1</v>
      </c>
      <c r="AD60" s="348">
        <v>0.9</v>
      </c>
      <c r="AE60" s="348">
        <v>0.7</v>
      </c>
      <c r="AF60" s="348">
        <v>0.1</v>
      </c>
      <c r="AG60" s="348">
        <v>0.4</v>
      </c>
      <c r="AH60" s="348">
        <v>0.3</v>
      </c>
      <c r="AI60" s="348">
        <v>4</v>
      </c>
      <c r="AJ60" s="348">
        <v>0.2</v>
      </c>
      <c r="AK60" s="348">
        <v>0.1</v>
      </c>
      <c r="AL60" s="348">
        <v>0.1</v>
      </c>
      <c r="AM60" s="348">
        <v>5.6</v>
      </c>
      <c r="AN60" s="348">
        <v>0</v>
      </c>
      <c r="AO60" s="348">
        <v>0.8</v>
      </c>
      <c r="AP60" s="348">
        <v>0.2</v>
      </c>
      <c r="AQ60" s="348">
        <v>0.9</v>
      </c>
      <c r="AR60" s="348">
        <v>0</v>
      </c>
      <c r="AS60" s="348">
        <v>0.1</v>
      </c>
      <c r="AT60" s="348">
        <v>0</v>
      </c>
      <c r="AU60" s="348">
        <v>0.9</v>
      </c>
      <c r="AV60" s="348">
        <v>0.3</v>
      </c>
      <c r="AW60" s="348">
        <v>0.1</v>
      </c>
      <c r="AX60" s="348">
        <v>0.3</v>
      </c>
      <c r="AY60" s="348">
        <v>0.2</v>
      </c>
      <c r="AZ60" s="348">
        <v>0</v>
      </c>
      <c r="BA60" s="348">
        <v>0</v>
      </c>
      <c r="BB60" s="348">
        <v>1.7</v>
      </c>
      <c r="BC60" s="348">
        <v>0.3</v>
      </c>
      <c r="BD60" s="348">
        <v>0.2</v>
      </c>
      <c r="BE60" s="348">
        <v>0.2</v>
      </c>
      <c r="BF60" s="349">
        <v>0</v>
      </c>
      <c r="BG60" s="350">
        <v>1.8</v>
      </c>
      <c r="BH60" s="351">
        <v>2.5</v>
      </c>
      <c r="BI60" s="348">
        <v>0.2</v>
      </c>
      <c r="BJ60" s="349">
        <v>0</v>
      </c>
      <c r="BK60" s="352">
        <v>1.9</v>
      </c>
      <c r="BL60" s="347">
        <v>13.2</v>
      </c>
      <c r="BM60" s="349">
        <v>-13.1</v>
      </c>
      <c r="BN60" s="352">
        <v>11.6</v>
      </c>
      <c r="BO60" s="347">
        <v>15.2</v>
      </c>
      <c r="BP60" s="349">
        <v>7.5</v>
      </c>
      <c r="BQ60" s="390">
        <v>13.4</v>
      </c>
      <c r="BR60" s="350">
        <v>6.3</v>
      </c>
      <c r="BS60" s="350">
        <v>4.9</v>
      </c>
    </row>
    <row r="61" spans="1:71" s="6" customFormat="1" ht="15" customHeight="1">
      <c r="A61" s="256"/>
      <c r="B61" s="244" t="s">
        <v>373</v>
      </c>
      <c r="C61" s="257"/>
      <c r="D61" s="347"/>
      <c r="E61" s="348"/>
      <c r="F61" s="348"/>
      <c r="G61" s="348"/>
      <c r="H61" s="348"/>
      <c r="I61" s="348"/>
      <c r="J61" s="348"/>
      <c r="K61" s="348"/>
      <c r="L61" s="348"/>
      <c r="M61" s="348"/>
      <c r="N61" s="348"/>
      <c r="O61" s="348"/>
      <c r="P61" s="348"/>
      <c r="Q61" s="348"/>
      <c r="R61" s="348"/>
      <c r="S61" s="348"/>
      <c r="T61" s="348"/>
      <c r="U61" s="348"/>
      <c r="V61" s="348"/>
      <c r="W61" s="348"/>
      <c r="X61" s="348"/>
      <c r="Y61" s="348"/>
      <c r="Z61" s="348"/>
      <c r="AA61" s="348"/>
      <c r="AB61" s="348"/>
      <c r="AC61" s="348"/>
      <c r="AD61" s="348"/>
      <c r="AE61" s="348"/>
      <c r="AF61" s="348"/>
      <c r="AG61" s="348"/>
      <c r="AH61" s="348"/>
      <c r="AI61" s="348"/>
      <c r="AJ61" s="348"/>
      <c r="AK61" s="348"/>
      <c r="AL61" s="348"/>
      <c r="AM61" s="348"/>
      <c r="AN61" s="348"/>
      <c r="AO61" s="348"/>
      <c r="AP61" s="348"/>
      <c r="AQ61" s="348"/>
      <c r="AR61" s="348"/>
      <c r="AS61" s="348"/>
      <c r="AT61" s="348"/>
      <c r="AU61" s="348"/>
      <c r="AV61" s="348"/>
      <c r="AW61" s="348"/>
      <c r="AX61" s="348"/>
      <c r="AY61" s="348"/>
      <c r="AZ61" s="348"/>
      <c r="BA61" s="348"/>
      <c r="BB61" s="348"/>
      <c r="BC61" s="348"/>
      <c r="BD61" s="348"/>
      <c r="BE61" s="348"/>
      <c r="BF61" s="349"/>
      <c r="BG61" s="350"/>
      <c r="BH61" s="351"/>
      <c r="BI61" s="348"/>
      <c r="BJ61" s="349"/>
      <c r="BK61" s="352"/>
      <c r="BL61" s="347"/>
      <c r="BM61" s="349"/>
      <c r="BN61" s="352"/>
      <c r="BO61" s="347"/>
      <c r="BP61" s="349"/>
      <c r="BQ61" s="390"/>
      <c r="BR61" s="350"/>
      <c r="BS61" s="350"/>
    </row>
    <row r="62" spans="1:71" s="4" customFormat="1" ht="15" customHeight="1">
      <c r="A62" s="256">
        <v>26</v>
      </c>
      <c r="B62" s="243" t="s">
        <v>374</v>
      </c>
      <c r="C62" s="257" t="s">
        <v>56</v>
      </c>
      <c r="D62" s="341">
        <v>0</v>
      </c>
      <c r="E62" s="342">
        <v>0.2</v>
      </c>
      <c r="F62" s="342">
        <v>4.3</v>
      </c>
      <c r="G62" s="342">
        <v>0.2</v>
      </c>
      <c r="H62" s="342">
        <v>0.3</v>
      </c>
      <c r="I62" s="342">
        <v>0</v>
      </c>
      <c r="J62" s="342">
        <v>0</v>
      </c>
      <c r="K62" s="342">
        <v>0</v>
      </c>
      <c r="L62" s="342">
        <v>0</v>
      </c>
      <c r="M62" s="342">
        <v>0</v>
      </c>
      <c r="N62" s="342">
        <v>0</v>
      </c>
      <c r="O62" s="342">
        <v>0</v>
      </c>
      <c r="P62" s="342">
        <v>0</v>
      </c>
      <c r="Q62" s="342">
        <v>0</v>
      </c>
      <c r="R62" s="342">
        <v>0</v>
      </c>
      <c r="S62" s="342">
        <v>0</v>
      </c>
      <c r="T62" s="342">
        <v>0</v>
      </c>
      <c r="U62" s="342">
        <v>0</v>
      </c>
      <c r="V62" s="342">
        <v>0</v>
      </c>
      <c r="W62" s="342">
        <v>0</v>
      </c>
      <c r="X62" s="342">
        <v>0</v>
      </c>
      <c r="Y62" s="342">
        <v>0</v>
      </c>
      <c r="Z62" s="342">
        <v>0</v>
      </c>
      <c r="AA62" s="342">
        <v>0</v>
      </c>
      <c r="AB62" s="342">
        <v>0</v>
      </c>
      <c r="AC62" s="342">
        <v>17.8</v>
      </c>
      <c r="AD62" s="342">
        <v>0</v>
      </c>
      <c r="AE62" s="342">
        <v>0.1</v>
      </c>
      <c r="AF62" s="342">
        <v>0</v>
      </c>
      <c r="AG62" s="342">
        <v>0</v>
      </c>
      <c r="AH62" s="342">
        <v>0</v>
      </c>
      <c r="AI62" s="342">
        <v>0</v>
      </c>
      <c r="AJ62" s="342">
        <v>0</v>
      </c>
      <c r="AK62" s="342">
        <v>0</v>
      </c>
      <c r="AL62" s="342">
        <v>0</v>
      </c>
      <c r="AM62" s="342">
        <v>1.1</v>
      </c>
      <c r="AN62" s="342">
        <v>6.6</v>
      </c>
      <c r="AO62" s="342">
        <v>0.3</v>
      </c>
      <c r="AP62" s="342">
        <v>0</v>
      </c>
      <c r="AQ62" s="342">
        <v>0</v>
      </c>
      <c r="AR62" s="342">
        <v>0</v>
      </c>
      <c r="AS62" s="342">
        <v>0</v>
      </c>
      <c r="AT62" s="342">
        <v>0</v>
      </c>
      <c r="AU62" s="342">
        <v>0.1</v>
      </c>
      <c r="AV62" s="342">
        <v>0</v>
      </c>
      <c r="AW62" s="342">
        <v>0</v>
      </c>
      <c r="AX62" s="342">
        <v>0</v>
      </c>
      <c r="AY62" s="342">
        <v>0</v>
      </c>
      <c r="AZ62" s="342">
        <v>0</v>
      </c>
      <c r="BA62" s="342">
        <v>0</v>
      </c>
      <c r="BB62" s="342">
        <v>0</v>
      </c>
      <c r="BC62" s="342">
        <v>0</v>
      </c>
      <c r="BD62" s="342">
        <v>0.7</v>
      </c>
      <c r="BE62" s="342">
        <v>0</v>
      </c>
      <c r="BF62" s="343">
        <v>0</v>
      </c>
      <c r="BG62" s="344">
        <v>0.2</v>
      </c>
      <c r="BH62" s="345">
        <v>0.1</v>
      </c>
      <c r="BI62" s="342">
        <v>0.2</v>
      </c>
      <c r="BJ62" s="343">
        <v>0</v>
      </c>
      <c r="BK62" s="346">
        <v>0.1</v>
      </c>
      <c r="BL62" s="341">
        <v>1.7</v>
      </c>
      <c r="BM62" s="343">
        <v>11.8</v>
      </c>
      <c r="BN62" s="346">
        <v>2.3</v>
      </c>
      <c r="BO62" s="341">
        <v>1.9</v>
      </c>
      <c r="BP62" s="343">
        <v>8.5</v>
      </c>
      <c r="BQ62" s="384">
        <v>3.4</v>
      </c>
      <c r="BR62" s="344">
        <v>1.3</v>
      </c>
      <c r="BS62" s="344">
        <v>0.9</v>
      </c>
    </row>
    <row r="63" spans="1:71" s="4" customFormat="1" ht="15" customHeight="1">
      <c r="A63" s="256"/>
      <c r="B63" s="244" t="s">
        <v>375</v>
      </c>
      <c r="C63" s="257"/>
      <c r="D63" s="341"/>
      <c r="E63" s="342"/>
      <c r="F63" s="342"/>
      <c r="G63" s="342"/>
      <c r="H63" s="342"/>
      <c r="I63" s="342"/>
      <c r="J63" s="342"/>
      <c r="K63" s="342"/>
      <c r="L63" s="342"/>
      <c r="M63" s="342"/>
      <c r="N63" s="342"/>
      <c r="O63" s="342"/>
      <c r="P63" s="342"/>
      <c r="Q63" s="342"/>
      <c r="R63" s="342"/>
      <c r="S63" s="342"/>
      <c r="T63" s="342"/>
      <c r="U63" s="342"/>
      <c r="V63" s="342"/>
      <c r="W63" s="342"/>
      <c r="X63" s="342"/>
      <c r="Y63" s="342"/>
      <c r="Z63" s="342"/>
      <c r="AA63" s="342"/>
      <c r="AB63" s="342"/>
      <c r="AC63" s="342"/>
      <c r="AD63" s="342"/>
      <c r="AE63" s="342"/>
      <c r="AF63" s="342"/>
      <c r="AG63" s="342"/>
      <c r="AH63" s="342"/>
      <c r="AI63" s="342"/>
      <c r="AJ63" s="342"/>
      <c r="AK63" s="342"/>
      <c r="AL63" s="342"/>
      <c r="AM63" s="342"/>
      <c r="AN63" s="342"/>
      <c r="AO63" s="342"/>
      <c r="AP63" s="342"/>
      <c r="AQ63" s="342"/>
      <c r="AR63" s="342"/>
      <c r="AS63" s="342"/>
      <c r="AT63" s="342"/>
      <c r="AU63" s="342"/>
      <c r="AV63" s="342"/>
      <c r="AW63" s="342"/>
      <c r="AX63" s="342"/>
      <c r="AY63" s="342"/>
      <c r="AZ63" s="342"/>
      <c r="BA63" s="342"/>
      <c r="BB63" s="342"/>
      <c r="BC63" s="342"/>
      <c r="BD63" s="342"/>
      <c r="BE63" s="342"/>
      <c r="BF63" s="343"/>
      <c r="BG63" s="344"/>
      <c r="BH63" s="345"/>
      <c r="BI63" s="342"/>
      <c r="BJ63" s="343"/>
      <c r="BK63" s="346"/>
      <c r="BL63" s="341"/>
      <c r="BM63" s="343"/>
      <c r="BN63" s="346"/>
      <c r="BO63" s="341"/>
      <c r="BP63" s="343"/>
      <c r="BQ63" s="384"/>
      <c r="BR63" s="344"/>
      <c r="BS63" s="344"/>
    </row>
    <row r="64" spans="1:71" s="4" customFormat="1" ht="15" customHeight="1">
      <c r="A64" s="256">
        <v>27</v>
      </c>
      <c r="B64" s="243" t="s">
        <v>376</v>
      </c>
      <c r="C64" s="257" t="s">
        <v>57</v>
      </c>
      <c r="D64" s="341">
        <v>0</v>
      </c>
      <c r="E64" s="342">
        <v>0.5</v>
      </c>
      <c r="F64" s="342">
        <v>0.3</v>
      </c>
      <c r="G64" s="342">
        <v>0.2</v>
      </c>
      <c r="H64" s="342">
        <v>0.1</v>
      </c>
      <c r="I64" s="342">
        <v>0.2</v>
      </c>
      <c r="J64" s="342">
        <v>0.7</v>
      </c>
      <c r="K64" s="342">
        <v>0.2</v>
      </c>
      <c r="L64" s="342">
        <v>0.3</v>
      </c>
      <c r="M64" s="342">
        <v>0.5</v>
      </c>
      <c r="N64" s="342">
        <v>0.7</v>
      </c>
      <c r="O64" s="342">
        <v>0.2</v>
      </c>
      <c r="P64" s="342">
        <v>0.3</v>
      </c>
      <c r="Q64" s="342">
        <v>0.1</v>
      </c>
      <c r="R64" s="342">
        <v>0.3</v>
      </c>
      <c r="S64" s="342">
        <v>0.3</v>
      </c>
      <c r="T64" s="342">
        <v>0.6</v>
      </c>
      <c r="U64" s="342">
        <v>0.2</v>
      </c>
      <c r="V64" s="342">
        <v>0.4</v>
      </c>
      <c r="W64" s="342">
        <v>0.6</v>
      </c>
      <c r="X64" s="342">
        <v>0.4</v>
      </c>
      <c r="Y64" s="342">
        <v>1.1</v>
      </c>
      <c r="Z64" s="342">
        <v>0.3</v>
      </c>
      <c r="AA64" s="342">
        <v>1</v>
      </c>
      <c r="AB64" s="342">
        <v>0.1</v>
      </c>
      <c r="AC64" s="342">
        <v>0.8</v>
      </c>
      <c r="AD64" s="342">
        <v>10.5</v>
      </c>
      <c r="AE64" s="342">
        <v>0.1</v>
      </c>
      <c r="AF64" s="342">
        <v>0.2</v>
      </c>
      <c r="AG64" s="342">
        <v>0.2</v>
      </c>
      <c r="AH64" s="342">
        <v>0.2</v>
      </c>
      <c r="AI64" s="342">
        <v>0.5</v>
      </c>
      <c r="AJ64" s="342">
        <v>0.3</v>
      </c>
      <c r="AK64" s="342">
        <v>0.3</v>
      </c>
      <c r="AL64" s="342">
        <v>0.8</v>
      </c>
      <c r="AM64" s="342">
        <v>0.3</v>
      </c>
      <c r="AN64" s="342">
        <v>0.1</v>
      </c>
      <c r="AO64" s="342">
        <v>0.3</v>
      </c>
      <c r="AP64" s="342">
        <v>0.4</v>
      </c>
      <c r="AQ64" s="342">
        <v>0.2</v>
      </c>
      <c r="AR64" s="342">
        <v>0.4</v>
      </c>
      <c r="AS64" s="342">
        <v>0.4</v>
      </c>
      <c r="AT64" s="342">
        <v>0.2</v>
      </c>
      <c r="AU64" s="342">
        <v>0.6</v>
      </c>
      <c r="AV64" s="342">
        <v>0.5</v>
      </c>
      <c r="AW64" s="342">
        <v>0.8</v>
      </c>
      <c r="AX64" s="342">
        <v>0.3</v>
      </c>
      <c r="AY64" s="342">
        <v>0.4</v>
      </c>
      <c r="AZ64" s="342">
        <v>0.8</v>
      </c>
      <c r="BA64" s="342">
        <v>0.4</v>
      </c>
      <c r="BB64" s="342">
        <v>0.4</v>
      </c>
      <c r="BC64" s="342">
        <v>1.8</v>
      </c>
      <c r="BD64" s="342">
        <v>6.1</v>
      </c>
      <c r="BE64" s="342">
        <v>0.6</v>
      </c>
      <c r="BF64" s="343">
        <v>0</v>
      </c>
      <c r="BG64" s="344">
        <v>0.5</v>
      </c>
      <c r="BH64" s="345">
        <v>1.9</v>
      </c>
      <c r="BI64" s="342">
        <v>0.3</v>
      </c>
      <c r="BJ64" s="343">
        <v>0</v>
      </c>
      <c r="BK64" s="346">
        <v>1.5</v>
      </c>
      <c r="BL64" s="341">
        <v>2.7</v>
      </c>
      <c r="BM64" s="343">
        <v>-1.7</v>
      </c>
      <c r="BN64" s="346">
        <v>2.5</v>
      </c>
      <c r="BO64" s="341">
        <v>6.6</v>
      </c>
      <c r="BP64" s="343">
        <v>4.2</v>
      </c>
      <c r="BQ64" s="384">
        <v>6</v>
      </c>
      <c r="BR64" s="344">
        <v>2.8</v>
      </c>
      <c r="BS64" s="344">
        <v>2</v>
      </c>
    </row>
    <row r="65" spans="1:71" s="4" customFormat="1" ht="15" customHeight="1">
      <c r="A65" s="256"/>
      <c r="B65" s="244" t="s">
        <v>377</v>
      </c>
      <c r="C65" s="257"/>
      <c r="D65" s="341"/>
      <c r="E65" s="342"/>
      <c r="F65" s="342"/>
      <c r="G65" s="342"/>
      <c r="H65" s="342"/>
      <c r="I65" s="342"/>
      <c r="J65" s="342"/>
      <c r="K65" s="342"/>
      <c r="L65" s="342"/>
      <c r="M65" s="342"/>
      <c r="N65" s="342"/>
      <c r="O65" s="342"/>
      <c r="P65" s="342"/>
      <c r="Q65" s="342"/>
      <c r="R65" s="342"/>
      <c r="S65" s="342"/>
      <c r="T65" s="342"/>
      <c r="U65" s="342"/>
      <c r="V65" s="342"/>
      <c r="W65" s="342"/>
      <c r="X65" s="342"/>
      <c r="Y65" s="342"/>
      <c r="Z65" s="342"/>
      <c r="AA65" s="342"/>
      <c r="AB65" s="342"/>
      <c r="AC65" s="342"/>
      <c r="AD65" s="342"/>
      <c r="AE65" s="342"/>
      <c r="AF65" s="342"/>
      <c r="AG65" s="342"/>
      <c r="AH65" s="342"/>
      <c r="AI65" s="342"/>
      <c r="AJ65" s="342"/>
      <c r="AK65" s="342"/>
      <c r="AL65" s="342"/>
      <c r="AM65" s="342"/>
      <c r="AN65" s="342"/>
      <c r="AO65" s="342"/>
      <c r="AP65" s="342"/>
      <c r="AQ65" s="342"/>
      <c r="AR65" s="342"/>
      <c r="AS65" s="342"/>
      <c r="AT65" s="342"/>
      <c r="AU65" s="342"/>
      <c r="AV65" s="342"/>
      <c r="AW65" s="342"/>
      <c r="AX65" s="342"/>
      <c r="AY65" s="342"/>
      <c r="AZ65" s="342"/>
      <c r="BA65" s="342"/>
      <c r="BB65" s="342"/>
      <c r="BC65" s="342"/>
      <c r="BD65" s="342"/>
      <c r="BE65" s="342"/>
      <c r="BF65" s="343"/>
      <c r="BG65" s="344"/>
      <c r="BH65" s="345"/>
      <c r="BI65" s="342"/>
      <c r="BJ65" s="343"/>
      <c r="BK65" s="346"/>
      <c r="BL65" s="341"/>
      <c r="BM65" s="343"/>
      <c r="BN65" s="346"/>
      <c r="BO65" s="341"/>
      <c r="BP65" s="343"/>
      <c r="BQ65" s="384"/>
      <c r="BR65" s="344"/>
      <c r="BS65" s="344"/>
    </row>
    <row r="66" spans="1:71" s="4" customFormat="1" ht="15" customHeight="1">
      <c r="A66" s="256">
        <v>28</v>
      </c>
      <c r="B66" s="243" t="s">
        <v>378</v>
      </c>
      <c r="C66" s="257" t="s">
        <v>58</v>
      </c>
      <c r="D66" s="341">
        <v>0</v>
      </c>
      <c r="E66" s="342">
        <v>0</v>
      </c>
      <c r="F66" s="342">
        <v>0</v>
      </c>
      <c r="G66" s="342">
        <v>0</v>
      </c>
      <c r="H66" s="342">
        <v>0</v>
      </c>
      <c r="I66" s="342">
        <v>0</v>
      </c>
      <c r="J66" s="342">
        <v>0</v>
      </c>
      <c r="K66" s="342">
        <v>0</v>
      </c>
      <c r="L66" s="342">
        <v>0</v>
      </c>
      <c r="M66" s="342">
        <v>0</v>
      </c>
      <c r="N66" s="342">
        <v>0</v>
      </c>
      <c r="O66" s="342">
        <v>0</v>
      </c>
      <c r="P66" s="342">
        <v>0</v>
      </c>
      <c r="Q66" s="342">
        <v>0</v>
      </c>
      <c r="R66" s="342">
        <v>0</v>
      </c>
      <c r="S66" s="342">
        <v>0.1</v>
      </c>
      <c r="T66" s="342">
        <v>1</v>
      </c>
      <c r="U66" s="342">
        <v>1.5</v>
      </c>
      <c r="V66" s="342">
        <v>1.1</v>
      </c>
      <c r="W66" s="342">
        <v>0.2</v>
      </c>
      <c r="X66" s="342">
        <v>0</v>
      </c>
      <c r="Y66" s="342">
        <v>0</v>
      </c>
      <c r="Z66" s="342">
        <v>0</v>
      </c>
      <c r="AA66" s="342">
        <v>0.1</v>
      </c>
      <c r="AB66" s="342">
        <v>0</v>
      </c>
      <c r="AC66" s="342">
        <v>0</v>
      </c>
      <c r="AD66" s="342">
        <v>0</v>
      </c>
      <c r="AE66" s="342">
        <v>13.7</v>
      </c>
      <c r="AF66" s="342">
        <v>0</v>
      </c>
      <c r="AG66" s="342">
        <v>0</v>
      </c>
      <c r="AH66" s="342">
        <v>0</v>
      </c>
      <c r="AI66" s="342">
        <v>0</v>
      </c>
      <c r="AJ66" s="342">
        <v>0</v>
      </c>
      <c r="AK66" s="342">
        <v>0</v>
      </c>
      <c r="AL66" s="342">
        <v>0</v>
      </c>
      <c r="AM66" s="342">
        <v>0</v>
      </c>
      <c r="AN66" s="342">
        <v>0</v>
      </c>
      <c r="AO66" s="342">
        <v>0</v>
      </c>
      <c r="AP66" s="342">
        <v>0</v>
      </c>
      <c r="AQ66" s="342">
        <v>0</v>
      </c>
      <c r="AR66" s="342">
        <v>0</v>
      </c>
      <c r="AS66" s="342">
        <v>0</v>
      </c>
      <c r="AT66" s="342">
        <v>0.3</v>
      </c>
      <c r="AU66" s="342">
        <v>0</v>
      </c>
      <c r="AV66" s="342">
        <v>0</v>
      </c>
      <c r="AW66" s="342">
        <v>0</v>
      </c>
      <c r="AX66" s="342">
        <v>0</v>
      </c>
      <c r="AY66" s="342">
        <v>0</v>
      </c>
      <c r="AZ66" s="342">
        <v>0</v>
      </c>
      <c r="BA66" s="342">
        <v>0</v>
      </c>
      <c r="BB66" s="342">
        <v>0.3</v>
      </c>
      <c r="BC66" s="342">
        <v>0</v>
      </c>
      <c r="BD66" s="342">
        <v>0</v>
      </c>
      <c r="BE66" s="342">
        <v>0</v>
      </c>
      <c r="BF66" s="343">
        <v>0</v>
      </c>
      <c r="BG66" s="344">
        <v>0.1</v>
      </c>
      <c r="BH66" s="345">
        <v>0</v>
      </c>
      <c r="BI66" s="342">
        <v>0</v>
      </c>
      <c r="BJ66" s="343">
        <v>0</v>
      </c>
      <c r="BK66" s="346">
        <v>0</v>
      </c>
      <c r="BL66" s="341">
        <v>0</v>
      </c>
      <c r="BM66" s="343">
        <v>0.1</v>
      </c>
      <c r="BN66" s="346">
        <v>0</v>
      </c>
      <c r="BO66" s="341">
        <v>0</v>
      </c>
      <c r="BP66" s="343">
        <v>0</v>
      </c>
      <c r="BQ66" s="384">
        <v>0</v>
      </c>
      <c r="BR66" s="344">
        <v>0</v>
      </c>
      <c r="BS66" s="344">
        <v>0.1</v>
      </c>
    </row>
    <row r="67" spans="1:71" s="4" customFormat="1" ht="15" customHeight="1">
      <c r="A67" s="256"/>
      <c r="B67" s="244" t="s">
        <v>379</v>
      </c>
      <c r="C67" s="257"/>
      <c r="D67" s="341"/>
      <c r="E67" s="342"/>
      <c r="F67" s="342"/>
      <c r="G67" s="342"/>
      <c r="H67" s="342"/>
      <c r="I67" s="342"/>
      <c r="J67" s="342"/>
      <c r="K67" s="342"/>
      <c r="L67" s="342"/>
      <c r="M67" s="342"/>
      <c r="N67" s="342"/>
      <c r="O67" s="342"/>
      <c r="P67" s="342"/>
      <c r="Q67" s="342"/>
      <c r="R67" s="342"/>
      <c r="S67" s="342"/>
      <c r="T67" s="342"/>
      <c r="U67" s="342"/>
      <c r="V67" s="342"/>
      <c r="W67" s="342"/>
      <c r="X67" s="342"/>
      <c r="Y67" s="342"/>
      <c r="Z67" s="342"/>
      <c r="AA67" s="342"/>
      <c r="AB67" s="342"/>
      <c r="AC67" s="342"/>
      <c r="AD67" s="342"/>
      <c r="AE67" s="342"/>
      <c r="AF67" s="342"/>
      <c r="AG67" s="342"/>
      <c r="AH67" s="342"/>
      <c r="AI67" s="342"/>
      <c r="AJ67" s="342"/>
      <c r="AK67" s="342"/>
      <c r="AL67" s="342"/>
      <c r="AM67" s="342"/>
      <c r="AN67" s="342"/>
      <c r="AO67" s="342"/>
      <c r="AP67" s="342"/>
      <c r="AQ67" s="342"/>
      <c r="AR67" s="342"/>
      <c r="AS67" s="342"/>
      <c r="AT67" s="342"/>
      <c r="AU67" s="342"/>
      <c r="AV67" s="342"/>
      <c r="AW67" s="342"/>
      <c r="AX67" s="342"/>
      <c r="AY67" s="342"/>
      <c r="AZ67" s="342"/>
      <c r="BA67" s="342"/>
      <c r="BB67" s="342"/>
      <c r="BC67" s="342"/>
      <c r="BD67" s="342"/>
      <c r="BE67" s="342"/>
      <c r="BF67" s="343"/>
      <c r="BG67" s="344"/>
      <c r="BH67" s="345"/>
      <c r="BI67" s="342"/>
      <c r="BJ67" s="343"/>
      <c r="BK67" s="346"/>
      <c r="BL67" s="341"/>
      <c r="BM67" s="343"/>
      <c r="BN67" s="346"/>
      <c r="BO67" s="341"/>
      <c r="BP67" s="343"/>
      <c r="BQ67" s="384"/>
      <c r="BR67" s="344"/>
      <c r="BS67" s="344"/>
    </row>
    <row r="68" spans="1:71" s="4" customFormat="1" ht="15" customHeight="1">
      <c r="A68" s="256">
        <v>29</v>
      </c>
      <c r="B68" s="243" t="s">
        <v>458</v>
      </c>
      <c r="C68" s="257" t="s">
        <v>59</v>
      </c>
      <c r="D68" s="341">
        <v>1.9</v>
      </c>
      <c r="E68" s="342">
        <v>0.5</v>
      </c>
      <c r="F68" s="342">
        <v>2.2</v>
      </c>
      <c r="G68" s="342">
        <v>5.2</v>
      </c>
      <c r="H68" s="342">
        <v>6.6</v>
      </c>
      <c r="I68" s="342">
        <v>2.1</v>
      </c>
      <c r="J68" s="342">
        <v>1</v>
      </c>
      <c r="K68" s="342">
        <v>3.9</v>
      </c>
      <c r="L68" s="342">
        <v>1.6</v>
      </c>
      <c r="M68" s="342">
        <v>1.9</v>
      </c>
      <c r="N68" s="342">
        <v>2.6</v>
      </c>
      <c r="O68" s="342">
        <v>3.8</v>
      </c>
      <c r="P68" s="342">
        <v>1</v>
      </c>
      <c r="Q68" s="342">
        <v>0.8</v>
      </c>
      <c r="R68" s="342">
        <v>4.9</v>
      </c>
      <c r="S68" s="342">
        <v>2.6</v>
      </c>
      <c r="T68" s="342">
        <v>5</v>
      </c>
      <c r="U68" s="342">
        <v>7.7</v>
      </c>
      <c r="V68" s="342">
        <v>1.7</v>
      </c>
      <c r="W68" s="342">
        <v>1.8</v>
      </c>
      <c r="X68" s="342">
        <v>0.2</v>
      </c>
      <c r="Y68" s="342">
        <v>1.2</v>
      </c>
      <c r="Z68" s="342">
        <v>0.9</v>
      </c>
      <c r="AA68" s="342">
        <v>1.2</v>
      </c>
      <c r="AB68" s="342">
        <v>1</v>
      </c>
      <c r="AC68" s="342">
        <v>2.4</v>
      </c>
      <c r="AD68" s="342">
        <v>1.3</v>
      </c>
      <c r="AE68" s="342">
        <v>1.9</v>
      </c>
      <c r="AF68" s="342">
        <v>3.6</v>
      </c>
      <c r="AG68" s="342">
        <v>7.3</v>
      </c>
      <c r="AH68" s="342">
        <v>0.6</v>
      </c>
      <c r="AI68" s="342">
        <v>0.4</v>
      </c>
      <c r="AJ68" s="342">
        <v>0.8</v>
      </c>
      <c r="AK68" s="342">
        <v>1.4</v>
      </c>
      <c r="AL68" s="342">
        <v>3.3</v>
      </c>
      <c r="AM68" s="342">
        <v>2.4</v>
      </c>
      <c r="AN68" s="342">
        <v>0.4</v>
      </c>
      <c r="AO68" s="342">
        <v>0.8</v>
      </c>
      <c r="AP68" s="342">
        <v>0.8</v>
      </c>
      <c r="AQ68" s="342">
        <v>0.5</v>
      </c>
      <c r="AR68" s="342">
        <v>0.1</v>
      </c>
      <c r="AS68" s="342">
        <v>0.3</v>
      </c>
      <c r="AT68" s="342">
        <v>15.1</v>
      </c>
      <c r="AU68" s="342">
        <v>0.3</v>
      </c>
      <c r="AV68" s="342">
        <v>0.3</v>
      </c>
      <c r="AW68" s="342">
        <v>2.2</v>
      </c>
      <c r="AX68" s="342">
        <v>0.5</v>
      </c>
      <c r="AY68" s="342">
        <v>1.5</v>
      </c>
      <c r="AZ68" s="342">
        <v>3.2</v>
      </c>
      <c r="BA68" s="342">
        <v>2.3</v>
      </c>
      <c r="BB68" s="342">
        <v>10.1</v>
      </c>
      <c r="BC68" s="342">
        <v>2.1</v>
      </c>
      <c r="BD68" s="342">
        <v>2.1</v>
      </c>
      <c r="BE68" s="342">
        <v>2.1</v>
      </c>
      <c r="BF68" s="343">
        <v>0.4</v>
      </c>
      <c r="BG68" s="344">
        <v>2.6</v>
      </c>
      <c r="BH68" s="345">
        <v>3.5</v>
      </c>
      <c r="BI68" s="342">
        <v>0</v>
      </c>
      <c r="BJ68" s="343">
        <v>0</v>
      </c>
      <c r="BK68" s="346">
        <v>2.7</v>
      </c>
      <c r="BL68" s="341">
        <v>0</v>
      </c>
      <c r="BM68" s="343">
        <v>0.1</v>
      </c>
      <c r="BN68" s="346">
        <v>0</v>
      </c>
      <c r="BO68" s="341">
        <v>0.7</v>
      </c>
      <c r="BP68" s="343">
        <v>0</v>
      </c>
      <c r="BQ68" s="384">
        <v>0.6</v>
      </c>
      <c r="BR68" s="344">
        <v>1.7</v>
      </c>
      <c r="BS68" s="344">
        <v>3</v>
      </c>
    </row>
    <row r="69" spans="1:71" s="4" customFormat="1" ht="15" customHeight="1">
      <c r="A69" s="256"/>
      <c r="B69" s="244" t="s">
        <v>380</v>
      </c>
      <c r="C69" s="257"/>
      <c r="D69" s="341"/>
      <c r="E69" s="342"/>
      <c r="F69" s="342"/>
      <c r="G69" s="342"/>
      <c r="H69" s="342"/>
      <c r="I69" s="342"/>
      <c r="J69" s="342"/>
      <c r="K69" s="342"/>
      <c r="L69" s="342"/>
      <c r="M69" s="342"/>
      <c r="N69" s="342"/>
      <c r="O69" s="342"/>
      <c r="P69" s="342"/>
      <c r="Q69" s="342"/>
      <c r="R69" s="342"/>
      <c r="S69" s="342"/>
      <c r="T69" s="342"/>
      <c r="U69" s="342"/>
      <c r="V69" s="342"/>
      <c r="W69" s="342"/>
      <c r="X69" s="342"/>
      <c r="Y69" s="342"/>
      <c r="Z69" s="342"/>
      <c r="AA69" s="342"/>
      <c r="AB69" s="342"/>
      <c r="AC69" s="342"/>
      <c r="AD69" s="342"/>
      <c r="AE69" s="342"/>
      <c r="AF69" s="342"/>
      <c r="AG69" s="342"/>
      <c r="AH69" s="342"/>
      <c r="AI69" s="342"/>
      <c r="AJ69" s="342"/>
      <c r="AK69" s="342"/>
      <c r="AL69" s="342"/>
      <c r="AM69" s="342"/>
      <c r="AN69" s="342"/>
      <c r="AO69" s="342"/>
      <c r="AP69" s="342"/>
      <c r="AQ69" s="342"/>
      <c r="AR69" s="342"/>
      <c r="AS69" s="342"/>
      <c r="AT69" s="342"/>
      <c r="AU69" s="342"/>
      <c r="AV69" s="342"/>
      <c r="AW69" s="342"/>
      <c r="AX69" s="342"/>
      <c r="AY69" s="342"/>
      <c r="AZ69" s="342"/>
      <c r="BA69" s="342"/>
      <c r="BB69" s="342"/>
      <c r="BC69" s="342"/>
      <c r="BD69" s="342"/>
      <c r="BE69" s="342"/>
      <c r="BF69" s="343"/>
      <c r="BG69" s="344"/>
      <c r="BH69" s="345"/>
      <c r="BI69" s="342"/>
      <c r="BJ69" s="343"/>
      <c r="BK69" s="346"/>
      <c r="BL69" s="341"/>
      <c r="BM69" s="343"/>
      <c r="BN69" s="346"/>
      <c r="BO69" s="341"/>
      <c r="BP69" s="343"/>
      <c r="BQ69" s="384"/>
      <c r="BR69" s="344"/>
      <c r="BS69" s="344"/>
    </row>
    <row r="70" spans="1:71" s="6" customFormat="1" ht="15" customHeight="1">
      <c r="A70" s="256">
        <v>30</v>
      </c>
      <c r="B70" s="243" t="s">
        <v>472</v>
      </c>
      <c r="C70" s="257" t="s">
        <v>60</v>
      </c>
      <c r="D70" s="347">
        <v>0.1</v>
      </c>
      <c r="E70" s="348">
        <v>0.3</v>
      </c>
      <c r="F70" s="348">
        <v>0.1</v>
      </c>
      <c r="G70" s="348">
        <v>0.2</v>
      </c>
      <c r="H70" s="348">
        <v>0.1</v>
      </c>
      <c r="I70" s="348">
        <v>0.1</v>
      </c>
      <c r="J70" s="348">
        <v>0.1</v>
      </c>
      <c r="K70" s="348">
        <v>0.2</v>
      </c>
      <c r="L70" s="348">
        <v>0.1</v>
      </c>
      <c r="M70" s="348">
        <v>0.2</v>
      </c>
      <c r="N70" s="348">
        <v>0.1</v>
      </c>
      <c r="O70" s="348">
        <v>0.1</v>
      </c>
      <c r="P70" s="348">
        <v>0.1</v>
      </c>
      <c r="Q70" s="348">
        <v>0.1</v>
      </c>
      <c r="R70" s="348">
        <v>0.1</v>
      </c>
      <c r="S70" s="348">
        <v>0.1</v>
      </c>
      <c r="T70" s="348">
        <v>0.2</v>
      </c>
      <c r="U70" s="348">
        <v>0.2</v>
      </c>
      <c r="V70" s="348">
        <v>0.1</v>
      </c>
      <c r="W70" s="348">
        <v>0.2</v>
      </c>
      <c r="X70" s="348">
        <v>0.2</v>
      </c>
      <c r="Y70" s="348">
        <v>0.1</v>
      </c>
      <c r="Z70" s="348">
        <v>0.1</v>
      </c>
      <c r="AA70" s="348">
        <v>0.2</v>
      </c>
      <c r="AB70" s="348">
        <v>0.1</v>
      </c>
      <c r="AC70" s="348">
        <v>0.1</v>
      </c>
      <c r="AD70" s="348">
        <v>0.1</v>
      </c>
      <c r="AE70" s="348">
        <v>0.1</v>
      </c>
      <c r="AF70" s="348">
        <v>0.2</v>
      </c>
      <c r="AG70" s="348">
        <v>4.7</v>
      </c>
      <c r="AH70" s="348">
        <v>0.1</v>
      </c>
      <c r="AI70" s="348">
        <v>0.1</v>
      </c>
      <c r="AJ70" s="348">
        <v>0.1</v>
      </c>
      <c r="AK70" s="348">
        <v>0.2</v>
      </c>
      <c r="AL70" s="348">
        <v>0.6</v>
      </c>
      <c r="AM70" s="348">
        <v>0.3</v>
      </c>
      <c r="AN70" s="348">
        <v>0</v>
      </c>
      <c r="AO70" s="348">
        <v>0.1</v>
      </c>
      <c r="AP70" s="348">
        <v>0</v>
      </c>
      <c r="AQ70" s="348">
        <v>0.1</v>
      </c>
      <c r="AR70" s="348">
        <v>0.1</v>
      </c>
      <c r="AS70" s="348">
        <v>0</v>
      </c>
      <c r="AT70" s="348">
        <v>1.9</v>
      </c>
      <c r="AU70" s="348">
        <v>0.1</v>
      </c>
      <c r="AV70" s="348">
        <v>0</v>
      </c>
      <c r="AW70" s="348">
        <v>0.3</v>
      </c>
      <c r="AX70" s="348">
        <v>0</v>
      </c>
      <c r="AY70" s="348">
        <v>0.1</v>
      </c>
      <c r="AZ70" s="348">
        <v>0.1</v>
      </c>
      <c r="BA70" s="348">
        <v>0.1</v>
      </c>
      <c r="BB70" s="348">
        <v>0.5</v>
      </c>
      <c r="BC70" s="348">
        <v>0.3</v>
      </c>
      <c r="BD70" s="348">
        <v>0.1</v>
      </c>
      <c r="BE70" s="348">
        <v>0.3</v>
      </c>
      <c r="BF70" s="349">
        <v>0</v>
      </c>
      <c r="BG70" s="350">
        <v>0.2</v>
      </c>
      <c r="BH70" s="351">
        <v>0</v>
      </c>
      <c r="BI70" s="348">
        <v>0</v>
      </c>
      <c r="BJ70" s="349">
        <v>0.4</v>
      </c>
      <c r="BK70" s="352">
        <v>0.1</v>
      </c>
      <c r="BL70" s="347">
        <v>0</v>
      </c>
      <c r="BM70" s="349">
        <v>0</v>
      </c>
      <c r="BN70" s="352">
        <v>0</v>
      </c>
      <c r="BO70" s="347">
        <v>0</v>
      </c>
      <c r="BP70" s="349">
        <v>0</v>
      </c>
      <c r="BQ70" s="390">
        <v>0</v>
      </c>
      <c r="BR70" s="350">
        <v>0.1</v>
      </c>
      <c r="BS70" s="350">
        <v>0.2</v>
      </c>
    </row>
    <row r="71" spans="1:71" s="6" customFormat="1" ht="15" customHeight="1">
      <c r="A71" s="256"/>
      <c r="B71" s="244" t="s">
        <v>381</v>
      </c>
      <c r="C71" s="257"/>
      <c r="D71" s="347"/>
      <c r="E71" s="348"/>
      <c r="F71" s="348"/>
      <c r="G71" s="348"/>
      <c r="H71" s="348"/>
      <c r="I71" s="348"/>
      <c r="J71" s="348"/>
      <c r="K71" s="348"/>
      <c r="L71" s="348"/>
      <c r="M71" s="348"/>
      <c r="N71" s="348"/>
      <c r="O71" s="348"/>
      <c r="P71" s="348"/>
      <c r="Q71" s="348"/>
      <c r="R71" s="348"/>
      <c r="S71" s="348"/>
      <c r="T71" s="348"/>
      <c r="U71" s="348"/>
      <c r="V71" s="348"/>
      <c r="W71" s="348"/>
      <c r="X71" s="348"/>
      <c r="Y71" s="348"/>
      <c r="Z71" s="348"/>
      <c r="AA71" s="348"/>
      <c r="AB71" s="348"/>
      <c r="AC71" s="348"/>
      <c r="AD71" s="348"/>
      <c r="AE71" s="348"/>
      <c r="AF71" s="348"/>
      <c r="AG71" s="348"/>
      <c r="AH71" s="348"/>
      <c r="AI71" s="348"/>
      <c r="AJ71" s="348"/>
      <c r="AK71" s="348"/>
      <c r="AL71" s="348"/>
      <c r="AM71" s="348"/>
      <c r="AN71" s="348"/>
      <c r="AO71" s="348"/>
      <c r="AP71" s="348"/>
      <c r="AQ71" s="348"/>
      <c r="AR71" s="348"/>
      <c r="AS71" s="348"/>
      <c r="AT71" s="348"/>
      <c r="AU71" s="348"/>
      <c r="AV71" s="348"/>
      <c r="AW71" s="348"/>
      <c r="AX71" s="348"/>
      <c r="AY71" s="348"/>
      <c r="AZ71" s="348"/>
      <c r="BA71" s="348"/>
      <c r="BB71" s="348"/>
      <c r="BC71" s="348"/>
      <c r="BD71" s="348"/>
      <c r="BE71" s="348"/>
      <c r="BF71" s="349"/>
      <c r="BG71" s="350"/>
      <c r="BH71" s="351"/>
      <c r="BI71" s="348"/>
      <c r="BJ71" s="349"/>
      <c r="BK71" s="352"/>
      <c r="BL71" s="347"/>
      <c r="BM71" s="349"/>
      <c r="BN71" s="352"/>
      <c r="BO71" s="347"/>
      <c r="BP71" s="349"/>
      <c r="BQ71" s="390"/>
      <c r="BR71" s="350"/>
      <c r="BS71" s="350"/>
    </row>
    <row r="72" spans="1:71" s="4" customFormat="1" ht="15" customHeight="1">
      <c r="A72" s="256">
        <v>31</v>
      </c>
      <c r="B72" s="243" t="s">
        <v>382</v>
      </c>
      <c r="C72" s="257" t="s">
        <v>61</v>
      </c>
      <c r="D72" s="341">
        <v>0.3</v>
      </c>
      <c r="E72" s="342">
        <v>3.1</v>
      </c>
      <c r="F72" s="342">
        <v>0.1</v>
      </c>
      <c r="G72" s="342">
        <v>0.9</v>
      </c>
      <c r="H72" s="342">
        <v>1.8</v>
      </c>
      <c r="I72" s="342">
        <v>0.4</v>
      </c>
      <c r="J72" s="342">
        <v>0.4</v>
      </c>
      <c r="K72" s="342">
        <v>0.4</v>
      </c>
      <c r="L72" s="342">
        <v>0.2</v>
      </c>
      <c r="M72" s="342">
        <v>0.3</v>
      </c>
      <c r="N72" s="342">
        <v>0.9</v>
      </c>
      <c r="O72" s="342">
        <v>1.1</v>
      </c>
      <c r="P72" s="342">
        <v>0.3</v>
      </c>
      <c r="Q72" s="342">
        <v>0.3</v>
      </c>
      <c r="R72" s="342">
        <v>0.6</v>
      </c>
      <c r="S72" s="342">
        <v>0.8</v>
      </c>
      <c r="T72" s="342">
        <v>1.5</v>
      </c>
      <c r="U72" s="342">
        <v>0.6</v>
      </c>
      <c r="V72" s="342">
        <v>2.2</v>
      </c>
      <c r="W72" s="342">
        <v>2.2</v>
      </c>
      <c r="X72" s="342">
        <v>2</v>
      </c>
      <c r="Y72" s="342">
        <v>1.7</v>
      </c>
      <c r="Z72" s="342">
        <v>0.6</v>
      </c>
      <c r="AA72" s="342">
        <v>1.2</v>
      </c>
      <c r="AB72" s="342">
        <v>0.5</v>
      </c>
      <c r="AC72" s="342">
        <v>0.7</v>
      </c>
      <c r="AD72" s="342">
        <v>0.4</v>
      </c>
      <c r="AE72" s="342">
        <v>0.3</v>
      </c>
      <c r="AF72" s="342">
        <v>8.1</v>
      </c>
      <c r="AG72" s="342">
        <v>3.2</v>
      </c>
      <c r="AH72" s="342">
        <v>18.5</v>
      </c>
      <c r="AI72" s="342">
        <v>0.7</v>
      </c>
      <c r="AJ72" s="342">
        <v>1.4</v>
      </c>
      <c r="AK72" s="342">
        <v>1.1</v>
      </c>
      <c r="AL72" s="342">
        <v>1</v>
      </c>
      <c r="AM72" s="342">
        <v>0.9</v>
      </c>
      <c r="AN72" s="342">
        <v>0.1</v>
      </c>
      <c r="AO72" s="342">
        <v>0.8</v>
      </c>
      <c r="AP72" s="342">
        <v>1.6</v>
      </c>
      <c r="AQ72" s="342">
        <v>0.1</v>
      </c>
      <c r="AR72" s="342">
        <v>0.1</v>
      </c>
      <c r="AS72" s="342">
        <v>0.2</v>
      </c>
      <c r="AT72" s="342">
        <v>7.3</v>
      </c>
      <c r="AU72" s="342">
        <v>2.7</v>
      </c>
      <c r="AV72" s="342">
        <v>0.2</v>
      </c>
      <c r="AW72" s="342">
        <v>0.8</v>
      </c>
      <c r="AX72" s="342">
        <v>4.9</v>
      </c>
      <c r="AY72" s="342">
        <v>4.4</v>
      </c>
      <c r="AZ72" s="342">
        <v>0.5</v>
      </c>
      <c r="BA72" s="342">
        <v>0.8</v>
      </c>
      <c r="BB72" s="342">
        <v>3.3</v>
      </c>
      <c r="BC72" s="342">
        <v>1.2</v>
      </c>
      <c r="BD72" s="342">
        <v>2.3</v>
      </c>
      <c r="BE72" s="342">
        <v>0.3</v>
      </c>
      <c r="BF72" s="343">
        <v>0</v>
      </c>
      <c r="BG72" s="344">
        <v>3.1</v>
      </c>
      <c r="BH72" s="345">
        <v>3.8</v>
      </c>
      <c r="BI72" s="342">
        <v>0</v>
      </c>
      <c r="BJ72" s="343">
        <v>1.9</v>
      </c>
      <c r="BK72" s="346">
        <v>3.3</v>
      </c>
      <c r="BL72" s="341">
        <v>38.5</v>
      </c>
      <c r="BM72" s="343">
        <v>7</v>
      </c>
      <c r="BN72" s="346">
        <v>36.6</v>
      </c>
      <c r="BO72" s="341">
        <v>1.6</v>
      </c>
      <c r="BP72" s="343">
        <v>1.3</v>
      </c>
      <c r="BQ72" s="384">
        <v>1.5</v>
      </c>
      <c r="BR72" s="344">
        <v>7.5</v>
      </c>
      <c r="BS72" s="344">
        <v>6.6</v>
      </c>
    </row>
    <row r="73" spans="1:71" s="4" customFormat="1" ht="15" customHeight="1">
      <c r="A73" s="256"/>
      <c r="B73" s="244" t="s">
        <v>383</v>
      </c>
      <c r="C73" s="257"/>
      <c r="D73" s="341"/>
      <c r="E73" s="342"/>
      <c r="F73" s="342"/>
      <c r="G73" s="342"/>
      <c r="H73" s="342"/>
      <c r="I73" s="342"/>
      <c r="J73" s="342"/>
      <c r="K73" s="342"/>
      <c r="L73" s="342"/>
      <c r="M73" s="342"/>
      <c r="N73" s="342"/>
      <c r="O73" s="342"/>
      <c r="P73" s="342"/>
      <c r="Q73" s="342"/>
      <c r="R73" s="342"/>
      <c r="S73" s="342"/>
      <c r="T73" s="342"/>
      <c r="U73" s="342"/>
      <c r="V73" s="342"/>
      <c r="W73" s="342"/>
      <c r="X73" s="342"/>
      <c r="Y73" s="342"/>
      <c r="Z73" s="342"/>
      <c r="AA73" s="342"/>
      <c r="AB73" s="342"/>
      <c r="AC73" s="342"/>
      <c r="AD73" s="342"/>
      <c r="AE73" s="342"/>
      <c r="AF73" s="342"/>
      <c r="AG73" s="342"/>
      <c r="AH73" s="342"/>
      <c r="AI73" s="342"/>
      <c r="AJ73" s="342"/>
      <c r="AK73" s="342"/>
      <c r="AL73" s="342"/>
      <c r="AM73" s="342"/>
      <c r="AN73" s="342"/>
      <c r="AO73" s="342"/>
      <c r="AP73" s="342"/>
      <c r="AQ73" s="342"/>
      <c r="AR73" s="342"/>
      <c r="AS73" s="342"/>
      <c r="AT73" s="342"/>
      <c r="AU73" s="342"/>
      <c r="AV73" s="342"/>
      <c r="AW73" s="342"/>
      <c r="AX73" s="342"/>
      <c r="AY73" s="342"/>
      <c r="AZ73" s="342"/>
      <c r="BA73" s="342"/>
      <c r="BB73" s="342"/>
      <c r="BC73" s="342"/>
      <c r="BD73" s="342"/>
      <c r="BE73" s="342"/>
      <c r="BF73" s="343"/>
      <c r="BG73" s="344"/>
      <c r="BH73" s="345"/>
      <c r="BI73" s="342"/>
      <c r="BJ73" s="343"/>
      <c r="BK73" s="346"/>
      <c r="BL73" s="341"/>
      <c r="BM73" s="343"/>
      <c r="BN73" s="346"/>
      <c r="BO73" s="341"/>
      <c r="BP73" s="343"/>
      <c r="BQ73" s="384"/>
      <c r="BR73" s="344"/>
      <c r="BS73" s="344"/>
    </row>
    <row r="74" spans="1:71" s="4" customFormat="1" ht="15" customHeight="1">
      <c r="A74" s="256">
        <v>32</v>
      </c>
      <c r="B74" s="243" t="s">
        <v>464</v>
      </c>
      <c r="C74" s="257" t="s">
        <v>62</v>
      </c>
      <c r="D74" s="341">
        <v>0.1</v>
      </c>
      <c r="E74" s="342">
        <v>0.2</v>
      </c>
      <c r="F74" s="342">
        <v>0.2</v>
      </c>
      <c r="G74" s="342">
        <v>0.1</v>
      </c>
      <c r="H74" s="342">
        <v>0.2</v>
      </c>
      <c r="I74" s="342">
        <v>0.2</v>
      </c>
      <c r="J74" s="342">
        <v>0.8</v>
      </c>
      <c r="K74" s="342">
        <v>0.3</v>
      </c>
      <c r="L74" s="342">
        <v>0.2</v>
      </c>
      <c r="M74" s="342">
        <v>0.1</v>
      </c>
      <c r="N74" s="342">
        <v>0.3</v>
      </c>
      <c r="O74" s="342">
        <v>0.1</v>
      </c>
      <c r="P74" s="342">
        <v>0.1</v>
      </c>
      <c r="Q74" s="342">
        <v>0.2</v>
      </c>
      <c r="R74" s="342">
        <v>0.1</v>
      </c>
      <c r="S74" s="342">
        <v>0.2</v>
      </c>
      <c r="T74" s="342">
        <v>0.3</v>
      </c>
      <c r="U74" s="342">
        <v>0.1</v>
      </c>
      <c r="V74" s="342">
        <v>0.2</v>
      </c>
      <c r="W74" s="342">
        <v>0.2</v>
      </c>
      <c r="X74" s="342">
        <v>0.1</v>
      </c>
      <c r="Y74" s="342">
        <v>0.2</v>
      </c>
      <c r="Z74" s="342">
        <v>0</v>
      </c>
      <c r="AA74" s="342">
        <v>0.2</v>
      </c>
      <c r="AB74" s="342">
        <v>0.5</v>
      </c>
      <c r="AC74" s="342">
        <v>0.1</v>
      </c>
      <c r="AD74" s="342">
        <v>0.1</v>
      </c>
      <c r="AE74" s="342">
        <v>0.5</v>
      </c>
      <c r="AF74" s="342">
        <v>0.1</v>
      </c>
      <c r="AG74" s="342">
        <v>0.2</v>
      </c>
      <c r="AH74" s="342">
        <v>0.5</v>
      </c>
      <c r="AI74" s="342">
        <v>6.2</v>
      </c>
      <c r="AJ74" s="342">
        <v>0.6</v>
      </c>
      <c r="AK74" s="342">
        <v>0.3</v>
      </c>
      <c r="AL74" s="342">
        <v>0.1</v>
      </c>
      <c r="AM74" s="342">
        <v>3.9</v>
      </c>
      <c r="AN74" s="342">
        <v>0.2</v>
      </c>
      <c r="AO74" s="342">
        <v>0.5</v>
      </c>
      <c r="AP74" s="342">
        <v>0.1</v>
      </c>
      <c r="AQ74" s="342">
        <v>0.3</v>
      </c>
      <c r="AR74" s="342">
        <v>0.1</v>
      </c>
      <c r="AS74" s="342">
        <v>0.2</v>
      </c>
      <c r="AT74" s="342">
        <v>0.1</v>
      </c>
      <c r="AU74" s="342">
        <v>1.1</v>
      </c>
      <c r="AV74" s="342">
        <v>0.3</v>
      </c>
      <c r="AW74" s="342">
        <v>0.2</v>
      </c>
      <c r="AX74" s="342">
        <v>0.2</v>
      </c>
      <c r="AY74" s="342">
        <v>1</v>
      </c>
      <c r="AZ74" s="342">
        <v>0</v>
      </c>
      <c r="BA74" s="342">
        <v>0.1</v>
      </c>
      <c r="BB74" s="342">
        <v>1.2</v>
      </c>
      <c r="BC74" s="342">
        <v>0</v>
      </c>
      <c r="BD74" s="342">
        <v>0.4</v>
      </c>
      <c r="BE74" s="342">
        <v>0.4</v>
      </c>
      <c r="BF74" s="343">
        <v>0</v>
      </c>
      <c r="BG74" s="344">
        <v>0.6</v>
      </c>
      <c r="BH74" s="345">
        <v>1.2</v>
      </c>
      <c r="BI74" s="342">
        <v>0</v>
      </c>
      <c r="BJ74" s="343">
        <v>0</v>
      </c>
      <c r="BK74" s="346">
        <v>0.9</v>
      </c>
      <c r="BL74" s="341">
        <v>0</v>
      </c>
      <c r="BM74" s="343">
        <v>0.4</v>
      </c>
      <c r="BN74" s="346">
        <v>0</v>
      </c>
      <c r="BO74" s="341">
        <v>0</v>
      </c>
      <c r="BP74" s="343">
        <v>0</v>
      </c>
      <c r="BQ74" s="384">
        <v>0</v>
      </c>
      <c r="BR74" s="344">
        <v>0.5</v>
      </c>
      <c r="BS74" s="344">
        <v>0.8</v>
      </c>
    </row>
    <row r="75" spans="1:71" s="4" customFormat="1" ht="15" customHeight="1">
      <c r="A75" s="256"/>
      <c r="B75" s="244" t="s">
        <v>384</v>
      </c>
      <c r="C75" s="257"/>
      <c r="D75" s="341"/>
      <c r="E75" s="342"/>
      <c r="F75" s="342"/>
      <c r="G75" s="342"/>
      <c r="H75" s="342"/>
      <c r="I75" s="342"/>
      <c r="J75" s="342"/>
      <c r="K75" s="342"/>
      <c r="L75" s="342"/>
      <c r="M75" s="342"/>
      <c r="N75" s="342"/>
      <c r="O75" s="342"/>
      <c r="P75" s="342"/>
      <c r="Q75" s="342"/>
      <c r="R75" s="342"/>
      <c r="S75" s="342"/>
      <c r="T75" s="342"/>
      <c r="U75" s="342"/>
      <c r="V75" s="342"/>
      <c r="W75" s="342"/>
      <c r="X75" s="342"/>
      <c r="Y75" s="342"/>
      <c r="Z75" s="342"/>
      <c r="AA75" s="342"/>
      <c r="AB75" s="342"/>
      <c r="AC75" s="342"/>
      <c r="AD75" s="342"/>
      <c r="AE75" s="342"/>
      <c r="AF75" s="342"/>
      <c r="AG75" s="342"/>
      <c r="AH75" s="342"/>
      <c r="AI75" s="342"/>
      <c r="AJ75" s="342"/>
      <c r="AK75" s="342"/>
      <c r="AL75" s="342"/>
      <c r="AM75" s="342"/>
      <c r="AN75" s="342"/>
      <c r="AO75" s="342"/>
      <c r="AP75" s="342"/>
      <c r="AQ75" s="342"/>
      <c r="AR75" s="342"/>
      <c r="AS75" s="342"/>
      <c r="AT75" s="342"/>
      <c r="AU75" s="342"/>
      <c r="AV75" s="342"/>
      <c r="AW75" s="342"/>
      <c r="AX75" s="342"/>
      <c r="AY75" s="342"/>
      <c r="AZ75" s="342"/>
      <c r="BA75" s="342"/>
      <c r="BB75" s="342"/>
      <c r="BC75" s="342"/>
      <c r="BD75" s="342"/>
      <c r="BE75" s="342"/>
      <c r="BF75" s="343"/>
      <c r="BG75" s="344"/>
      <c r="BH75" s="345"/>
      <c r="BI75" s="342"/>
      <c r="BJ75" s="343"/>
      <c r="BK75" s="346"/>
      <c r="BL75" s="341"/>
      <c r="BM75" s="343"/>
      <c r="BN75" s="346"/>
      <c r="BO75" s="341"/>
      <c r="BP75" s="343"/>
      <c r="BQ75" s="384"/>
      <c r="BR75" s="344"/>
      <c r="BS75" s="344"/>
    </row>
    <row r="76" spans="1:71" s="4" customFormat="1" ht="15" customHeight="1">
      <c r="A76" s="256">
        <v>33</v>
      </c>
      <c r="B76" s="234" t="s">
        <v>465</v>
      </c>
      <c r="C76" s="257" t="s">
        <v>63</v>
      </c>
      <c r="D76" s="341">
        <v>0</v>
      </c>
      <c r="E76" s="342">
        <v>0</v>
      </c>
      <c r="F76" s="342">
        <v>0</v>
      </c>
      <c r="G76" s="342">
        <v>0</v>
      </c>
      <c r="H76" s="342">
        <v>0</v>
      </c>
      <c r="I76" s="342">
        <v>0</v>
      </c>
      <c r="J76" s="342">
        <v>0</v>
      </c>
      <c r="K76" s="342">
        <v>0</v>
      </c>
      <c r="L76" s="342">
        <v>0</v>
      </c>
      <c r="M76" s="342">
        <v>0</v>
      </c>
      <c r="N76" s="342">
        <v>0</v>
      </c>
      <c r="O76" s="342">
        <v>0</v>
      </c>
      <c r="P76" s="342">
        <v>0</v>
      </c>
      <c r="Q76" s="342">
        <v>0</v>
      </c>
      <c r="R76" s="342">
        <v>0</v>
      </c>
      <c r="S76" s="342">
        <v>0</v>
      </c>
      <c r="T76" s="342">
        <v>0</v>
      </c>
      <c r="U76" s="342">
        <v>0</v>
      </c>
      <c r="V76" s="342">
        <v>0</v>
      </c>
      <c r="W76" s="342">
        <v>0</v>
      </c>
      <c r="X76" s="342">
        <v>0</v>
      </c>
      <c r="Y76" s="342">
        <v>0</v>
      </c>
      <c r="Z76" s="342">
        <v>0</v>
      </c>
      <c r="AA76" s="342">
        <v>0</v>
      </c>
      <c r="AB76" s="342">
        <v>0</v>
      </c>
      <c r="AC76" s="342">
        <v>0</v>
      </c>
      <c r="AD76" s="342">
        <v>0</v>
      </c>
      <c r="AE76" s="342">
        <v>0</v>
      </c>
      <c r="AF76" s="342">
        <v>0</v>
      </c>
      <c r="AG76" s="342">
        <v>0</v>
      </c>
      <c r="AH76" s="342">
        <v>0</v>
      </c>
      <c r="AI76" s="342">
        <v>0</v>
      </c>
      <c r="AJ76" s="342">
        <v>0</v>
      </c>
      <c r="AK76" s="342">
        <v>0</v>
      </c>
      <c r="AL76" s="342">
        <v>0</v>
      </c>
      <c r="AM76" s="342">
        <v>0</v>
      </c>
      <c r="AN76" s="342">
        <v>0</v>
      </c>
      <c r="AO76" s="342">
        <v>0</v>
      </c>
      <c r="AP76" s="342">
        <v>0</v>
      </c>
      <c r="AQ76" s="342">
        <v>0</v>
      </c>
      <c r="AR76" s="342">
        <v>0</v>
      </c>
      <c r="AS76" s="342">
        <v>0</v>
      </c>
      <c r="AT76" s="342">
        <v>0</v>
      </c>
      <c r="AU76" s="342">
        <v>0</v>
      </c>
      <c r="AV76" s="342">
        <v>0</v>
      </c>
      <c r="AW76" s="342">
        <v>0</v>
      </c>
      <c r="AX76" s="342">
        <v>0</v>
      </c>
      <c r="AY76" s="342">
        <v>0</v>
      </c>
      <c r="AZ76" s="342">
        <v>0</v>
      </c>
      <c r="BA76" s="342">
        <v>0</v>
      </c>
      <c r="BB76" s="342">
        <v>0</v>
      </c>
      <c r="BC76" s="342">
        <v>0</v>
      </c>
      <c r="BD76" s="342">
        <v>0</v>
      </c>
      <c r="BE76" s="342">
        <v>0</v>
      </c>
      <c r="BF76" s="343">
        <v>0</v>
      </c>
      <c r="BG76" s="344">
        <v>0</v>
      </c>
      <c r="BH76" s="345">
        <v>0</v>
      </c>
      <c r="BI76" s="342">
        <v>0</v>
      </c>
      <c r="BJ76" s="343">
        <v>0</v>
      </c>
      <c r="BK76" s="346">
        <v>0</v>
      </c>
      <c r="BL76" s="341">
        <v>0</v>
      </c>
      <c r="BM76" s="343">
        <v>0</v>
      </c>
      <c r="BN76" s="346">
        <v>0</v>
      </c>
      <c r="BO76" s="341">
        <v>0</v>
      </c>
      <c r="BP76" s="343">
        <v>0</v>
      </c>
      <c r="BQ76" s="384">
        <v>0</v>
      </c>
      <c r="BR76" s="344">
        <v>0</v>
      </c>
      <c r="BS76" s="344">
        <v>0</v>
      </c>
    </row>
    <row r="77" spans="1:71" s="4" customFormat="1" ht="15" customHeight="1">
      <c r="A77" s="256"/>
      <c r="B77" s="242" t="s">
        <v>390</v>
      </c>
      <c r="C77" s="257"/>
      <c r="D77" s="341"/>
      <c r="E77" s="342"/>
      <c r="F77" s="342"/>
      <c r="G77" s="342"/>
      <c r="H77" s="342"/>
      <c r="I77" s="342"/>
      <c r="J77" s="342"/>
      <c r="K77" s="342"/>
      <c r="L77" s="342"/>
      <c r="M77" s="342"/>
      <c r="N77" s="342"/>
      <c r="O77" s="342"/>
      <c r="P77" s="342"/>
      <c r="Q77" s="342"/>
      <c r="R77" s="342"/>
      <c r="S77" s="342"/>
      <c r="T77" s="342"/>
      <c r="U77" s="342"/>
      <c r="V77" s="342"/>
      <c r="W77" s="342"/>
      <c r="X77" s="342"/>
      <c r="Y77" s="342"/>
      <c r="Z77" s="342"/>
      <c r="AA77" s="342"/>
      <c r="AB77" s="342"/>
      <c r="AC77" s="342"/>
      <c r="AD77" s="342"/>
      <c r="AE77" s="342"/>
      <c r="AF77" s="342"/>
      <c r="AG77" s="342"/>
      <c r="AH77" s="342"/>
      <c r="AI77" s="342"/>
      <c r="AJ77" s="342"/>
      <c r="AK77" s="342"/>
      <c r="AL77" s="342"/>
      <c r="AM77" s="342"/>
      <c r="AN77" s="342"/>
      <c r="AO77" s="342"/>
      <c r="AP77" s="342"/>
      <c r="AQ77" s="342"/>
      <c r="AR77" s="342"/>
      <c r="AS77" s="342"/>
      <c r="AT77" s="342"/>
      <c r="AU77" s="342"/>
      <c r="AV77" s="342"/>
      <c r="AW77" s="342"/>
      <c r="AX77" s="342"/>
      <c r="AY77" s="342"/>
      <c r="AZ77" s="342"/>
      <c r="BA77" s="342"/>
      <c r="BB77" s="342"/>
      <c r="BC77" s="342"/>
      <c r="BD77" s="342"/>
      <c r="BE77" s="342"/>
      <c r="BF77" s="343"/>
      <c r="BG77" s="344"/>
      <c r="BH77" s="345"/>
      <c r="BI77" s="342"/>
      <c r="BJ77" s="343"/>
      <c r="BK77" s="346"/>
      <c r="BL77" s="341"/>
      <c r="BM77" s="343"/>
      <c r="BN77" s="346"/>
      <c r="BO77" s="341"/>
      <c r="BP77" s="343"/>
      <c r="BQ77" s="384"/>
      <c r="BR77" s="344"/>
      <c r="BS77" s="344"/>
    </row>
    <row r="78" spans="1:71" s="4" customFormat="1" ht="15" customHeight="1">
      <c r="A78" s="256">
        <v>34</v>
      </c>
      <c r="B78" s="243" t="s">
        <v>481</v>
      </c>
      <c r="C78" s="257" t="s">
        <v>64</v>
      </c>
      <c r="D78" s="341">
        <v>0</v>
      </c>
      <c r="E78" s="342">
        <v>0.1</v>
      </c>
      <c r="F78" s="342">
        <v>0</v>
      </c>
      <c r="G78" s="342">
        <v>0</v>
      </c>
      <c r="H78" s="342">
        <v>0</v>
      </c>
      <c r="I78" s="342">
        <v>0.1</v>
      </c>
      <c r="J78" s="342">
        <v>0</v>
      </c>
      <c r="K78" s="342">
        <v>0.1</v>
      </c>
      <c r="L78" s="342">
        <v>0.4</v>
      </c>
      <c r="M78" s="342">
        <v>0.3</v>
      </c>
      <c r="N78" s="342">
        <v>0.1</v>
      </c>
      <c r="O78" s="342">
        <v>0.1</v>
      </c>
      <c r="P78" s="342">
        <v>0.2</v>
      </c>
      <c r="Q78" s="342">
        <v>0.7</v>
      </c>
      <c r="R78" s="342">
        <v>0</v>
      </c>
      <c r="S78" s="342">
        <v>0.4</v>
      </c>
      <c r="T78" s="342">
        <v>0.3</v>
      </c>
      <c r="U78" s="342">
        <v>0</v>
      </c>
      <c r="V78" s="342">
        <v>0</v>
      </c>
      <c r="W78" s="342">
        <v>0.2</v>
      </c>
      <c r="X78" s="342">
        <v>0</v>
      </c>
      <c r="Y78" s="342">
        <v>0.1</v>
      </c>
      <c r="Z78" s="342">
        <v>0</v>
      </c>
      <c r="AA78" s="342">
        <v>0</v>
      </c>
      <c r="AB78" s="342">
        <v>0</v>
      </c>
      <c r="AC78" s="342">
        <v>0</v>
      </c>
      <c r="AD78" s="342">
        <v>0.1</v>
      </c>
      <c r="AE78" s="342">
        <v>0</v>
      </c>
      <c r="AF78" s="342">
        <v>0</v>
      </c>
      <c r="AG78" s="342">
        <v>0</v>
      </c>
      <c r="AH78" s="342">
        <v>0</v>
      </c>
      <c r="AI78" s="342">
        <v>0.3</v>
      </c>
      <c r="AJ78" s="342">
        <v>1.2</v>
      </c>
      <c r="AK78" s="342">
        <v>1.8</v>
      </c>
      <c r="AL78" s="342">
        <v>0</v>
      </c>
      <c r="AM78" s="342">
        <v>0.1</v>
      </c>
      <c r="AN78" s="342">
        <v>0.1</v>
      </c>
      <c r="AO78" s="342">
        <v>0.1</v>
      </c>
      <c r="AP78" s="342">
        <v>0.4</v>
      </c>
      <c r="AQ78" s="342">
        <v>0</v>
      </c>
      <c r="AR78" s="342">
        <v>0</v>
      </c>
      <c r="AS78" s="342">
        <v>0</v>
      </c>
      <c r="AT78" s="342">
        <v>0.2</v>
      </c>
      <c r="AU78" s="342">
        <v>0.1</v>
      </c>
      <c r="AV78" s="342">
        <v>0.1</v>
      </c>
      <c r="AW78" s="342">
        <v>0</v>
      </c>
      <c r="AX78" s="342">
        <v>0.2</v>
      </c>
      <c r="AY78" s="342">
        <v>0</v>
      </c>
      <c r="AZ78" s="342">
        <v>0</v>
      </c>
      <c r="BA78" s="342">
        <v>0</v>
      </c>
      <c r="BB78" s="342">
        <v>0</v>
      </c>
      <c r="BC78" s="342">
        <v>0.1</v>
      </c>
      <c r="BD78" s="342">
        <v>0.1</v>
      </c>
      <c r="BE78" s="342">
        <v>0.3</v>
      </c>
      <c r="BF78" s="343">
        <v>0</v>
      </c>
      <c r="BG78" s="344">
        <v>0.3</v>
      </c>
      <c r="BH78" s="345">
        <v>1</v>
      </c>
      <c r="BI78" s="342">
        <v>0</v>
      </c>
      <c r="BJ78" s="343">
        <v>0</v>
      </c>
      <c r="BK78" s="346">
        <v>0.8</v>
      </c>
      <c r="BL78" s="341">
        <v>0</v>
      </c>
      <c r="BM78" s="343">
        <v>0</v>
      </c>
      <c r="BN78" s="346">
        <v>0</v>
      </c>
      <c r="BO78" s="341">
        <v>0</v>
      </c>
      <c r="BP78" s="343">
        <v>0</v>
      </c>
      <c r="BQ78" s="384">
        <v>0</v>
      </c>
      <c r="BR78" s="344">
        <v>0.5</v>
      </c>
      <c r="BS78" s="344">
        <v>0.5</v>
      </c>
    </row>
    <row r="79" spans="1:71" s="4" customFormat="1" ht="15" customHeight="1">
      <c r="A79" s="256"/>
      <c r="B79" s="244" t="s">
        <v>385</v>
      </c>
      <c r="C79" s="257"/>
      <c r="D79" s="341"/>
      <c r="E79" s="342"/>
      <c r="F79" s="342"/>
      <c r="G79" s="342"/>
      <c r="H79" s="342"/>
      <c r="I79" s="342"/>
      <c r="J79" s="342"/>
      <c r="K79" s="342"/>
      <c r="L79" s="342"/>
      <c r="M79" s="342"/>
      <c r="N79" s="342"/>
      <c r="O79" s="342"/>
      <c r="P79" s="342"/>
      <c r="Q79" s="342"/>
      <c r="R79" s="342"/>
      <c r="S79" s="342"/>
      <c r="T79" s="342"/>
      <c r="U79" s="342"/>
      <c r="V79" s="342"/>
      <c r="W79" s="342"/>
      <c r="X79" s="342"/>
      <c r="Y79" s="342"/>
      <c r="Z79" s="342"/>
      <c r="AA79" s="342"/>
      <c r="AB79" s="342"/>
      <c r="AC79" s="342"/>
      <c r="AD79" s="342"/>
      <c r="AE79" s="342"/>
      <c r="AF79" s="342"/>
      <c r="AG79" s="342"/>
      <c r="AH79" s="342"/>
      <c r="AI79" s="342"/>
      <c r="AJ79" s="342"/>
      <c r="AK79" s="342"/>
      <c r="AL79" s="342"/>
      <c r="AM79" s="342"/>
      <c r="AN79" s="342"/>
      <c r="AO79" s="342"/>
      <c r="AP79" s="342"/>
      <c r="AQ79" s="342"/>
      <c r="AR79" s="342"/>
      <c r="AS79" s="342"/>
      <c r="AT79" s="342"/>
      <c r="AU79" s="342"/>
      <c r="AV79" s="342"/>
      <c r="AW79" s="342"/>
      <c r="AX79" s="342"/>
      <c r="AY79" s="342"/>
      <c r="AZ79" s="342"/>
      <c r="BA79" s="342"/>
      <c r="BB79" s="342"/>
      <c r="BC79" s="342"/>
      <c r="BD79" s="342"/>
      <c r="BE79" s="342"/>
      <c r="BF79" s="343"/>
      <c r="BG79" s="344"/>
      <c r="BH79" s="345"/>
      <c r="BI79" s="342"/>
      <c r="BJ79" s="343"/>
      <c r="BK79" s="346"/>
      <c r="BL79" s="341"/>
      <c r="BM79" s="343"/>
      <c r="BN79" s="346"/>
      <c r="BO79" s="341"/>
      <c r="BP79" s="343"/>
      <c r="BQ79" s="384"/>
      <c r="BR79" s="344"/>
      <c r="BS79" s="344"/>
    </row>
    <row r="80" spans="1:71" s="4" customFormat="1" ht="15" customHeight="1">
      <c r="A80" s="256">
        <v>35</v>
      </c>
      <c r="B80" s="243" t="s">
        <v>386</v>
      </c>
      <c r="C80" s="257" t="s">
        <v>65</v>
      </c>
      <c r="D80" s="341">
        <v>0</v>
      </c>
      <c r="E80" s="342">
        <v>0.1</v>
      </c>
      <c r="F80" s="342">
        <v>0</v>
      </c>
      <c r="G80" s="342">
        <v>0.4</v>
      </c>
      <c r="H80" s="342">
        <v>0</v>
      </c>
      <c r="I80" s="342">
        <v>0.1</v>
      </c>
      <c r="J80" s="342">
        <v>0.3</v>
      </c>
      <c r="K80" s="342">
        <v>0.2</v>
      </c>
      <c r="L80" s="342">
        <v>0.2</v>
      </c>
      <c r="M80" s="342">
        <v>0.2</v>
      </c>
      <c r="N80" s="342">
        <v>0.1</v>
      </c>
      <c r="O80" s="342">
        <v>0.1</v>
      </c>
      <c r="P80" s="342">
        <v>0.2</v>
      </c>
      <c r="Q80" s="342">
        <v>0</v>
      </c>
      <c r="R80" s="342">
        <v>0.2</v>
      </c>
      <c r="S80" s="342">
        <v>0.1</v>
      </c>
      <c r="T80" s="342">
        <v>0.2</v>
      </c>
      <c r="U80" s="342">
        <v>0</v>
      </c>
      <c r="V80" s="342">
        <v>0.2</v>
      </c>
      <c r="W80" s="342">
        <v>0.3</v>
      </c>
      <c r="X80" s="342">
        <v>0.4</v>
      </c>
      <c r="Y80" s="342">
        <v>0.3</v>
      </c>
      <c r="Z80" s="342">
        <v>0.3</v>
      </c>
      <c r="AA80" s="342">
        <v>0.5</v>
      </c>
      <c r="AB80" s="342">
        <v>0.1</v>
      </c>
      <c r="AC80" s="342">
        <v>0.2</v>
      </c>
      <c r="AD80" s="342">
        <v>0.1</v>
      </c>
      <c r="AE80" s="342">
        <v>0.1</v>
      </c>
      <c r="AF80" s="342">
        <v>0</v>
      </c>
      <c r="AG80" s="342">
        <v>0</v>
      </c>
      <c r="AH80" s="342">
        <v>0.3</v>
      </c>
      <c r="AI80" s="342">
        <v>0.2</v>
      </c>
      <c r="AJ80" s="342">
        <v>0.5</v>
      </c>
      <c r="AK80" s="342">
        <v>0.2</v>
      </c>
      <c r="AL80" s="342">
        <v>0.9</v>
      </c>
      <c r="AM80" s="342">
        <v>0.5</v>
      </c>
      <c r="AN80" s="342">
        <v>2.5</v>
      </c>
      <c r="AO80" s="342">
        <v>6</v>
      </c>
      <c r="AP80" s="342">
        <v>0.1</v>
      </c>
      <c r="AQ80" s="342">
        <v>0.2</v>
      </c>
      <c r="AR80" s="342">
        <v>0.4</v>
      </c>
      <c r="AS80" s="342">
        <v>0.3</v>
      </c>
      <c r="AT80" s="342">
        <v>0</v>
      </c>
      <c r="AU80" s="342">
        <v>0.2</v>
      </c>
      <c r="AV80" s="342">
        <v>0.6</v>
      </c>
      <c r="AW80" s="342">
        <v>0.4</v>
      </c>
      <c r="AX80" s="342">
        <v>0.5</v>
      </c>
      <c r="AY80" s="342">
        <v>0.2</v>
      </c>
      <c r="AZ80" s="342">
        <v>0.3</v>
      </c>
      <c r="BA80" s="342">
        <v>0.2</v>
      </c>
      <c r="BB80" s="342">
        <v>0.1</v>
      </c>
      <c r="BC80" s="342">
        <v>0.1</v>
      </c>
      <c r="BD80" s="342">
        <v>0.6</v>
      </c>
      <c r="BE80" s="342">
        <v>0.1</v>
      </c>
      <c r="BF80" s="343">
        <v>0</v>
      </c>
      <c r="BG80" s="344">
        <v>0.3</v>
      </c>
      <c r="BH80" s="345">
        <v>3.1</v>
      </c>
      <c r="BI80" s="342">
        <v>0.7</v>
      </c>
      <c r="BJ80" s="343">
        <v>0.5</v>
      </c>
      <c r="BK80" s="346">
        <v>2.4</v>
      </c>
      <c r="BL80" s="341">
        <v>0</v>
      </c>
      <c r="BM80" s="343">
        <v>0</v>
      </c>
      <c r="BN80" s="346">
        <v>0</v>
      </c>
      <c r="BO80" s="341">
        <v>0</v>
      </c>
      <c r="BP80" s="343">
        <v>0</v>
      </c>
      <c r="BQ80" s="384">
        <v>0</v>
      </c>
      <c r="BR80" s="344">
        <v>1.4</v>
      </c>
      <c r="BS80" s="344">
        <v>1.1</v>
      </c>
    </row>
    <row r="81" spans="1:71" s="4" customFormat="1" ht="15" customHeight="1">
      <c r="A81" s="256"/>
      <c r="B81" s="244" t="s">
        <v>387</v>
      </c>
      <c r="C81" s="257"/>
      <c r="D81" s="341"/>
      <c r="E81" s="342"/>
      <c r="F81" s="342"/>
      <c r="G81" s="342"/>
      <c r="H81" s="342"/>
      <c r="I81" s="342"/>
      <c r="J81" s="342"/>
      <c r="K81" s="342"/>
      <c r="L81" s="342"/>
      <c r="M81" s="342"/>
      <c r="N81" s="342"/>
      <c r="O81" s="342"/>
      <c r="P81" s="342"/>
      <c r="Q81" s="342"/>
      <c r="R81" s="342"/>
      <c r="S81" s="342"/>
      <c r="T81" s="342"/>
      <c r="U81" s="342"/>
      <c r="V81" s="342"/>
      <c r="W81" s="342"/>
      <c r="X81" s="342"/>
      <c r="Y81" s="342"/>
      <c r="Z81" s="342"/>
      <c r="AA81" s="342"/>
      <c r="AB81" s="342"/>
      <c r="AC81" s="342"/>
      <c r="AD81" s="342"/>
      <c r="AE81" s="342"/>
      <c r="AF81" s="342"/>
      <c r="AG81" s="342"/>
      <c r="AH81" s="342"/>
      <c r="AI81" s="342"/>
      <c r="AJ81" s="342"/>
      <c r="AK81" s="342"/>
      <c r="AL81" s="342"/>
      <c r="AM81" s="342"/>
      <c r="AN81" s="342"/>
      <c r="AO81" s="342"/>
      <c r="AP81" s="342"/>
      <c r="AQ81" s="342"/>
      <c r="AR81" s="342"/>
      <c r="AS81" s="342"/>
      <c r="AT81" s="342"/>
      <c r="AU81" s="342"/>
      <c r="AV81" s="342"/>
      <c r="AW81" s="342"/>
      <c r="AX81" s="342"/>
      <c r="AY81" s="342"/>
      <c r="AZ81" s="342"/>
      <c r="BA81" s="342"/>
      <c r="BB81" s="342"/>
      <c r="BC81" s="342"/>
      <c r="BD81" s="342"/>
      <c r="BE81" s="342"/>
      <c r="BF81" s="343"/>
      <c r="BG81" s="344"/>
      <c r="BH81" s="345"/>
      <c r="BI81" s="342"/>
      <c r="BJ81" s="343"/>
      <c r="BK81" s="346"/>
      <c r="BL81" s="341"/>
      <c r="BM81" s="343"/>
      <c r="BN81" s="346"/>
      <c r="BO81" s="341"/>
      <c r="BP81" s="343"/>
      <c r="BQ81" s="384"/>
      <c r="BR81" s="344"/>
      <c r="BS81" s="344"/>
    </row>
    <row r="82" spans="1:71" s="4" customFormat="1" ht="15" customHeight="1">
      <c r="A82" s="256">
        <v>36</v>
      </c>
      <c r="B82" s="243" t="s">
        <v>388</v>
      </c>
      <c r="C82" s="257" t="s">
        <v>66</v>
      </c>
      <c r="D82" s="341">
        <v>0.6</v>
      </c>
      <c r="E82" s="342">
        <v>2.6</v>
      </c>
      <c r="F82" s="342">
        <v>0.6</v>
      </c>
      <c r="G82" s="342">
        <v>2.6</v>
      </c>
      <c r="H82" s="342">
        <v>4.6</v>
      </c>
      <c r="I82" s="342">
        <v>1</v>
      </c>
      <c r="J82" s="342">
        <v>2.6</v>
      </c>
      <c r="K82" s="342">
        <v>0.9</v>
      </c>
      <c r="L82" s="342">
        <v>0.4</v>
      </c>
      <c r="M82" s="342">
        <v>0.9</v>
      </c>
      <c r="N82" s="342">
        <v>3.4</v>
      </c>
      <c r="O82" s="342">
        <v>4.2</v>
      </c>
      <c r="P82" s="342">
        <v>1.1</v>
      </c>
      <c r="Q82" s="342">
        <v>3.2</v>
      </c>
      <c r="R82" s="342">
        <v>2.2</v>
      </c>
      <c r="S82" s="342">
        <v>1.6</v>
      </c>
      <c r="T82" s="342">
        <v>3.4</v>
      </c>
      <c r="U82" s="342">
        <v>2</v>
      </c>
      <c r="V82" s="342">
        <v>1.3</v>
      </c>
      <c r="W82" s="342">
        <v>1.1</v>
      </c>
      <c r="X82" s="342">
        <v>2.1</v>
      </c>
      <c r="Y82" s="342">
        <v>1.7</v>
      </c>
      <c r="Z82" s="342">
        <v>1.5</v>
      </c>
      <c r="AA82" s="342">
        <v>2</v>
      </c>
      <c r="AB82" s="342">
        <v>0.4</v>
      </c>
      <c r="AC82" s="342">
        <v>1.2</v>
      </c>
      <c r="AD82" s="342">
        <v>1.2</v>
      </c>
      <c r="AE82" s="342">
        <v>7.3</v>
      </c>
      <c r="AF82" s="342">
        <v>2.6</v>
      </c>
      <c r="AG82" s="342">
        <v>0.4</v>
      </c>
      <c r="AH82" s="342">
        <v>1</v>
      </c>
      <c r="AI82" s="342">
        <v>1.8</v>
      </c>
      <c r="AJ82" s="342">
        <v>5.3</v>
      </c>
      <c r="AK82" s="342">
        <v>1.5</v>
      </c>
      <c r="AL82" s="342">
        <v>0.4</v>
      </c>
      <c r="AM82" s="342">
        <v>6.3</v>
      </c>
      <c r="AN82" s="342">
        <v>1.1</v>
      </c>
      <c r="AO82" s="342">
        <v>18.4</v>
      </c>
      <c r="AP82" s="342">
        <v>0.5</v>
      </c>
      <c r="AQ82" s="342">
        <v>0.2</v>
      </c>
      <c r="AR82" s="342">
        <v>0.3</v>
      </c>
      <c r="AS82" s="342">
        <v>0.5</v>
      </c>
      <c r="AT82" s="342">
        <v>0.3</v>
      </c>
      <c r="AU82" s="342">
        <v>1.2</v>
      </c>
      <c r="AV82" s="342">
        <v>1</v>
      </c>
      <c r="AW82" s="342">
        <v>0.6</v>
      </c>
      <c r="AX82" s="342">
        <v>1.1</v>
      </c>
      <c r="AY82" s="342">
        <v>0.9</v>
      </c>
      <c r="AZ82" s="342">
        <v>0.5</v>
      </c>
      <c r="BA82" s="342">
        <v>0.3</v>
      </c>
      <c r="BB82" s="342">
        <v>2.1</v>
      </c>
      <c r="BC82" s="342">
        <v>0.5</v>
      </c>
      <c r="BD82" s="342">
        <v>0.5</v>
      </c>
      <c r="BE82" s="342">
        <v>0.7</v>
      </c>
      <c r="BF82" s="343">
        <v>0.5</v>
      </c>
      <c r="BG82" s="344">
        <v>1.9</v>
      </c>
      <c r="BH82" s="345">
        <v>2.4</v>
      </c>
      <c r="BI82" s="342">
        <v>0</v>
      </c>
      <c r="BJ82" s="343">
        <v>2</v>
      </c>
      <c r="BK82" s="346">
        <v>2.3</v>
      </c>
      <c r="BL82" s="341">
        <v>0</v>
      </c>
      <c r="BM82" s="343">
        <v>0</v>
      </c>
      <c r="BN82" s="346">
        <v>0</v>
      </c>
      <c r="BO82" s="341">
        <v>3.7</v>
      </c>
      <c r="BP82" s="343">
        <v>1.2</v>
      </c>
      <c r="BQ82" s="384">
        <v>3.1</v>
      </c>
      <c r="BR82" s="344">
        <v>2.2</v>
      </c>
      <c r="BS82" s="344">
        <v>2.8</v>
      </c>
    </row>
    <row r="83" spans="1:71" s="4" customFormat="1" ht="15" customHeight="1">
      <c r="A83" s="256"/>
      <c r="B83" s="244" t="s">
        <v>389</v>
      </c>
      <c r="C83" s="257"/>
      <c r="D83" s="341"/>
      <c r="E83" s="342"/>
      <c r="F83" s="342"/>
      <c r="G83" s="342"/>
      <c r="H83" s="342"/>
      <c r="I83" s="342"/>
      <c r="J83" s="342"/>
      <c r="K83" s="342"/>
      <c r="L83" s="342"/>
      <c r="M83" s="342"/>
      <c r="N83" s="342"/>
      <c r="O83" s="342"/>
      <c r="P83" s="342"/>
      <c r="Q83" s="342"/>
      <c r="R83" s="342"/>
      <c r="S83" s="342"/>
      <c r="T83" s="342"/>
      <c r="U83" s="342"/>
      <c r="V83" s="342"/>
      <c r="W83" s="342"/>
      <c r="X83" s="342"/>
      <c r="Y83" s="342"/>
      <c r="Z83" s="342"/>
      <c r="AA83" s="342"/>
      <c r="AB83" s="342"/>
      <c r="AC83" s="342"/>
      <c r="AD83" s="342"/>
      <c r="AE83" s="342"/>
      <c r="AF83" s="342"/>
      <c r="AG83" s="342"/>
      <c r="AH83" s="342"/>
      <c r="AI83" s="342"/>
      <c r="AJ83" s="342"/>
      <c r="AK83" s="342"/>
      <c r="AL83" s="342"/>
      <c r="AM83" s="342"/>
      <c r="AN83" s="342"/>
      <c r="AO83" s="342"/>
      <c r="AP83" s="342"/>
      <c r="AQ83" s="342"/>
      <c r="AR83" s="342"/>
      <c r="AS83" s="342"/>
      <c r="AT83" s="342"/>
      <c r="AU83" s="342"/>
      <c r="AV83" s="342"/>
      <c r="AW83" s="342"/>
      <c r="AX83" s="342"/>
      <c r="AY83" s="342"/>
      <c r="AZ83" s="342"/>
      <c r="BA83" s="342"/>
      <c r="BB83" s="342"/>
      <c r="BC83" s="342"/>
      <c r="BD83" s="342"/>
      <c r="BE83" s="342"/>
      <c r="BF83" s="343"/>
      <c r="BG83" s="344"/>
      <c r="BH83" s="345"/>
      <c r="BI83" s="342"/>
      <c r="BJ83" s="343"/>
      <c r="BK83" s="346"/>
      <c r="BL83" s="341"/>
      <c r="BM83" s="343"/>
      <c r="BN83" s="346"/>
      <c r="BO83" s="341"/>
      <c r="BP83" s="343"/>
      <c r="BQ83" s="384"/>
      <c r="BR83" s="344"/>
      <c r="BS83" s="344"/>
    </row>
    <row r="84" spans="1:71" s="4" customFormat="1" ht="15" customHeight="1">
      <c r="A84" s="256">
        <v>37</v>
      </c>
      <c r="B84" s="234" t="s">
        <v>473</v>
      </c>
      <c r="C84" s="257" t="s">
        <v>162</v>
      </c>
      <c r="D84" s="341">
        <v>0</v>
      </c>
      <c r="E84" s="342">
        <v>0.3</v>
      </c>
      <c r="F84" s="342">
        <v>2.5</v>
      </c>
      <c r="G84" s="342">
        <v>0</v>
      </c>
      <c r="H84" s="342">
        <v>0.2</v>
      </c>
      <c r="I84" s="342">
        <v>0.1</v>
      </c>
      <c r="J84" s="342">
        <v>0.2</v>
      </c>
      <c r="K84" s="342">
        <v>0.2</v>
      </c>
      <c r="L84" s="342">
        <v>0.2</v>
      </c>
      <c r="M84" s="342">
        <v>0.1</v>
      </c>
      <c r="N84" s="342">
        <v>0.2</v>
      </c>
      <c r="O84" s="342">
        <v>0.2</v>
      </c>
      <c r="P84" s="342">
        <v>0.1</v>
      </c>
      <c r="Q84" s="342">
        <v>0.1</v>
      </c>
      <c r="R84" s="342">
        <v>0.2</v>
      </c>
      <c r="S84" s="342">
        <v>0.1</v>
      </c>
      <c r="T84" s="342">
        <v>0.1</v>
      </c>
      <c r="U84" s="342">
        <v>0</v>
      </c>
      <c r="V84" s="342">
        <v>0.1</v>
      </c>
      <c r="W84" s="342">
        <v>0.2</v>
      </c>
      <c r="X84" s="342">
        <v>0.3</v>
      </c>
      <c r="Y84" s="342">
        <v>0.2</v>
      </c>
      <c r="Z84" s="342">
        <v>0.2</v>
      </c>
      <c r="AA84" s="342">
        <v>0.3</v>
      </c>
      <c r="AB84" s="342">
        <v>0.1</v>
      </c>
      <c r="AC84" s="342">
        <v>0.3</v>
      </c>
      <c r="AD84" s="342">
        <v>0.2</v>
      </c>
      <c r="AE84" s="342">
        <v>0.1</v>
      </c>
      <c r="AF84" s="342">
        <v>0</v>
      </c>
      <c r="AG84" s="342">
        <v>0</v>
      </c>
      <c r="AH84" s="342">
        <v>0</v>
      </c>
      <c r="AI84" s="342">
        <v>0.1</v>
      </c>
      <c r="AJ84" s="342">
        <v>0.3</v>
      </c>
      <c r="AK84" s="342">
        <v>0.1</v>
      </c>
      <c r="AL84" s="342">
        <v>0.1</v>
      </c>
      <c r="AM84" s="342">
        <v>0.2</v>
      </c>
      <c r="AN84" s="342">
        <v>6.7</v>
      </c>
      <c r="AO84" s="342">
        <v>2.5</v>
      </c>
      <c r="AP84" s="342">
        <v>0.1</v>
      </c>
      <c r="AQ84" s="342">
        <v>0.1</v>
      </c>
      <c r="AR84" s="342">
        <v>0</v>
      </c>
      <c r="AS84" s="342">
        <v>0.1</v>
      </c>
      <c r="AT84" s="342">
        <v>0</v>
      </c>
      <c r="AU84" s="342">
        <v>0.1</v>
      </c>
      <c r="AV84" s="342">
        <v>0.3</v>
      </c>
      <c r="AW84" s="342">
        <v>0.4</v>
      </c>
      <c r="AX84" s="342">
        <v>0.2</v>
      </c>
      <c r="AY84" s="342">
        <v>0</v>
      </c>
      <c r="AZ84" s="342">
        <v>0</v>
      </c>
      <c r="BA84" s="342">
        <v>0</v>
      </c>
      <c r="BB84" s="342">
        <v>0</v>
      </c>
      <c r="BC84" s="342">
        <v>0</v>
      </c>
      <c r="BD84" s="342">
        <v>0.2</v>
      </c>
      <c r="BE84" s="342">
        <v>0</v>
      </c>
      <c r="BF84" s="343">
        <v>0</v>
      </c>
      <c r="BG84" s="344">
        <v>0.2</v>
      </c>
      <c r="BH84" s="345">
        <v>0.1</v>
      </c>
      <c r="BI84" s="342">
        <v>0</v>
      </c>
      <c r="BJ84" s="343">
        <v>0</v>
      </c>
      <c r="BK84" s="346">
        <v>0.1</v>
      </c>
      <c r="BL84" s="341">
        <v>0</v>
      </c>
      <c r="BM84" s="343">
        <v>0.1</v>
      </c>
      <c r="BN84" s="346">
        <v>0</v>
      </c>
      <c r="BO84" s="341">
        <v>1</v>
      </c>
      <c r="BP84" s="343">
        <v>1.4</v>
      </c>
      <c r="BQ84" s="384">
        <v>1.1</v>
      </c>
      <c r="BR84" s="344">
        <v>0.3</v>
      </c>
      <c r="BS84" s="344">
        <v>0.3</v>
      </c>
    </row>
    <row r="85" spans="1:71" s="4" customFormat="1" ht="15" customHeight="1">
      <c r="A85" s="256"/>
      <c r="B85" s="242" t="s">
        <v>391</v>
      </c>
      <c r="C85" s="257"/>
      <c r="D85" s="341"/>
      <c r="E85" s="342"/>
      <c r="F85" s="342"/>
      <c r="G85" s="342"/>
      <c r="H85" s="342"/>
      <c r="I85" s="342"/>
      <c r="J85" s="342"/>
      <c r="K85" s="342"/>
      <c r="L85" s="342"/>
      <c r="M85" s="342"/>
      <c r="N85" s="342"/>
      <c r="O85" s="342"/>
      <c r="P85" s="342"/>
      <c r="Q85" s="342"/>
      <c r="R85" s="342"/>
      <c r="S85" s="342"/>
      <c r="T85" s="342"/>
      <c r="U85" s="342"/>
      <c r="V85" s="342"/>
      <c r="W85" s="342"/>
      <c r="X85" s="342"/>
      <c r="Y85" s="342"/>
      <c r="Z85" s="342"/>
      <c r="AA85" s="342"/>
      <c r="AB85" s="342"/>
      <c r="AC85" s="342"/>
      <c r="AD85" s="342"/>
      <c r="AE85" s="342"/>
      <c r="AF85" s="342"/>
      <c r="AG85" s="342"/>
      <c r="AH85" s="342"/>
      <c r="AI85" s="342"/>
      <c r="AJ85" s="342"/>
      <c r="AK85" s="342"/>
      <c r="AL85" s="342"/>
      <c r="AM85" s="342"/>
      <c r="AN85" s="342"/>
      <c r="AO85" s="342"/>
      <c r="AP85" s="342"/>
      <c r="AQ85" s="342"/>
      <c r="AR85" s="342"/>
      <c r="AS85" s="342"/>
      <c r="AT85" s="342"/>
      <c r="AU85" s="342"/>
      <c r="AV85" s="342"/>
      <c r="AW85" s="342"/>
      <c r="AX85" s="342"/>
      <c r="AY85" s="342"/>
      <c r="AZ85" s="342"/>
      <c r="BA85" s="342"/>
      <c r="BB85" s="342"/>
      <c r="BC85" s="342"/>
      <c r="BD85" s="342"/>
      <c r="BE85" s="342"/>
      <c r="BF85" s="343"/>
      <c r="BG85" s="344"/>
      <c r="BH85" s="345"/>
      <c r="BI85" s="342"/>
      <c r="BJ85" s="343"/>
      <c r="BK85" s="346"/>
      <c r="BL85" s="341"/>
      <c r="BM85" s="343"/>
      <c r="BN85" s="346"/>
      <c r="BO85" s="341"/>
      <c r="BP85" s="343"/>
      <c r="BQ85" s="384"/>
      <c r="BR85" s="344"/>
      <c r="BS85" s="344"/>
    </row>
    <row r="86" spans="1:71" s="6" customFormat="1" ht="15" customHeight="1">
      <c r="A86" s="256">
        <v>38</v>
      </c>
      <c r="B86" s="243" t="s">
        <v>459</v>
      </c>
      <c r="C86" s="257" t="s">
        <v>67</v>
      </c>
      <c r="D86" s="347">
        <v>0.1</v>
      </c>
      <c r="E86" s="348">
        <v>0.1</v>
      </c>
      <c r="F86" s="348">
        <v>2.7</v>
      </c>
      <c r="G86" s="348">
        <v>0.1</v>
      </c>
      <c r="H86" s="348">
        <v>0.2</v>
      </c>
      <c r="I86" s="348">
        <v>0.3</v>
      </c>
      <c r="J86" s="348">
        <v>0.5</v>
      </c>
      <c r="K86" s="348">
        <v>0</v>
      </c>
      <c r="L86" s="348">
        <v>0</v>
      </c>
      <c r="M86" s="348">
        <v>0</v>
      </c>
      <c r="N86" s="348">
        <v>0.1</v>
      </c>
      <c r="O86" s="348">
        <v>0.1</v>
      </c>
      <c r="P86" s="348">
        <v>0.1</v>
      </c>
      <c r="Q86" s="348">
        <v>0.8</v>
      </c>
      <c r="R86" s="348">
        <v>0.5</v>
      </c>
      <c r="S86" s="348">
        <v>0</v>
      </c>
      <c r="T86" s="348">
        <v>0.1</v>
      </c>
      <c r="U86" s="348">
        <v>0.1</v>
      </c>
      <c r="V86" s="348">
        <v>0.1</v>
      </c>
      <c r="W86" s="348">
        <v>0.1</v>
      </c>
      <c r="X86" s="348">
        <v>0.3</v>
      </c>
      <c r="Y86" s="348">
        <v>0.1</v>
      </c>
      <c r="Z86" s="348">
        <v>0</v>
      </c>
      <c r="AA86" s="348">
        <v>0.1</v>
      </c>
      <c r="AB86" s="348">
        <v>0.2</v>
      </c>
      <c r="AC86" s="348">
        <v>0.1</v>
      </c>
      <c r="AD86" s="348">
        <v>0.1</v>
      </c>
      <c r="AE86" s="348">
        <v>0.1</v>
      </c>
      <c r="AF86" s="348">
        <v>0</v>
      </c>
      <c r="AG86" s="348">
        <v>0</v>
      </c>
      <c r="AH86" s="348">
        <v>0.1</v>
      </c>
      <c r="AI86" s="348">
        <v>0.1</v>
      </c>
      <c r="AJ86" s="348">
        <v>3.7</v>
      </c>
      <c r="AK86" s="348">
        <v>2.6</v>
      </c>
      <c r="AL86" s="348">
        <v>0.1</v>
      </c>
      <c r="AM86" s="348">
        <v>1.4</v>
      </c>
      <c r="AN86" s="348">
        <v>27.9</v>
      </c>
      <c r="AO86" s="348">
        <v>15.5</v>
      </c>
      <c r="AP86" s="348">
        <v>0</v>
      </c>
      <c r="AQ86" s="348">
        <v>0</v>
      </c>
      <c r="AR86" s="348">
        <v>0</v>
      </c>
      <c r="AS86" s="348">
        <v>0.1</v>
      </c>
      <c r="AT86" s="348">
        <v>0</v>
      </c>
      <c r="AU86" s="348">
        <v>0</v>
      </c>
      <c r="AV86" s="348">
        <v>0</v>
      </c>
      <c r="AW86" s="348">
        <v>0</v>
      </c>
      <c r="AX86" s="348">
        <v>0.1</v>
      </c>
      <c r="AY86" s="348">
        <v>0</v>
      </c>
      <c r="AZ86" s="348">
        <v>0</v>
      </c>
      <c r="BA86" s="348">
        <v>0</v>
      </c>
      <c r="BB86" s="348">
        <v>0.2</v>
      </c>
      <c r="BC86" s="348">
        <v>0</v>
      </c>
      <c r="BD86" s="348">
        <v>0</v>
      </c>
      <c r="BE86" s="348">
        <v>0</v>
      </c>
      <c r="BF86" s="349">
        <v>0</v>
      </c>
      <c r="BG86" s="350">
        <v>0.8</v>
      </c>
      <c r="BH86" s="351">
        <v>1.3</v>
      </c>
      <c r="BI86" s="348">
        <v>0</v>
      </c>
      <c r="BJ86" s="349">
        <v>0.5</v>
      </c>
      <c r="BK86" s="352">
        <v>1.1</v>
      </c>
      <c r="BL86" s="347">
        <v>0</v>
      </c>
      <c r="BM86" s="349">
        <v>-0.1</v>
      </c>
      <c r="BN86" s="352">
        <v>0</v>
      </c>
      <c r="BO86" s="347">
        <v>1.2</v>
      </c>
      <c r="BP86" s="349">
        <v>1.2</v>
      </c>
      <c r="BQ86" s="390">
        <v>1.2</v>
      </c>
      <c r="BR86" s="350">
        <v>1</v>
      </c>
      <c r="BS86" s="350">
        <v>1.2</v>
      </c>
    </row>
    <row r="87" spans="1:71" s="6" customFormat="1" ht="15" customHeight="1">
      <c r="A87" s="256"/>
      <c r="B87" s="244" t="s">
        <v>482</v>
      </c>
      <c r="C87" s="257"/>
      <c r="D87" s="347"/>
      <c r="E87" s="348"/>
      <c r="F87" s="348"/>
      <c r="G87" s="348"/>
      <c r="H87" s="348"/>
      <c r="I87" s="348"/>
      <c r="J87" s="348"/>
      <c r="K87" s="348"/>
      <c r="L87" s="348"/>
      <c r="M87" s="348"/>
      <c r="N87" s="348"/>
      <c r="O87" s="348"/>
      <c r="P87" s="348"/>
      <c r="Q87" s="348"/>
      <c r="R87" s="348"/>
      <c r="S87" s="348"/>
      <c r="T87" s="348"/>
      <c r="U87" s="348"/>
      <c r="V87" s="348"/>
      <c r="W87" s="348"/>
      <c r="X87" s="348"/>
      <c r="Y87" s="348"/>
      <c r="Z87" s="348"/>
      <c r="AA87" s="348"/>
      <c r="AB87" s="348"/>
      <c r="AC87" s="348"/>
      <c r="AD87" s="348"/>
      <c r="AE87" s="348"/>
      <c r="AF87" s="348"/>
      <c r="AG87" s="348"/>
      <c r="AH87" s="348"/>
      <c r="AI87" s="348"/>
      <c r="AJ87" s="348"/>
      <c r="AK87" s="348"/>
      <c r="AL87" s="348"/>
      <c r="AM87" s="348"/>
      <c r="AN87" s="348"/>
      <c r="AO87" s="348"/>
      <c r="AP87" s="348"/>
      <c r="AQ87" s="348"/>
      <c r="AR87" s="348"/>
      <c r="AS87" s="348"/>
      <c r="AT87" s="348"/>
      <c r="AU87" s="348"/>
      <c r="AV87" s="348"/>
      <c r="AW87" s="348"/>
      <c r="AX87" s="348"/>
      <c r="AY87" s="348"/>
      <c r="AZ87" s="348"/>
      <c r="BA87" s="348"/>
      <c r="BB87" s="348"/>
      <c r="BC87" s="348"/>
      <c r="BD87" s="348"/>
      <c r="BE87" s="348"/>
      <c r="BF87" s="349"/>
      <c r="BG87" s="350"/>
      <c r="BH87" s="351"/>
      <c r="BI87" s="348"/>
      <c r="BJ87" s="349"/>
      <c r="BK87" s="352"/>
      <c r="BL87" s="347"/>
      <c r="BM87" s="349"/>
      <c r="BN87" s="352"/>
      <c r="BO87" s="347"/>
      <c r="BP87" s="349"/>
      <c r="BQ87" s="390"/>
      <c r="BR87" s="350"/>
      <c r="BS87" s="350"/>
    </row>
    <row r="88" spans="1:71" s="4" customFormat="1" ht="15" customHeight="1">
      <c r="A88" s="256">
        <v>39</v>
      </c>
      <c r="B88" s="243" t="s">
        <v>428</v>
      </c>
      <c r="C88" s="257" t="s">
        <v>68</v>
      </c>
      <c r="D88" s="341">
        <v>0.1</v>
      </c>
      <c r="E88" s="342">
        <v>0.7</v>
      </c>
      <c r="F88" s="342">
        <v>0.7</v>
      </c>
      <c r="G88" s="342">
        <v>0.1</v>
      </c>
      <c r="H88" s="342">
        <v>0.2</v>
      </c>
      <c r="I88" s="342">
        <v>0.5</v>
      </c>
      <c r="J88" s="342">
        <v>1</v>
      </c>
      <c r="K88" s="342">
        <v>0.7</v>
      </c>
      <c r="L88" s="342">
        <v>0.8</v>
      </c>
      <c r="M88" s="342">
        <v>0.9</v>
      </c>
      <c r="N88" s="342">
        <v>0.8</v>
      </c>
      <c r="O88" s="342">
        <v>0.4</v>
      </c>
      <c r="P88" s="342">
        <v>1.8</v>
      </c>
      <c r="Q88" s="342">
        <v>0.2</v>
      </c>
      <c r="R88" s="342">
        <v>1.4</v>
      </c>
      <c r="S88" s="342">
        <v>0.5</v>
      </c>
      <c r="T88" s="342">
        <v>0.6</v>
      </c>
      <c r="U88" s="342">
        <v>0.2</v>
      </c>
      <c r="V88" s="342">
        <v>1.3</v>
      </c>
      <c r="W88" s="342">
        <v>0.9</v>
      </c>
      <c r="X88" s="342">
        <v>2.2</v>
      </c>
      <c r="Y88" s="342">
        <v>0.5</v>
      </c>
      <c r="Z88" s="342">
        <v>0.5</v>
      </c>
      <c r="AA88" s="342">
        <v>1.2</v>
      </c>
      <c r="AB88" s="342">
        <v>0.8</v>
      </c>
      <c r="AC88" s="342">
        <v>0.7</v>
      </c>
      <c r="AD88" s="342">
        <v>1.2</v>
      </c>
      <c r="AE88" s="342">
        <v>0.6</v>
      </c>
      <c r="AF88" s="342">
        <v>0.7</v>
      </c>
      <c r="AG88" s="342">
        <v>0.8</v>
      </c>
      <c r="AH88" s="342">
        <v>0.5</v>
      </c>
      <c r="AI88" s="342">
        <v>3.2</v>
      </c>
      <c r="AJ88" s="342">
        <v>2</v>
      </c>
      <c r="AK88" s="342">
        <v>1</v>
      </c>
      <c r="AL88" s="342">
        <v>0.6</v>
      </c>
      <c r="AM88" s="342">
        <v>2.1</v>
      </c>
      <c r="AN88" s="342">
        <v>1.6</v>
      </c>
      <c r="AO88" s="342">
        <v>4.1</v>
      </c>
      <c r="AP88" s="342">
        <v>8.2</v>
      </c>
      <c r="AQ88" s="342">
        <v>4.2</v>
      </c>
      <c r="AR88" s="342">
        <v>5.9</v>
      </c>
      <c r="AS88" s="342">
        <v>3.1</v>
      </c>
      <c r="AT88" s="342">
        <v>1</v>
      </c>
      <c r="AU88" s="342">
        <v>1.5</v>
      </c>
      <c r="AV88" s="342">
        <v>3.9</v>
      </c>
      <c r="AW88" s="342">
        <v>1.6</v>
      </c>
      <c r="AX88" s="342">
        <v>1.7</v>
      </c>
      <c r="AY88" s="342">
        <v>1.3</v>
      </c>
      <c r="AZ88" s="342">
        <v>0.5</v>
      </c>
      <c r="BA88" s="342">
        <v>1.5</v>
      </c>
      <c r="BB88" s="342">
        <v>0.9</v>
      </c>
      <c r="BC88" s="342">
        <v>3.5</v>
      </c>
      <c r="BD88" s="342">
        <v>3.8</v>
      </c>
      <c r="BE88" s="342">
        <v>1.2</v>
      </c>
      <c r="BF88" s="343">
        <v>0.4</v>
      </c>
      <c r="BG88" s="344">
        <v>1.5</v>
      </c>
      <c r="BH88" s="345">
        <v>3.7</v>
      </c>
      <c r="BI88" s="342">
        <v>0</v>
      </c>
      <c r="BJ88" s="343">
        <v>0.1</v>
      </c>
      <c r="BK88" s="346">
        <v>2.8</v>
      </c>
      <c r="BL88" s="341">
        <v>0</v>
      </c>
      <c r="BM88" s="343">
        <v>0</v>
      </c>
      <c r="BN88" s="346">
        <v>0</v>
      </c>
      <c r="BO88" s="341">
        <v>0.3</v>
      </c>
      <c r="BP88" s="343">
        <v>0.2</v>
      </c>
      <c r="BQ88" s="384">
        <v>0.3</v>
      </c>
      <c r="BR88" s="344">
        <v>1.7</v>
      </c>
      <c r="BS88" s="344">
        <v>2.1</v>
      </c>
    </row>
    <row r="89" spans="1:71" s="4" customFormat="1" ht="15" customHeight="1">
      <c r="A89" s="256"/>
      <c r="B89" s="244" t="s">
        <v>392</v>
      </c>
      <c r="C89" s="257"/>
      <c r="D89" s="341"/>
      <c r="E89" s="342"/>
      <c r="F89" s="342"/>
      <c r="G89" s="342"/>
      <c r="H89" s="342"/>
      <c r="I89" s="342"/>
      <c r="J89" s="342"/>
      <c r="K89" s="342"/>
      <c r="L89" s="342"/>
      <c r="M89" s="342"/>
      <c r="N89" s="342"/>
      <c r="O89" s="342"/>
      <c r="P89" s="342"/>
      <c r="Q89" s="342"/>
      <c r="R89" s="342"/>
      <c r="S89" s="342"/>
      <c r="T89" s="342"/>
      <c r="U89" s="342"/>
      <c r="V89" s="342"/>
      <c r="W89" s="342"/>
      <c r="X89" s="342"/>
      <c r="Y89" s="342"/>
      <c r="Z89" s="342"/>
      <c r="AA89" s="342"/>
      <c r="AB89" s="342"/>
      <c r="AC89" s="342"/>
      <c r="AD89" s="342"/>
      <c r="AE89" s="342"/>
      <c r="AF89" s="342"/>
      <c r="AG89" s="342"/>
      <c r="AH89" s="342"/>
      <c r="AI89" s="342"/>
      <c r="AJ89" s="342"/>
      <c r="AK89" s="342"/>
      <c r="AL89" s="342"/>
      <c r="AM89" s="342"/>
      <c r="AN89" s="342"/>
      <c r="AO89" s="342"/>
      <c r="AP89" s="342"/>
      <c r="AQ89" s="342"/>
      <c r="AR89" s="342"/>
      <c r="AS89" s="342"/>
      <c r="AT89" s="342"/>
      <c r="AU89" s="342"/>
      <c r="AV89" s="342"/>
      <c r="AW89" s="342"/>
      <c r="AX89" s="342"/>
      <c r="AY89" s="342"/>
      <c r="AZ89" s="342"/>
      <c r="BA89" s="342"/>
      <c r="BB89" s="342"/>
      <c r="BC89" s="342"/>
      <c r="BD89" s="342"/>
      <c r="BE89" s="342"/>
      <c r="BF89" s="343"/>
      <c r="BG89" s="344"/>
      <c r="BH89" s="345"/>
      <c r="BI89" s="342"/>
      <c r="BJ89" s="343"/>
      <c r="BK89" s="346"/>
      <c r="BL89" s="341"/>
      <c r="BM89" s="343"/>
      <c r="BN89" s="346"/>
      <c r="BO89" s="341"/>
      <c r="BP89" s="343"/>
      <c r="BQ89" s="384"/>
      <c r="BR89" s="344"/>
      <c r="BS89" s="344"/>
    </row>
    <row r="90" spans="1:71" s="4" customFormat="1" ht="15" customHeight="1">
      <c r="A90" s="256">
        <v>40</v>
      </c>
      <c r="B90" s="243" t="s">
        <v>393</v>
      </c>
      <c r="C90" s="257" t="s">
        <v>69</v>
      </c>
      <c r="D90" s="341">
        <v>0.4</v>
      </c>
      <c r="E90" s="342">
        <v>0.5</v>
      </c>
      <c r="F90" s="342">
        <v>0.5</v>
      </c>
      <c r="G90" s="342">
        <v>0.5</v>
      </c>
      <c r="H90" s="342">
        <v>0.5</v>
      </c>
      <c r="I90" s="342">
        <v>0.6</v>
      </c>
      <c r="J90" s="342">
        <v>0.5</v>
      </c>
      <c r="K90" s="342">
        <v>0.7</v>
      </c>
      <c r="L90" s="342">
        <v>0.6</v>
      </c>
      <c r="M90" s="342">
        <v>0.6</v>
      </c>
      <c r="N90" s="342">
        <v>0.5</v>
      </c>
      <c r="O90" s="342">
        <v>0.3</v>
      </c>
      <c r="P90" s="342">
        <v>0.8</v>
      </c>
      <c r="Q90" s="342">
        <v>0.4</v>
      </c>
      <c r="R90" s="342">
        <v>0.4</v>
      </c>
      <c r="S90" s="342">
        <v>0.6</v>
      </c>
      <c r="T90" s="342">
        <v>0.5</v>
      </c>
      <c r="U90" s="342">
        <v>0.4</v>
      </c>
      <c r="V90" s="342">
        <v>0.8</v>
      </c>
      <c r="W90" s="342">
        <v>0.6</v>
      </c>
      <c r="X90" s="342">
        <v>0.8</v>
      </c>
      <c r="Y90" s="342">
        <v>0.5</v>
      </c>
      <c r="Z90" s="342">
        <v>0.4</v>
      </c>
      <c r="AA90" s="342">
        <v>0.6</v>
      </c>
      <c r="AB90" s="342">
        <v>0.5</v>
      </c>
      <c r="AC90" s="342">
        <v>0.6</v>
      </c>
      <c r="AD90" s="342">
        <v>0.5</v>
      </c>
      <c r="AE90" s="342">
        <v>0.7</v>
      </c>
      <c r="AF90" s="342">
        <v>0.5</v>
      </c>
      <c r="AG90" s="342">
        <v>0.4</v>
      </c>
      <c r="AH90" s="342">
        <v>0.5</v>
      </c>
      <c r="AI90" s="342">
        <v>0.9</v>
      </c>
      <c r="AJ90" s="342">
        <v>1.1</v>
      </c>
      <c r="AK90" s="342">
        <v>0.7</v>
      </c>
      <c r="AL90" s="342">
        <v>0.3</v>
      </c>
      <c r="AM90" s="342">
        <v>0.6</v>
      </c>
      <c r="AN90" s="342">
        <v>0.5</v>
      </c>
      <c r="AO90" s="342">
        <v>0.6</v>
      </c>
      <c r="AP90" s="342">
        <v>0.9</v>
      </c>
      <c r="AQ90" s="342">
        <v>12.6</v>
      </c>
      <c r="AR90" s="342">
        <v>0.9</v>
      </c>
      <c r="AS90" s="342">
        <v>2.8</v>
      </c>
      <c r="AT90" s="342">
        <v>0.8</v>
      </c>
      <c r="AU90" s="342">
        <v>0.6</v>
      </c>
      <c r="AV90" s="342">
        <v>0.7</v>
      </c>
      <c r="AW90" s="342">
        <v>0.7</v>
      </c>
      <c r="AX90" s="342">
        <v>0.9</v>
      </c>
      <c r="AY90" s="342">
        <v>1.1</v>
      </c>
      <c r="AZ90" s="342">
        <v>0.8</v>
      </c>
      <c r="BA90" s="342">
        <v>0.7</v>
      </c>
      <c r="BB90" s="342">
        <v>0.9</v>
      </c>
      <c r="BC90" s="342">
        <v>3</v>
      </c>
      <c r="BD90" s="342">
        <v>0.9</v>
      </c>
      <c r="BE90" s="342">
        <v>0.4</v>
      </c>
      <c r="BF90" s="343">
        <v>0</v>
      </c>
      <c r="BG90" s="344">
        <v>1</v>
      </c>
      <c r="BH90" s="345">
        <v>2.4</v>
      </c>
      <c r="BI90" s="342">
        <v>0</v>
      </c>
      <c r="BJ90" s="343">
        <v>0</v>
      </c>
      <c r="BK90" s="346">
        <v>1.8</v>
      </c>
      <c r="BL90" s="341">
        <v>0</v>
      </c>
      <c r="BM90" s="343">
        <v>0</v>
      </c>
      <c r="BN90" s="346">
        <v>0</v>
      </c>
      <c r="BO90" s="341">
        <v>0.2</v>
      </c>
      <c r="BP90" s="343">
        <v>0.2</v>
      </c>
      <c r="BQ90" s="384">
        <v>0.2</v>
      </c>
      <c r="BR90" s="344">
        <v>1.1</v>
      </c>
      <c r="BS90" s="344">
        <v>1.4</v>
      </c>
    </row>
    <row r="91" spans="1:71" s="4" customFormat="1" ht="15" customHeight="1">
      <c r="A91" s="256"/>
      <c r="B91" s="244" t="s">
        <v>394</v>
      </c>
      <c r="C91" s="257"/>
      <c r="D91" s="341"/>
      <c r="E91" s="342"/>
      <c r="F91" s="342"/>
      <c r="G91" s="342"/>
      <c r="H91" s="342"/>
      <c r="I91" s="342"/>
      <c r="J91" s="342"/>
      <c r="K91" s="342"/>
      <c r="L91" s="342"/>
      <c r="M91" s="342"/>
      <c r="N91" s="342"/>
      <c r="O91" s="342"/>
      <c r="P91" s="342"/>
      <c r="Q91" s="342"/>
      <c r="R91" s="342"/>
      <c r="S91" s="342"/>
      <c r="T91" s="342"/>
      <c r="U91" s="342"/>
      <c r="V91" s="342"/>
      <c r="W91" s="342"/>
      <c r="X91" s="342"/>
      <c r="Y91" s="342"/>
      <c r="Z91" s="342"/>
      <c r="AA91" s="342"/>
      <c r="AB91" s="342"/>
      <c r="AC91" s="342"/>
      <c r="AD91" s="342"/>
      <c r="AE91" s="342"/>
      <c r="AF91" s="342"/>
      <c r="AG91" s="342"/>
      <c r="AH91" s="342"/>
      <c r="AI91" s="342"/>
      <c r="AJ91" s="342"/>
      <c r="AK91" s="342"/>
      <c r="AL91" s="342"/>
      <c r="AM91" s="342"/>
      <c r="AN91" s="342"/>
      <c r="AO91" s="342"/>
      <c r="AP91" s="342"/>
      <c r="AQ91" s="342"/>
      <c r="AR91" s="342"/>
      <c r="AS91" s="342"/>
      <c r="AT91" s="342"/>
      <c r="AU91" s="342"/>
      <c r="AV91" s="342"/>
      <c r="AW91" s="342"/>
      <c r="AX91" s="342"/>
      <c r="AY91" s="342"/>
      <c r="AZ91" s="342"/>
      <c r="BA91" s="342"/>
      <c r="BB91" s="342"/>
      <c r="BC91" s="342"/>
      <c r="BD91" s="342"/>
      <c r="BE91" s="342"/>
      <c r="BF91" s="343"/>
      <c r="BG91" s="344"/>
      <c r="BH91" s="345"/>
      <c r="BI91" s="342"/>
      <c r="BJ91" s="343"/>
      <c r="BK91" s="346"/>
      <c r="BL91" s="341"/>
      <c r="BM91" s="343"/>
      <c r="BN91" s="346"/>
      <c r="BO91" s="341"/>
      <c r="BP91" s="343"/>
      <c r="BQ91" s="384"/>
      <c r="BR91" s="344"/>
      <c r="BS91" s="344"/>
    </row>
    <row r="92" spans="1:71" s="4" customFormat="1" ht="15" customHeight="1">
      <c r="A92" s="256">
        <v>41</v>
      </c>
      <c r="B92" s="234" t="s">
        <v>395</v>
      </c>
      <c r="C92" s="257" t="s">
        <v>70</v>
      </c>
      <c r="D92" s="341">
        <v>0.5</v>
      </c>
      <c r="E92" s="342">
        <v>0.1</v>
      </c>
      <c r="F92" s="342">
        <v>0.3</v>
      </c>
      <c r="G92" s="342">
        <v>0.3</v>
      </c>
      <c r="H92" s="342">
        <v>0.1</v>
      </c>
      <c r="I92" s="342">
        <v>0.1</v>
      </c>
      <c r="J92" s="342">
        <v>0.5</v>
      </c>
      <c r="K92" s="342">
        <v>0.1</v>
      </c>
      <c r="L92" s="342">
        <v>0.2</v>
      </c>
      <c r="M92" s="342">
        <v>0.1</v>
      </c>
      <c r="N92" s="342">
        <v>0.1</v>
      </c>
      <c r="O92" s="342">
        <v>0.1</v>
      </c>
      <c r="P92" s="342">
        <v>0.1</v>
      </c>
      <c r="Q92" s="342">
        <v>0.1</v>
      </c>
      <c r="R92" s="342">
        <v>0.2</v>
      </c>
      <c r="S92" s="342">
        <v>0.1</v>
      </c>
      <c r="T92" s="342">
        <v>0.2</v>
      </c>
      <c r="U92" s="342">
        <v>0.1</v>
      </c>
      <c r="V92" s="342">
        <v>0.2</v>
      </c>
      <c r="W92" s="342">
        <v>0.1</v>
      </c>
      <c r="X92" s="342">
        <v>0.3</v>
      </c>
      <c r="Y92" s="342">
        <v>0.1</v>
      </c>
      <c r="Z92" s="342">
        <v>0.1</v>
      </c>
      <c r="AA92" s="342">
        <v>0.2</v>
      </c>
      <c r="AB92" s="342">
        <v>0.1</v>
      </c>
      <c r="AC92" s="342">
        <v>0.2</v>
      </c>
      <c r="AD92" s="342">
        <v>0.1</v>
      </c>
      <c r="AE92" s="342">
        <v>0.3</v>
      </c>
      <c r="AF92" s="342">
        <v>0.3</v>
      </c>
      <c r="AG92" s="342">
        <v>0.2</v>
      </c>
      <c r="AH92" s="342">
        <v>0.2</v>
      </c>
      <c r="AI92" s="342">
        <v>0.2</v>
      </c>
      <c r="AJ92" s="342">
        <v>0.2</v>
      </c>
      <c r="AK92" s="342">
        <v>0.1</v>
      </c>
      <c r="AL92" s="342">
        <v>0.1</v>
      </c>
      <c r="AM92" s="342">
        <v>0.4</v>
      </c>
      <c r="AN92" s="342">
        <v>0.2</v>
      </c>
      <c r="AO92" s="342">
        <v>0.2</v>
      </c>
      <c r="AP92" s="342">
        <v>0.1</v>
      </c>
      <c r="AQ92" s="342">
        <v>0.2</v>
      </c>
      <c r="AR92" s="342">
        <v>0.7</v>
      </c>
      <c r="AS92" s="342">
        <v>0.3</v>
      </c>
      <c r="AT92" s="342">
        <v>0.1</v>
      </c>
      <c r="AU92" s="342">
        <v>1.3</v>
      </c>
      <c r="AV92" s="342">
        <v>0.2</v>
      </c>
      <c r="AW92" s="342">
        <v>0.1</v>
      </c>
      <c r="AX92" s="342">
        <v>0.1</v>
      </c>
      <c r="AY92" s="342">
        <v>0.2</v>
      </c>
      <c r="AZ92" s="342">
        <v>0</v>
      </c>
      <c r="BA92" s="342">
        <v>0</v>
      </c>
      <c r="BB92" s="342">
        <v>0.4</v>
      </c>
      <c r="BC92" s="342">
        <v>0</v>
      </c>
      <c r="BD92" s="342">
        <v>0.1</v>
      </c>
      <c r="BE92" s="342">
        <v>0</v>
      </c>
      <c r="BF92" s="343">
        <v>0</v>
      </c>
      <c r="BG92" s="344">
        <v>0.2</v>
      </c>
      <c r="BH92" s="345">
        <v>2.3</v>
      </c>
      <c r="BI92" s="342">
        <v>0</v>
      </c>
      <c r="BJ92" s="343">
        <v>0</v>
      </c>
      <c r="BK92" s="346">
        <v>1.7</v>
      </c>
      <c r="BL92" s="341">
        <v>0</v>
      </c>
      <c r="BM92" s="343">
        <v>0</v>
      </c>
      <c r="BN92" s="346">
        <v>0</v>
      </c>
      <c r="BO92" s="341">
        <v>0.1</v>
      </c>
      <c r="BP92" s="343">
        <v>0.1</v>
      </c>
      <c r="BQ92" s="384">
        <v>0.1</v>
      </c>
      <c r="BR92" s="344">
        <v>1</v>
      </c>
      <c r="BS92" s="344">
        <v>0.7</v>
      </c>
    </row>
    <row r="93" spans="1:71" s="4" customFormat="1" ht="15" customHeight="1">
      <c r="A93" s="256"/>
      <c r="B93" s="242" t="s">
        <v>396</v>
      </c>
      <c r="C93" s="257"/>
      <c r="D93" s="341"/>
      <c r="E93" s="342"/>
      <c r="F93" s="342"/>
      <c r="G93" s="342"/>
      <c r="H93" s="342"/>
      <c r="I93" s="342"/>
      <c r="J93" s="342"/>
      <c r="K93" s="342"/>
      <c r="L93" s="342"/>
      <c r="M93" s="342"/>
      <c r="N93" s="342"/>
      <c r="O93" s="342"/>
      <c r="P93" s="342"/>
      <c r="Q93" s="342"/>
      <c r="R93" s="342"/>
      <c r="S93" s="342"/>
      <c r="T93" s="342"/>
      <c r="U93" s="342"/>
      <c r="V93" s="342"/>
      <c r="W93" s="342"/>
      <c r="X93" s="342"/>
      <c r="Y93" s="342"/>
      <c r="Z93" s="342"/>
      <c r="AA93" s="342"/>
      <c r="AB93" s="342"/>
      <c r="AC93" s="342"/>
      <c r="AD93" s="342"/>
      <c r="AE93" s="342"/>
      <c r="AF93" s="342"/>
      <c r="AG93" s="342"/>
      <c r="AH93" s="342"/>
      <c r="AI93" s="342"/>
      <c r="AJ93" s="342"/>
      <c r="AK93" s="342"/>
      <c r="AL93" s="342"/>
      <c r="AM93" s="342"/>
      <c r="AN93" s="342"/>
      <c r="AO93" s="342"/>
      <c r="AP93" s="342"/>
      <c r="AQ93" s="342"/>
      <c r="AR93" s="342"/>
      <c r="AS93" s="342"/>
      <c r="AT93" s="342"/>
      <c r="AU93" s="342"/>
      <c r="AV93" s="342"/>
      <c r="AW93" s="342"/>
      <c r="AX93" s="342"/>
      <c r="AY93" s="342"/>
      <c r="AZ93" s="342"/>
      <c r="BA93" s="342"/>
      <c r="BB93" s="342"/>
      <c r="BC93" s="342"/>
      <c r="BD93" s="342"/>
      <c r="BE93" s="342"/>
      <c r="BF93" s="343"/>
      <c r="BG93" s="344"/>
      <c r="BH93" s="345"/>
      <c r="BI93" s="342"/>
      <c r="BJ93" s="343"/>
      <c r="BK93" s="346"/>
      <c r="BL93" s="341"/>
      <c r="BM93" s="343"/>
      <c r="BN93" s="346"/>
      <c r="BO93" s="341"/>
      <c r="BP93" s="343"/>
      <c r="BQ93" s="384"/>
      <c r="BR93" s="344"/>
      <c r="BS93" s="344"/>
    </row>
    <row r="94" spans="1:71" s="4" customFormat="1" ht="15" customHeight="1">
      <c r="A94" s="256">
        <v>42</v>
      </c>
      <c r="B94" s="243" t="s">
        <v>397</v>
      </c>
      <c r="C94" s="257" t="s">
        <v>71</v>
      </c>
      <c r="D94" s="341">
        <v>0</v>
      </c>
      <c r="E94" s="342">
        <v>0</v>
      </c>
      <c r="F94" s="342">
        <v>0</v>
      </c>
      <c r="G94" s="342">
        <v>0</v>
      </c>
      <c r="H94" s="342">
        <v>0</v>
      </c>
      <c r="I94" s="342">
        <v>0.1</v>
      </c>
      <c r="J94" s="342">
        <v>0.2</v>
      </c>
      <c r="K94" s="342">
        <v>0.1</v>
      </c>
      <c r="L94" s="342">
        <v>0.1</v>
      </c>
      <c r="M94" s="342">
        <v>0.1</v>
      </c>
      <c r="N94" s="342">
        <v>0</v>
      </c>
      <c r="O94" s="342">
        <v>0</v>
      </c>
      <c r="P94" s="342">
        <v>0</v>
      </c>
      <c r="Q94" s="342">
        <v>0</v>
      </c>
      <c r="R94" s="342">
        <v>0.1</v>
      </c>
      <c r="S94" s="342">
        <v>0.1</v>
      </c>
      <c r="T94" s="342">
        <v>0.1</v>
      </c>
      <c r="U94" s="342">
        <v>0.2</v>
      </c>
      <c r="V94" s="342">
        <v>0.1</v>
      </c>
      <c r="W94" s="342">
        <v>0.1</v>
      </c>
      <c r="X94" s="342">
        <v>0</v>
      </c>
      <c r="Y94" s="342">
        <v>0.1</v>
      </c>
      <c r="Z94" s="342">
        <v>0</v>
      </c>
      <c r="AA94" s="342">
        <v>0.1</v>
      </c>
      <c r="AB94" s="342">
        <v>0.1</v>
      </c>
      <c r="AC94" s="342">
        <v>0.1</v>
      </c>
      <c r="AD94" s="342">
        <v>0</v>
      </c>
      <c r="AE94" s="342">
        <v>0</v>
      </c>
      <c r="AF94" s="342">
        <v>0</v>
      </c>
      <c r="AG94" s="342">
        <v>0</v>
      </c>
      <c r="AH94" s="342">
        <v>0.1</v>
      </c>
      <c r="AI94" s="342">
        <v>0.1</v>
      </c>
      <c r="AJ94" s="342">
        <v>0.2</v>
      </c>
      <c r="AK94" s="342">
        <v>0.1</v>
      </c>
      <c r="AL94" s="342">
        <v>0</v>
      </c>
      <c r="AM94" s="342">
        <v>0.1</v>
      </c>
      <c r="AN94" s="342">
        <v>0</v>
      </c>
      <c r="AO94" s="342">
        <v>0.1</v>
      </c>
      <c r="AP94" s="342">
        <v>0.2</v>
      </c>
      <c r="AQ94" s="342">
        <v>4.4</v>
      </c>
      <c r="AR94" s="342">
        <v>12.4</v>
      </c>
      <c r="AS94" s="342">
        <v>18.6</v>
      </c>
      <c r="AT94" s="342">
        <v>0.1</v>
      </c>
      <c r="AU94" s="342">
        <v>0</v>
      </c>
      <c r="AV94" s="342">
        <v>0</v>
      </c>
      <c r="AW94" s="342">
        <v>0</v>
      </c>
      <c r="AX94" s="342">
        <v>0.3</v>
      </c>
      <c r="AY94" s="342">
        <v>0.1</v>
      </c>
      <c r="AZ94" s="342">
        <v>0</v>
      </c>
      <c r="BA94" s="342">
        <v>0.1</v>
      </c>
      <c r="BB94" s="342">
        <v>0</v>
      </c>
      <c r="BC94" s="342">
        <v>0</v>
      </c>
      <c r="BD94" s="342">
        <v>0</v>
      </c>
      <c r="BE94" s="342">
        <v>0</v>
      </c>
      <c r="BF94" s="343">
        <v>0</v>
      </c>
      <c r="BG94" s="344">
        <v>0.3</v>
      </c>
      <c r="BH94" s="345">
        <v>1.2</v>
      </c>
      <c r="BI94" s="342">
        <v>0</v>
      </c>
      <c r="BJ94" s="343">
        <v>0</v>
      </c>
      <c r="BK94" s="346">
        <v>0.9</v>
      </c>
      <c r="BL94" s="341">
        <v>0</v>
      </c>
      <c r="BM94" s="343">
        <v>0</v>
      </c>
      <c r="BN94" s="346">
        <v>0</v>
      </c>
      <c r="BO94" s="341">
        <v>0</v>
      </c>
      <c r="BP94" s="343">
        <v>0</v>
      </c>
      <c r="BQ94" s="384">
        <v>0</v>
      </c>
      <c r="BR94" s="344">
        <v>0.5</v>
      </c>
      <c r="BS94" s="344">
        <v>0.6</v>
      </c>
    </row>
    <row r="95" spans="1:71" s="4" customFormat="1" ht="15" customHeight="1">
      <c r="A95" s="256"/>
      <c r="B95" s="244" t="s">
        <v>398</v>
      </c>
      <c r="C95" s="257"/>
      <c r="D95" s="341"/>
      <c r="E95" s="342"/>
      <c r="F95" s="342"/>
      <c r="G95" s="342"/>
      <c r="H95" s="342"/>
      <c r="I95" s="342"/>
      <c r="J95" s="342"/>
      <c r="K95" s="342"/>
      <c r="L95" s="342"/>
      <c r="M95" s="342"/>
      <c r="N95" s="342"/>
      <c r="O95" s="342"/>
      <c r="P95" s="342"/>
      <c r="Q95" s="342"/>
      <c r="R95" s="342"/>
      <c r="S95" s="342"/>
      <c r="T95" s="342"/>
      <c r="U95" s="342"/>
      <c r="V95" s="342"/>
      <c r="W95" s="342"/>
      <c r="X95" s="342"/>
      <c r="Y95" s="342"/>
      <c r="Z95" s="342"/>
      <c r="AA95" s="342"/>
      <c r="AB95" s="342"/>
      <c r="AC95" s="342"/>
      <c r="AD95" s="342"/>
      <c r="AE95" s="342"/>
      <c r="AF95" s="342"/>
      <c r="AG95" s="342"/>
      <c r="AH95" s="342"/>
      <c r="AI95" s="342"/>
      <c r="AJ95" s="342"/>
      <c r="AK95" s="342"/>
      <c r="AL95" s="342"/>
      <c r="AM95" s="342"/>
      <c r="AN95" s="342"/>
      <c r="AO95" s="342"/>
      <c r="AP95" s="342"/>
      <c r="AQ95" s="342"/>
      <c r="AR95" s="342"/>
      <c r="AS95" s="342"/>
      <c r="AT95" s="342"/>
      <c r="AU95" s="342"/>
      <c r="AV95" s="342"/>
      <c r="AW95" s="342"/>
      <c r="AX95" s="342"/>
      <c r="AY95" s="342"/>
      <c r="AZ95" s="342"/>
      <c r="BA95" s="342"/>
      <c r="BB95" s="342"/>
      <c r="BC95" s="342"/>
      <c r="BD95" s="342"/>
      <c r="BE95" s="342"/>
      <c r="BF95" s="343"/>
      <c r="BG95" s="344"/>
      <c r="BH95" s="345"/>
      <c r="BI95" s="342"/>
      <c r="BJ95" s="343"/>
      <c r="BK95" s="346"/>
      <c r="BL95" s="341"/>
      <c r="BM95" s="343"/>
      <c r="BN95" s="346"/>
      <c r="BO95" s="341"/>
      <c r="BP95" s="343"/>
      <c r="BQ95" s="384"/>
      <c r="BR95" s="344"/>
      <c r="BS95" s="344"/>
    </row>
    <row r="96" spans="1:71" s="4" customFormat="1" ht="15" customHeight="1">
      <c r="A96" s="256">
        <v>43</v>
      </c>
      <c r="B96" s="243" t="s">
        <v>399</v>
      </c>
      <c r="C96" s="257" t="s">
        <v>72</v>
      </c>
      <c r="D96" s="341">
        <v>0.2</v>
      </c>
      <c r="E96" s="342">
        <v>0.5</v>
      </c>
      <c r="F96" s="342">
        <v>0.4</v>
      </c>
      <c r="G96" s="342">
        <v>0.1</v>
      </c>
      <c r="H96" s="342">
        <v>0.2</v>
      </c>
      <c r="I96" s="342">
        <v>0.3</v>
      </c>
      <c r="J96" s="342">
        <v>1.4</v>
      </c>
      <c r="K96" s="342">
        <v>0.5</v>
      </c>
      <c r="L96" s="342">
        <v>0.8</v>
      </c>
      <c r="M96" s="342">
        <v>1</v>
      </c>
      <c r="N96" s="342">
        <v>0.3</v>
      </c>
      <c r="O96" s="342">
        <v>0.3</v>
      </c>
      <c r="P96" s="342">
        <v>1</v>
      </c>
      <c r="Q96" s="342">
        <v>0.1</v>
      </c>
      <c r="R96" s="342">
        <v>0.4</v>
      </c>
      <c r="S96" s="342">
        <v>0.6</v>
      </c>
      <c r="T96" s="342">
        <v>0.3</v>
      </c>
      <c r="U96" s="342">
        <v>0.1</v>
      </c>
      <c r="V96" s="342">
        <v>0.5</v>
      </c>
      <c r="W96" s="342">
        <v>0.6</v>
      </c>
      <c r="X96" s="342">
        <v>4.5</v>
      </c>
      <c r="Y96" s="342">
        <v>0.4</v>
      </c>
      <c r="Z96" s="342">
        <v>0.2</v>
      </c>
      <c r="AA96" s="342">
        <v>1.2</v>
      </c>
      <c r="AB96" s="342">
        <v>0.2</v>
      </c>
      <c r="AC96" s="342">
        <v>0.6</v>
      </c>
      <c r="AD96" s="342">
        <v>0.8</v>
      </c>
      <c r="AE96" s="342">
        <v>0.5</v>
      </c>
      <c r="AF96" s="342">
        <v>0.4</v>
      </c>
      <c r="AG96" s="342">
        <v>0.9</v>
      </c>
      <c r="AH96" s="342">
        <v>0.5</v>
      </c>
      <c r="AI96" s="342">
        <v>1.7</v>
      </c>
      <c r="AJ96" s="342">
        <v>2.8</v>
      </c>
      <c r="AK96" s="342">
        <v>3.3</v>
      </c>
      <c r="AL96" s="342">
        <v>1.3</v>
      </c>
      <c r="AM96" s="342">
        <v>0.7</v>
      </c>
      <c r="AN96" s="342">
        <v>1.1</v>
      </c>
      <c r="AO96" s="342">
        <v>1.9</v>
      </c>
      <c r="AP96" s="342">
        <v>1.8</v>
      </c>
      <c r="AQ96" s="342">
        <v>3</v>
      </c>
      <c r="AR96" s="342">
        <v>2.2</v>
      </c>
      <c r="AS96" s="342">
        <v>1.9</v>
      </c>
      <c r="AT96" s="342">
        <v>2.2</v>
      </c>
      <c r="AU96" s="342">
        <v>2</v>
      </c>
      <c r="AV96" s="342">
        <v>1.5</v>
      </c>
      <c r="AW96" s="342">
        <v>0.5</v>
      </c>
      <c r="AX96" s="342">
        <v>2.6</v>
      </c>
      <c r="AY96" s="342">
        <v>0.6</v>
      </c>
      <c r="AZ96" s="342">
        <v>1.1</v>
      </c>
      <c r="BA96" s="342">
        <v>1.4</v>
      </c>
      <c r="BB96" s="342">
        <v>1.2</v>
      </c>
      <c r="BC96" s="342">
        <v>1.1</v>
      </c>
      <c r="BD96" s="342">
        <v>1.4</v>
      </c>
      <c r="BE96" s="342">
        <v>1.6</v>
      </c>
      <c r="BF96" s="343">
        <v>0</v>
      </c>
      <c r="BG96" s="344">
        <v>1.2</v>
      </c>
      <c r="BH96" s="345">
        <v>13</v>
      </c>
      <c r="BI96" s="342">
        <v>5.7</v>
      </c>
      <c r="BJ96" s="343">
        <v>1.9</v>
      </c>
      <c r="BK96" s="346">
        <v>10.4</v>
      </c>
      <c r="BL96" s="341">
        <v>0.1</v>
      </c>
      <c r="BM96" s="343">
        <v>5.5</v>
      </c>
      <c r="BN96" s="346">
        <v>0.4</v>
      </c>
      <c r="BO96" s="341">
        <v>0.2</v>
      </c>
      <c r="BP96" s="343">
        <v>0.2</v>
      </c>
      <c r="BQ96" s="384">
        <v>0.2</v>
      </c>
      <c r="BR96" s="344">
        <v>6.3</v>
      </c>
      <c r="BS96" s="344">
        <v>4.4</v>
      </c>
    </row>
    <row r="97" spans="1:71" s="4" customFormat="1" ht="15" customHeight="1">
      <c r="A97" s="256"/>
      <c r="B97" s="244" t="s">
        <v>400</v>
      </c>
      <c r="C97" s="257"/>
      <c r="D97" s="341"/>
      <c r="E97" s="342"/>
      <c r="F97" s="342"/>
      <c r="G97" s="342"/>
      <c r="H97" s="342"/>
      <c r="I97" s="342"/>
      <c r="J97" s="342"/>
      <c r="K97" s="342"/>
      <c r="L97" s="342"/>
      <c r="M97" s="342"/>
      <c r="N97" s="342"/>
      <c r="O97" s="342"/>
      <c r="P97" s="342"/>
      <c r="Q97" s="342"/>
      <c r="R97" s="342"/>
      <c r="S97" s="342"/>
      <c r="T97" s="342"/>
      <c r="U97" s="342"/>
      <c r="V97" s="342"/>
      <c r="W97" s="342"/>
      <c r="X97" s="342"/>
      <c r="Y97" s="342"/>
      <c r="Z97" s="342"/>
      <c r="AA97" s="342"/>
      <c r="AB97" s="342"/>
      <c r="AC97" s="342"/>
      <c r="AD97" s="342"/>
      <c r="AE97" s="342"/>
      <c r="AF97" s="342"/>
      <c r="AG97" s="342"/>
      <c r="AH97" s="342"/>
      <c r="AI97" s="342"/>
      <c r="AJ97" s="342"/>
      <c r="AK97" s="342"/>
      <c r="AL97" s="342"/>
      <c r="AM97" s="342"/>
      <c r="AN97" s="342"/>
      <c r="AO97" s="342"/>
      <c r="AP97" s="342"/>
      <c r="AQ97" s="342"/>
      <c r="AR97" s="342"/>
      <c r="AS97" s="342"/>
      <c r="AT97" s="342"/>
      <c r="AU97" s="342"/>
      <c r="AV97" s="342"/>
      <c r="AW97" s="342"/>
      <c r="AX97" s="342"/>
      <c r="AY97" s="342"/>
      <c r="AZ97" s="342"/>
      <c r="BA97" s="342"/>
      <c r="BB97" s="342"/>
      <c r="BC97" s="342"/>
      <c r="BD97" s="342"/>
      <c r="BE97" s="342"/>
      <c r="BF97" s="343"/>
      <c r="BG97" s="344"/>
      <c r="BH97" s="345"/>
      <c r="BI97" s="342"/>
      <c r="BJ97" s="343"/>
      <c r="BK97" s="346"/>
      <c r="BL97" s="341"/>
      <c r="BM97" s="343"/>
      <c r="BN97" s="346"/>
      <c r="BO97" s="341"/>
      <c r="BP97" s="343"/>
      <c r="BQ97" s="384"/>
      <c r="BR97" s="344"/>
      <c r="BS97" s="344"/>
    </row>
    <row r="98" spans="1:71" s="6" customFormat="1" ht="15" customHeight="1">
      <c r="A98" s="256">
        <v>44</v>
      </c>
      <c r="B98" s="243" t="s">
        <v>474</v>
      </c>
      <c r="C98" s="257" t="s">
        <v>73</v>
      </c>
      <c r="D98" s="347">
        <v>0.1</v>
      </c>
      <c r="E98" s="348">
        <v>0.6</v>
      </c>
      <c r="F98" s="348">
        <v>0.3</v>
      </c>
      <c r="G98" s="348">
        <v>1.3</v>
      </c>
      <c r="H98" s="348">
        <v>0.6</v>
      </c>
      <c r="I98" s="348">
        <v>0.4</v>
      </c>
      <c r="J98" s="348">
        <v>0.3</v>
      </c>
      <c r="K98" s="348">
        <v>0.6</v>
      </c>
      <c r="L98" s="348">
        <v>0.5</v>
      </c>
      <c r="M98" s="348">
        <v>1.1</v>
      </c>
      <c r="N98" s="348">
        <v>0.7</v>
      </c>
      <c r="O98" s="348">
        <v>0.6</v>
      </c>
      <c r="P98" s="348">
        <v>0.7</v>
      </c>
      <c r="Q98" s="348">
        <v>0.3</v>
      </c>
      <c r="R98" s="348">
        <v>0.3</v>
      </c>
      <c r="S98" s="348">
        <v>0.5</v>
      </c>
      <c r="T98" s="348">
        <v>0.9</v>
      </c>
      <c r="U98" s="348">
        <v>0.4</v>
      </c>
      <c r="V98" s="348">
        <v>0.6</v>
      </c>
      <c r="W98" s="348">
        <v>0.4</v>
      </c>
      <c r="X98" s="348">
        <v>0.6</v>
      </c>
      <c r="Y98" s="348">
        <v>0.4</v>
      </c>
      <c r="Z98" s="348">
        <v>0.1</v>
      </c>
      <c r="AA98" s="348">
        <v>0.5</v>
      </c>
      <c r="AB98" s="348">
        <v>0.3</v>
      </c>
      <c r="AC98" s="348">
        <v>0.6</v>
      </c>
      <c r="AD98" s="348">
        <v>0.6</v>
      </c>
      <c r="AE98" s="348">
        <v>1.3</v>
      </c>
      <c r="AF98" s="348">
        <v>0.4</v>
      </c>
      <c r="AG98" s="348">
        <v>0.3</v>
      </c>
      <c r="AH98" s="348">
        <v>0.6</v>
      </c>
      <c r="AI98" s="348">
        <v>0.5</v>
      </c>
      <c r="AJ98" s="348">
        <v>1.1</v>
      </c>
      <c r="AK98" s="348">
        <v>0.5</v>
      </c>
      <c r="AL98" s="348">
        <v>0.4</v>
      </c>
      <c r="AM98" s="348">
        <v>1.6</v>
      </c>
      <c r="AN98" s="348">
        <v>12.4</v>
      </c>
      <c r="AO98" s="348">
        <v>0.9</v>
      </c>
      <c r="AP98" s="348">
        <v>1.6</v>
      </c>
      <c r="AQ98" s="348">
        <v>0.2</v>
      </c>
      <c r="AR98" s="348">
        <v>0</v>
      </c>
      <c r="AS98" s="348">
        <v>0.6</v>
      </c>
      <c r="AT98" s="348">
        <v>0.1</v>
      </c>
      <c r="AU98" s="348">
        <v>7.4</v>
      </c>
      <c r="AV98" s="348">
        <v>0.8</v>
      </c>
      <c r="AW98" s="348">
        <v>0.1</v>
      </c>
      <c r="AX98" s="348">
        <v>0.4</v>
      </c>
      <c r="AY98" s="348">
        <v>0.1</v>
      </c>
      <c r="AZ98" s="348">
        <v>0.2</v>
      </c>
      <c r="BA98" s="348">
        <v>0.3</v>
      </c>
      <c r="BB98" s="348">
        <v>1.4</v>
      </c>
      <c r="BC98" s="348">
        <v>0.2</v>
      </c>
      <c r="BD98" s="348">
        <v>1.4</v>
      </c>
      <c r="BE98" s="348">
        <v>0.3</v>
      </c>
      <c r="BF98" s="349">
        <v>0</v>
      </c>
      <c r="BG98" s="350">
        <v>0.6</v>
      </c>
      <c r="BH98" s="351">
        <v>0</v>
      </c>
      <c r="BI98" s="348">
        <v>0</v>
      </c>
      <c r="BJ98" s="349">
        <v>0</v>
      </c>
      <c r="BK98" s="352">
        <v>0</v>
      </c>
      <c r="BL98" s="347">
        <v>0</v>
      </c>
      <c r="BM98" s="349">
        <v>0</v>
      </c>
      <c r="BN98" s="352">
        <v>0</v>
      </c>
      <c r="BO98" s="347">
        <v>0</v>
      </c>
      <c r="BP98" s="349">
        <v>0</v>
      </c>
      <c r="BQ98" s="390">
        <v>0</v>
      </c>
      <c r="BR98" s="350">
        <v>0</v>
      </c>
      <c r="BS98" s="350">
        <v>0.5</v>
      </c>
    </row>
    <row r="99" spans="1:71" s="6" customFormat="1" ht="15" customHeight="1">
      <c r="A99" s="256"/>
      <c r="B99" s="244" t="s">
        <v>401</v>
      </c>
      <c r="C99" s="257"/>
      <c r="D99" s="347"/>
      <c r="E99" s="348"/>
      <c r="F99" s="348"/>
      <c r="G99" s="348"/>
      <c r="H99" s="348"/>
      <c r="I99" s="348"/>
      <c r="J99" s="348"/>
      <c r="K99" s="348"/>
      <c r="L99" s="348"/>
      <c r="M99" s="348"/>
      <c r="N99" s="348"/>
      <c r="O99" s="348"/>
      <c r="P99" s="348"/>
      <c r="Q99" s="348"/>
      <c r="R99" s="348"/>
      <c r="S99" s="348"/>
      <c r="T99" s="348"/>
      <c r="U99" s="348"/>
      <c r="V99" s="348"/>
      <c r="W99" s="348"/>
      <c r="X99" s="348"/>
      <c r="Y99" s="348"/>
      <c r="Z99" s="348"/>
      <c r="AA99" s="348"/>
      <c r="AB99" s="348"/>
      <c r="AC99" s="348"/>
      <c r="AD99" s="348"/>
      <c r="AE99" s="348"/>
      <c r="AF99" s="348"/>
      <c r="AG99" s="348"/>
      <c r="AH99" s="348"/>
      <c r="AI99" s="348"/>
      <c r="AJ99" s="348"/>
      <c r="AK99" s="348"/>
      <c r="AL99" s="348"/>
      <c r="AM99" s="348"/>
      <c r="AN99" s="348"/>
      <c r="AO99" s="348"/>
      <c r="AP99" s="348"/>
      <c r="AQ99" s="348"/>
      <c r="AR99" s="348"/>
      <c r="AS99" s="348"/>
      <c r="AT99" s="348"/>
      <c r="AU99" s="348"/>
      <c r="AV99" s="348"/>
      <c r="AW99" s="348"/>
      <c r="AX99" s="348"/>
      <c r="AY99" s="348"/>
      <c r="AZ99" s="348"/>
      <c r="BA99" s="348"/>
      <c r="BB99" s="348"/>
      <c r="BC99" s="348"/>
      <c r="BD99" s="348"/>
      <c r="BE99" s="348"/>
      <c r="BF99" s="349"/>
      <c r="BG99" s="350"/>
      <c r="BH99" s="351"/>
      <c r="BI99" s="348"/>
      <c r="BJ99" s="349"/>
      <c r="BK99" s="352"/>
      <c r="BL99" s="347"/>
      <c r="BM99" s="349"/>
      <c r="BN99" s="352"/>
      <c r="BO99" s="347"/>
      <c r="BP99" s="349"/>
      <c r="BQ99" s="390"/>
      <c r="BR99" s="350"/>
      <c r="BS99" s="350"/>
    </row>
    <row r="100" spans="1:71" s="4" customFormat="1" ht="15" customHeight="1">
      <c r="A100" s="256">
        <v>45</v>
      </c>
      <c r="B100" s="234" t="s">
        <v>402</v>
      </c>
      <c r="C100" s="257" t="s">
        <v>74</v>
      </c>
      <c r="D100" s="341">
        <v>0</v>
      </c>
      <c r="E100" s="342">
        <v>0.1</v>
      </c>
      <c r="F100" s="342">
        <v>0</v>
      </c>
      <c r="G100" s="342">
        <v>0.4</v>
      </c>
      <c r="H100" s="342">
        <v>0.1</v>
      </c>
      <c r="I100" s="342">
        <v>0.3</v>
      </c>
      <c r="J100" s="342">
        <v>0.2</v>
      </c>
      <c r="K100" s="342">
        <v>0.1</v>
      </c>
      <c r="L100" s="342">
        <v>0.1</v>
      </c>
      <c r="M100" s="342">
        <v>0.1</v>
      </c>
      <c r="N100" s="342">
        <v>0.1</v>
      </c>
      <c r="O100" s="342">
        <v>0.1</v>
      </c>
      <c r="P100" s="342">
        <v>0.6</v>
      </c>
      <c r="Q100" s="342">
        <v>0.1</v>
      </c>
      <c r="R100" s="342">
        <v>0.2</v>
      </c>
      <c r="S100" s="342">
        <v>0.1</v>
      </c>
      <c r="T100" s="342">
        <v>0.2</v>
      </c>
      <c r="U100" s="342">
        <v>0.2</v>
      </c>
      <c r="V100" s="342">
        <v>0.2</v>
      </c>
      <c r="W100" s="342">
        <v>0.3</v>
      </c>
      <c r="X100" s="342">
        <v>4.7</v>
      </c>
      <c r="Y100" s="342">
        <v>0.3</v>
      </c>
      <c r="Z100" s="342">
        <v>0.3</v>
      </c>
      <c r="AA100" s="342">
        <v>0.6</v>
      </c>
      <c r="AB100" s="342">
        <v>0.7</v>
      </c>
      <c r="AC100" s="342">
        <v>0.4</v>
      </c>
      <c r="AD100" s="342">
        <v>0.1</v>
      </c>
      <c r="AE100" s="342">
        <v>0.2</v>
      </c>
      <c r="AF100" s="342">
        <v>0.4</v>
      </c>
      <c r="AG100" s="342">
        <v>0.2</v>
      </c>
      <c r="AH100" s="342">
        <v>0.1</v>
      </c>
      <c r="AI100" s="342">
        <v>0.4</v>
      </c>
      <c r="AJ100" s="342">
        <v>1</v>
      </c>
      <c r="AK100" s="342">
        <v>0.5</v>
      </c>
      <c r="AL100" s="342">
        <v>0.1</v>
      </c>
      <c r="AM100" s="342">
        <v>0.2</v>
      </c>
      <c r="AN100" s="342">
        <v>0.8</v>
      </c>
      <c r="AO100" s="342">
        <v>0.5</v>
      </c>
      <c r="AP100" s="342">
        <v>2.5</v>
      </c>
      <c r="AQ100" s="342">
        <v>2</v>
      </c>
      <c r="AR100" s="342">
        <v>2.1</v>
      </c>
      <c r="AS100" s="342">
        <v>1.6</v>
      </c>
      <c r="AT100" s="342">
        <v>0.1</v>
      </c>
      <c r="AU100" s="342">
        <v>2.1</v>
      </c>
      <c r="AV100" s="342">
        <v>11.9</v>
      </c>
      <c r="AW100" s="342">
        <v>0.4</v>
      </c>
      <c r="AX100" s="342">
        <v>0.7</v>
      </c>
      <c r="AY100" s="342">
        <v>0.6</v>
      </c>
      <c r="AZ100" s="342">
        <v>0.3</v>
      </c>
      <c r="BA100" s="342">
        <v>0.2</v>
      </c>
      <c r="BB100" s="342">
        <v>0.2</v>
      </c>
      <c r="BC100" s="342">
        <v>0.2</v>
      </c>
      <c r="BD100" s="342">
        <v>0.4</v>
      </c>
      <c r="BE100" s="342">
        <v>0.2</v>
      </c>
      <c r="BF100" s="343">
        <v>0</v>
      </c>
      <c r="BG100" s="344">
        <v>0.5</v>
      </c>
      <c r="BH100" s="345">
        <v>0.4</v>
      </c>
      <c r="BI100" s="342">
        <v>0</v>
      </c>
      <c r="BJ100" s="343">
        <v>0.1</v>
      </c>
      <c r="BK100" s="346">
        <v>0.3</v>
      </c>
      <c r="BL100" s="341">
        <v>2.4</v>
      </c>
      <c r="BM100" s="343">
        <v>0.1</v>
      </c>
      <c r="BN100" s="346">
        <v>2.3</v>
      </c>
      <c r="BO100" s="341">
        <v>0.5</v>
      </c>
      <c r="BP100" s="343">
        <v>0.5</v>
      </c>
      <c r="BQ100" s="384">
        <v>0.5</v>
      </c>
      <c r="BR100" s="344">
        <v>0.7</v>
      </c>
      <c r="BS100" s="344">
        <v>0.8</v>
      </c>
    </row>
    <row r="101" spans="1:71" s="4" customFormat="1" ht="15" customHeight="1">
      <c r="A101" s="256"/>
      <c r="B101" s="242" t="s">
        <v>403</v>
      </c>
      <c r="C101" s="257"/>
      <c r="D101" s="341"/>
      <c r="E101" s="342"/>
      <c r="F101" s="342"/>
      <c r="G101" s="342"/>
      <c r="H101" s="342"/>
      <c r="I101" s="342"/>
      <c r="J101" s="342"/>
      <c r="K101" s="342"/>
      <c r="L101" s="342"/>
      <c r="M101" s="342"/>
      <c r="N101" s="342"/>
      <c r="O101" s="342"/>
      <c r="P101" s="342"/>
      <c r="Q101" s="342"/>
      <c r="R101" s="342"/>
      <c r="S101" s="342"/>
      <c r="T101" s="342"/>
      <c r="U101" s="342"/>
      <c r="V101" s="342"/>
      <c r="W101" s="342"/>
      <c r="X101" s="342"/>
      <c r="Y101" s="342"/>
      <c r="Z101" s="342"/>
      <c r="AA101" s="342"/>
      <c r="AB101" s="342"/>
      <c r="AC101" s="342"/>
      <c r="AD101" s="342"/>
      <c r="AE101" s="342"/>
      <c r="AF101" s="342"/>
      <c r="AG101" s="342"/>
      <c r="AH101" s="342"/>
      <c r="AI101" s="342"/>
      <c r="AJ101" s="342"/>
      <c r="AK101" s="342"/>
      <c r="AL101" s="342"/>
      <c r="AM101" s="342"/>
      <c r="AN101" s="342"/>
      <c r="AO101" s="342"/>
      <c r="AP101" s="342"/>
      <c r="AQ101" s="342"/>
      <c r="AR101" s="342"/>
      <c r="AS101" s="342"/>
      <c r="AT101" s="342"/>
      <c r="AU101" s="342"/>
      <c r="AV101" s="342"/>
      <c r="AW101" s="342"/>
      <c r="AX101" s="342"/>
      <c r="AY101" s="342"/>
      <c r="AZ101" s="342"/>
      <c r="BA101" s="342"/>
      <c r="BB101" s="342"/>
      <c r="BC101" s="342"/>
      <c r="BD101" s="342"/>
      <c r="BE101" s="342"/>
      <c r="BF101" s="343"/>
      <c r="BG101" s="344"/>
      <c r="BH101" s="345"/>
      <c r="BI101" s="342"/>
      <c r="BJ101" s="343"/>
      <c r="BK101" s="346"/>
      <c r="BL101" s="341"/>
      <c r="BM101" s="343"/>
      <c r="BN101" s="346"/>
      <c r="BO101" s="341"/>
      <c r="BP101" s="343"/>
      <c r="BQ101" s="384"/>
      <c r="BR101" s="344"/>
      <c r="BS101" s="344"/>
    </row>
    <row r="102" spans="1:71" s="4" customFormat="1" ht="15" customHeight="1">
      <c r="A102" s="256">
        <v>46</v>
      </c>
      <c r="B102" s="243" t="s">
        <v>475</v>
      </c>
      <c r="C102" s="257" t="s">
        <v>75</v>
      </c>
      <c r="D102" s="341">
        <v>0</v>
      </c>
      <c r="E102" s="342">
        <v>0</v>
      </c>
      <c r="F102" s="342">
        <v>0</v>
      </c>
      <c r="G102" s="342">
        <v>0.3</v>
      </c>
      <c r="H102" s="342">
        <v>0.4</v>
      </c>
      <c r="I102" s="342">
        <v>0.1</v>
      </c>
      <c r="J102" s="342">
        <v>0.3</v>
      </c>
      <c r="K102" s="342">
        <v>0.1</v>
      </c>
      <c r="L102" s="342">
        <v>0</v>
      </c>
      <c r="M102" s="342">
        <v>0</v>
      </c>
      <c r="N102" s="342">
        <v>0.1</v>
      </c>
      <c r="O102" s="342">
        <v>1.7</v>
      </c>
      <c r="P102" s="342">
        <v>0.2</v>
      </c>
      <c r="Q102" s="342">
        <v>0.3</v>
      </c>
      <c r="R102" s="342">
        <v>0.5</v>
      </c>
      <c r="S102" s="342">
        <v>0.1</v>
      </c>
      <c r="T102" s="342">
        <v>0.2</v>
      </c>
      <c r="U102" s="342">
        <v>0.1</v>
      </c>
      <c r="V102" s="342">
        <v>0.1</v>
      </c>
      <c r="W102" s="342">
        <v>0.5</v>
      </c>
      <c r="X102" s="342">
        <v>0</v>
      </c>
      <c r="Y102" s="342">
        <v>2.2</v>
      </c>
      <c r="Z102" s="342">
        <v>0.5</v>
      </c>
      <c r="AA102" s="342">
        <v>0.6</v>
      </c>
      <c r="AB102" s="342">
        <v>0.2</v>
      </c>
      <c r="AC102" s="342">
        <v>0.5</v>
      </c>
      <c r="AD102" s="342">
        <v>0.1</v>
      </c>
      <c r="AE102" s="342">
        <v>0.1</v>
      </c>
      <c r="AF102" s="342">
        <v>0.2</v>
      </c>
      <c r="AG102" s="342">
        <v>0.1</v>
      </c>
      <c r="AH102" s="342">
        <v>0</v>
      </c>
      <c r="AI102" s="342">
        <v>0</v>
      </c>
      <c r="AJ102" s="342">
        <v>0.4</v>
      </c>
      <c r="AK102" s="342">
        <v>0</v>
      </c>
      <c r="AL102" s="342">
        <v>0</v>
      </c>
      <c r="AM102" s="342">
        <v>0</v>
      </c>
      <c r="AN102" s="342">
        <v>0.5</v>
      </c>
      <c r="AO102" s="342">
        <v>0.3</v>
      </c>
      <c r="AP102" s="342">
        <v>0.4</v>
      </c>
      <c r="AQ102" s="342">
        <v>0</v>
      </c>
      <c r="AR102" s="342">
        <v>0</v>
      </c>
      <c r="AS102" s="342">
        <v>0.1</v>
      </c>
      <c r="AT102" s="342">
        <v>0</v>
      </c>
      <c r="AU102" s="342">
        <v>0</v>
      </c>
      <c r="AV102" s="342">
        <v>0.7</v>
      </c>
      <c r="AW102" s="342">
        <v>11.1</v>
      </c>
      <c r="AX102" s="342">
        <v>0.2</v>
      </c>
      <c r="AY102" s="342">
        <v>0</v>
      </c>
      <c r="AZ102" s="342">
        <v>0.1</v>
      </c>
      <c r="BA102" s="342">
        <v>0</v>
      </c>
      <c r="BB102" s="342">
        <v>0.2</v>
      </c>
      <c r="BC102" s="342">
        <v>0</v>
      </c>
      <c r="BD102" s="342">
        <v>0.1</v>
      </c>
      <c r="BE102" s="342">
        <v>0</v>
      </c>
      <c r="BF102" s="343">
        <v>0</v>
      </c>
      <c r="BG102" s="344">
        <v>0.2</v>
      </c>
      <c r="BH102" s="345">
        <v>0</v>
      </c>
      <c r="BI102" s="342">
        <v>0</v>
      </c>
      <c r="BJ102" s="343">
        <v>1.1</v>
      </c>
      <c r="BK102" s="346">
        <v>0.2</v>
      </c>
      <c r="BL102" s="341">
        <v>0</v>
      </c>
      <c r="BM102" s="343">
        <v>0.1</v>
      </c>
      <c r="BN102" s="346">
        <v>0</v>
      </c>
      <c r="BO102" s="341">
        <v>0.1</v>
      </c>
      <c r="BP102" s="343">
        <v>0.1</v>
      </c>
      <c r="BQ102" s="384">
        <v>0.1</v>
      </c>
      <c r="BR102" s="344">
        <v>0.2</v>
      </c>
      <c r="BS102" s="344">
        <v>0.3</v>
      </c>
    </row>
    <row r="103" spans="1:71" s="4" customFormat="1" ht="15" customHeight="1">
      <c r="A103" s="256"/>
      <c r="B103" s="244" t="s">
        <v>404</v>
      </c>
      <c r="C103" s="257"/>
      <c r="D103" s="341"/>
      <c r="E103" s="342"/>
      <c r="F103" s="342"/>
      <c r="G103" s="342"/>
      <c r="H103" s="342"/>
      <c r="I103" s="342"/>
      <c r="J103" s="342"/>
      <c r="K103" s="342"/>
      <c r="L103" s="342"/>
      <c r="M103" s="342"/>
      <c r="N103" s="342"/>
      <c r="O103" s="342"/>
      <c r="P103" s="342"/>
      <c r="Q103" s="342"/>
      <c r="R103" s="342"/>
      <c r="S103" s="342"/>
      <c r="T103" s="342"/>
      <c r="U103" s="342"/>
      <c r="V103" s="342"/>
      <c r="W103" s="342"/>
      <c r="X103" s="342"/>
      <c r="Y103" s="342"/>
      <c r="Z103" s="342"/>
      <c r="AA103" s="342"/>
      <c r="AB103" s="342"/>
      <c r="AC103" s="342"/>
      <c r="AD103" s="342"/>
      <c r="AE103" s="342"/>
      <c r="AF103" s="342"/>
      <c r="AG103" s="342"/>
      <c r="AH103" s="342"/>
      <c r="AI103" s="342"/>
      <c r="AJ103" s="342"/>
      <c r="AK103" s="342"/>
      <c r="AL103" s="342"/>
      <c r="AM103" s="342"/>
      <c r="AN103" s="342"/>
      <c r="AO103" s="342"/>
      <c r="AP103" s="342"/>
      <c r="AQ103" s="342"/>
      <c r="AR103" s="342"/>
      <c r="AS103" s="342"/>
      <c r="AT103" s="342"/>
      <c r="AU103" s="342"/>
      <c r="AV103" s="342"/>
      <c r="AW103" s="342"/>
      <c r="AX103" s="342"/>
      <c r="AY103" s="342"/>
      <c r="AZ103" s="342"/>
      <c r="BA103" s="342"/>
      <c r="BB103" s="342"/>
      <c r="BC103" s="342"/>
      <c r="BD103" s="342"/>
      <c r="BE103" s="342"/>
      <c r="BF103" s="343"/>
      <c r="BG103" s="344"/>
      <c r="BH103" s="345"/>
      <c r="BI103" s="342"/>
      <c r="BJ103" s="343"/>
      <c r="BK103" s="346"/>
      <c r="BL103" s="341"/>
      <c r="BM103" s="343"/>
      <c r="BN103" s="346"/>
      <c r="BO103" s="341"/>
      <c r="BP103" s="343"/>
      <c r="BQ103" s="384"/>
      <c r="BR103" s="344"/>
      <c r="BS103" s="344"/>
    </row>
    <row r="104" spans="1:71" s="4" customFormat="1" ht="15" customHeight="1">
      <c r="A104" s="256">
        <v>47</v>
      </c>
      <c r="B104" s="243" t="s">
        <v>470</v>
      </c>
      <c r="C104" s="257" t="s">
        <v>76</v>
      </c>
      <c r="D104" s="341">
        <v>0.4</v>
      </c>
      <c r="E104" s="342">
        <v>3.1</v>
      </c>
      <c r="F104" s="342">
        <v>1</v>
      </c>
      <c r="G104" s="342">
        <v>2.9</v>
      </c>
      <c r="H104" s="342">
        <v>2.9</v>
      </c>
      <c r="I104" s="342">
        <v>2.6</v>
      </c>
      <c r="J104" s="342">
        <v>7.4</v>
      </c>
      <c r="K104" s="342">
        <v>2.6</v>
      </c>
      <c r="L104" s="342">
        <v>5.4</v>
      </c>
      <c r="M104" s="342">
        <v>2.3</v>
      </c>
      <c r="N104" s="342">
        <v>2.6</v>
      </c>
      <c r="O104" s="342">
        <v>3.8</v>
      </c>
      <c r="P104" s="342">
        <v>14.5</v>
      </c>
      <c r="Q104" s="342">
        <v>2.1</v>
      </c>
      <c r="R104" s="342">
        <v>5.1</v>
      </c>
      <c r="S104" s="342">
        <v>2.8</v>
      </c>
      <c r="T104" s="342">
        <v>3.2</v>
      </c>
      <c r="U104" s="342">
        <v>2.4</v>
      </c>
      <c r="V104" s="342">
        <v>3.7</v>
      </c>
      <c r="W104" s="342">
        <v>5.6</v>
      </c>
      <c r="X104" s="342">
        <v>7.4</v>
      </c>
      <c r="Y104" s="342">
        <v>3.3</v>
      </c>
      <c r="Z104" s="342">
        <v>1.8</v>
      </c>
      <c r="AA104" s="342">
        <v>8.8</v>
      </c>
      <c r="AB104" s="342">
        <v>2.6</v>
      </c>
      <c r="AC104" s="342">
        <v>10.6</v>
      </c>
      <c r="AD104" s="342">
        <v>3.6</v>
      </c>
      <c r="AE104" s="342">
        <v>2.2</v>
      </c>
      <c r="AF104" s="342">
        <v>7.2</v>
      </c>
      <c r="AG104" s="342">
        <v>1.5</v>
      </c>
      <c r="AH104" s="342">
        <v>2.7</v>
      </c>
      <c r="AI104" s="342">
        <v>4.4</v>
      </c>
      <c r="AJ104" s="342">
        <v>6.5</v>
      </c>
      <c r="AK104" s="342">
        <v>5.4</v>
      </c>
      <c r="AL104" s="342">
        <v>2.3</v>
      </c>
      <c r="AM104" s="342">
        <v>2.9</v>
      </c>
      <c r="AN104" s="342">
        <v>1.6</v>
      </c>
      <c r="AO104" s="342">
        <v>2.7</v>
      </c>
      <c r="AP104" s="342">
        <v>13.5</v>
      </c>
      <c r="AQ104" s="342">
        <v>3.3</v>
      </c>
      <c r="AR104" s="342">
        <v>2.1</v>
      </c>
      <c r="AS104" s="342">
        <v>6.8</v>
      </c>
      <c r="AT104" s="342">
        <v>2.9</v>
      </c>
      <c r="AU104" s="342">
        <v>4.1</v>
      </c>
      <c r="AV104" s="342">
        <v>7.9</v>
      </c>
      <c r="AW104" s="342">
        <v>4.8</v>
      </c>
      <c r="AX104" s="342">
        <v>15.5</v>
      </c>
      <c r="AY104" s="342">
        <v>2.5</v>
      </c>
      <c r="AZ104" s="342">
        <v>2.2</v>
      </c>
      <c r="BA104" s="342">
        <v>2.4</v>
      </c>
      <c r="BB104" s="342">
        <v>4</v>
      </c>
      <c r="BC104" s="342">
        <v>1.9</v>
      </c>
      <c r="BD104" s="342">
        <v>7.9</v>
      </c>
      <c r="BE104" s="342">
        <v>4.1</v>
      </c>
      <c r="BF104" s="343">
        <v>0.5</v>
      </c>
      <c r="BG104" s="344">
        <v>4.6</v>
      </c>
      <c r="BH104" s="345">
        <v>1.2</v>
      </c>
      <c r="BI104" s="342">
        <v>0.9</v>
      </c>
      <c r="BJ104" s="343">
        <v>0.7</v>
      </c>
      <c r="BK104" s="346">
        <v>1.1</v>
      </c>
      <c r="BL104" s="341">
        <v>5.1</v>
      </c>
      <c r="BM104" s="343">
        <v>0.9</v>
      </c>
      <c r="BN104" s="346">
        <v>4.9</v>
      </c>
      <c r="BO104" s="341">
        <v>1.4</v>
      </c>
      <c r="BP104" s="343">
        <v>1.5</v>
      </c>
      <c r="BQ104" s="384">
        <v>1.4</v>
      </c>
      <c r="BR104" s="344">
        <v>1.7</v>
      </c>
      <c r="BS104" s="344">
        <v>4.6</v>
      </c>
    </row>
    <row r="105" spans="1:71" s="4" customFormat="1" ht="15" customHeight="1">
      <c r="A105" s="256"/>
      <c r="B105" s="244" t="s">
        <v>405</v>
      </c>
      <c r="C105" s="257"/>
      <c r="D105" s="341"/>
      <c r="E105" s="342"/>
      <c r="F105" s="342"/>
      <c r="G105" s="342"/>
      <c r="H105" s="342"/>
      <c r="I105" s="342"/>
      <c r="J105" s="342"/>
      <c r="K105" s="342"/>
      <c r="L105" s="342"/>
      <c r="M105" s="342"/>
      <c r="N105" s="342"/>
      <c r="O105" s="342"/>
      <c r="P105" s="342"/>
      <c r="Q105" s="342"/>
      <c r="R105" s="342"/>
      <c r="S105" s="342"/>
      <c r="T105" s="342"/>
      <c r="U105" s="342"/>
      <c r="V105" s="342"/>
      <c r="W105" s="342"/>
      <c r="X105" s="342"/>
      <c r="Y105" s="342"/>
      <c r="Z105" s="342"/>
      <c r="AA105" s="342"/>
      <c r="AB105" s="342"/>
      <c r="AC105" s="342"/>
      <c r="AD105" s="342"/>
      <c r="AE105" s="342"/>
      <c r="AF105" s="342"/>
      <c r="AG105" s="342"/>
      <c r="AH105" s="342"/>
      <c r="AI105" s="342"/>
      <c r="AJ105" s="342"/>
      <c r="AK105" s="342"/>
      <c r="AL105" s="342"/>
      <c r="AM105" s="342"/>
      <c r="AN105" s="342"/>
      <c r="AO105" s="342"/>
      <c r="AP105" s="342"/>
      <c r="AQ105" s="342"/>
      <c r="AR105" s="342"/>
      <c r="AS105" s="342"/>
      <c r="AT105" s="342"/>
      <c r="AU105" s="342"/>
      <c r="AV105" s="342"/>
      <c r="AW105" s="342"/>
      <c r="AX105" s="342"/>
      <c r="AY105" s="342"/>
      <c r="AZ105" s="342"/>
      <c r="BA105" s="342"/>
      <c r="BB105" s="342"/>
      <c r="BC105" s="342"/>
      <c r="BD105" s="342"/>
      <c r="BE105" s="342"/>
      <c r="BF105" s="343"/>
      <c r="BG105" s="344"/>
      <c r="BH105" s="345"/>
      <c r="BI105" s="342"/>
      <c r="BJ105" s="343"/>
      <c r="BK105" s="346"/>
      <c r="BL105" s="341"/>
      <c r="BM105" s="343"/>
      <c r="BN105" s="346"/>
      <c r="BO105" s="341"/>
      <c r="BP105" s="343"/>
      <c r="BQ105" s="384"/>
      <c r="BR105" s="344"/>
      <c r="BS105" s="344"/>
    </row>
    <row r="106" spans="1:71" s="4" customFormat="1" ht="15" customHeight="1">
      <c r="A106" s="256">
        <v>48</v>
      </c>
      <c r="B106" s="243" t="s">
        <v>406</v>
      </c>
      <c r="C106" s="257" t="s">
        <v>77</v>
      </c>
      <c r="D106" s="341">
        <v>0.1</v>
      </c>
      <c r="E106" s="342">
        <v>0.2</v>
      </c>
      <c r="F106" s="342">
        <v>0</v>
      </c>
      <c r="G106" s="342">
        <v>0.4</v>
      </c>
      <c r="H106" s="342">
        <v>0.5</v>
      </c>
      <c r="I106" s="342">
        <v>0.2</v>
      </c>
      <c r="J106" s="342">
        <v>0.2</v>
      </c>
      <c r="K106" s="342">
        <v>0.4</v>
      </c>
      <c r="L106" s="342">
        <v>0.4</v>
      </c>
      <c r="M106" s="342">
        <v>0.4</v>
      </c>
      <c r="N106" s="342">
        <v>0.2</v>
      </c>
      <c r="O106" s="342">
        <v>0.2</v>
      </c>
      <c r="P106" s="342">
        <v>0.4</v>
      </c>
      <c r="Q106" s="342">
        <v>0.1</v>
      </c>
      <c r="R106" s="342">
        <v>0.3</v>
      </c>
      <c r="S106" s="342">
        <v>0.3</v>
      </c>
      <c r="T106" s="342">
        <v>0.3</v>
      </c>
      <c r="U106" s="342">
        <v>0.2</v>
      </c>
      <c r="V106" s="342">
        <v>0.2</v>
      </c>
      <c r="W106" s="342">
        <v>0.3</v>
      </c>
      <c r="X106" s="342">
        <v>0.3</v>
      </c>
      <c r="Y106" s="342">
        <v>0.3</v>
      </c>
      <c r="Z106" s="342">
        <v>0.3</v>
      </c>
      <c r="AA106" s="342">
        <v>0.5</v>
      </c>
      <c r="AB106" s="342">
        <v>0.1</v>
      </c>
      <c r="AC106" s="342">
        <v>0.3</v>
      </c>
      <c r="AD106" s="342">
        <v>0.3</v>
      </c>
      <c r="AE106" s="342">
        <v>0.5</v>
      </c>
      <c r="AF106" s="342">
        <v>0.5</v>
      </c>
      <c r="AG106" s="342">
        <v>0.5</v>
      </c>
      <c r="AH106" s="342">
        <v>0.1</v>
      </c>
      <c r="AI106" s="342">
        <v>0.8</v>
      </c>
      <c r="AJ106" s="342">
        <v>0.6</v>
      </c>
      <c r="AK106" s="342">
        <v>0.5</v>
      </c>
      <c r="AL106" s="342">
        <v>0.6</v>
      </c>
      <c r="AM106" s="342">
        <v>0.4</v>
      </c>
      <c r="AN106" s="342">
        <v>0.4</v>
      </c>
      <c r="AO106" s="342">
        <v>0.4</v>
      </c>
      <c r="AP106" s="342">
        <v>0.2</v>
      </c>
      <c r="AQ106" s="342">
        <v>0.3</v>
      </c>
      <c r="AR106" s="342">
        <v>0.2</v>
      </c>
      <c r="AS106" s="342">
        <v>0.3</v>
      </c>
      <c r="AT106" s="342">
        <v>0.3</v>
      </c>
      <c r="AU106" s="342">
        <v>1.3</v>
      </c>
      <c r="AV106" s="342">
        <v>1.3</v>
      </c>
      <c r="AW106" s="342">
        <v>1</v>
      </c>
      <c r="AX106" s="342">
        <v>1.1</v>
      </c>
      <c r="AY106" s="342">
        <v>0.4</v>
      </c>
      <c r="AZ106" s="342">
        <v>0.2</v>
      </c>
      <c r="BA106" s="342">
        <v>0.2</v>
      </c>
      <c r="BB106" s="342">
        <v>0.5</v>
      </c>
      <c r="BC106" s="342">
        <v>0.5</v>
      </c>
      <c r="BD106" s="342">
        <v>0.6</v>
      </c>
      <c r="BE106" s="342">
        <v>0.4</v>
      </c>
      <c r="BF106" s="343">
        <v>0</v>
      </c>
      <c r="BG106" s="344">
        <v>0.4</v>
      </c>
      <c r="BH106" s="345">
        <v>0.2</v>
      </c>
      <c r="BI106" s="342">
        <v>0</v>
      </c>
      <c r="BJ106" s="343">
        <v>37.2</v>
      </c>
      <c r="BK106" s="346">
        <v>8.4</v>
      </c>
      <c r="BL106" s="341">
        <v>0.2</v>
      </c>
      <c r="BM106" s="343">
        <v>0</v>
      </c>
      <c r="BN106" s="346">
        <v>0.1</v>
      </c>
      <c r="BO106" s="341">
        <v>0</v>
      </c>
      <c r="BP106" s="343">
        <v>0</v>
      </c>
      <c r="BQ106" s="384">
        <v>0</v>
      </c>
      <c r="BR106" s="344">
        <v>5</v>
      </c>
      <c r="BS106" s="344">
        <v>3</v>
      </c>
    </row>
    <row r="107" spans="1:71" s="4" customFormat="1" ht="15" customHeight="1">
      <c r="A107" s="256"/>
      <c r="B107" s="244" t="s">
        <v>407</v>
      </c>
      <c r="C107" s="257"/>
      <c r="D107" s="341"/>
      <c r="E107" s="342"/>
      <c r="F107" s="342"/>
      <c r="G107" s="342"/>
      <c r="H107" s="342"/>
      <c r="I107" s="342"/>
      <c r="J107" s="342"/>
      <c r="K107" s="342"/>
      <c r="L107" s="342"/>
      <c r="M107" s="342"/>
      <c r="N107" s="342"/>
      <c r="O107" s="342"/>
      <c r="P107" s="342"/>
      <c r="Q107" s="342"/>
      <c r="R107" s="342"/>
      <c r="S107" s="342"/>
      <c r="T107" s="342"/>
      <c r="U107" s="342"/>
      <c r="V107" s="342"/>
      <c r="W107" s="342"/>
      <c r="X107" s="342"/>
      <c r="Y107" s="342"/>
      <c r="Z107" s="342"/>
      <c r="AA107" s="342"/>
      <c r="AB107" s="342"/>
      <c r="AC107" s="342"/>
      <c r="AD107" s="342"/>
      <c r="AE107" s="342"/>
      <c r="AF107" s="342"/>
      <c r="AG107" s="342"/>
      <c r="AH107" s="342"/>
      <c r="AI107" s="342"/>
      <c r="AJ107" s="342"/>
      <c r="AK107" s="342"/>
      <c r="AL107" s="342"/>
      <c r="AM107" s="342"/>
      <c r="AN107" s="342"/>
      <c r="AO107" s="342"/>
      <c r="AP107" s="342"/>
      <c r="AQ107" s="342"/>
      <c r="AR107" s="342"/>
      <c r="AS107" s="342"/>
      <c r="AT107" s="342"/>
      <c r="AU107" s="342"/>
      <c r="AV107" s="342"/>
      <c r="AW107" s="342"/>
      <c r="AX107" s="342"/>
      <c r="AY107" s="342"/>
      <c r="AZ107" s="342"/>
      <c r="BA107" s="342"/>
      <c r="BB107" s="342"/>
      <c r="BC107" s="342"/>
      <c r="BD107" s="342"/>
      <c r="BE107" s="342"/>
      <c r="BF107" s="343"/>
      <c r="BG107" s="344"/>
      <c r="BH107" s="345"/>
      <c r="BI107" s="342"/>
      <c r="BJ107" s="343"/>
      <c r="BK107" s="346"/>
      <c r="BL107" s="341"/>
      <c r="BM107" s="343"/>
      <c r="BN107" s="346"/>
      <c r="BO107" s="341"/>
      <c r="BP107" s="343"/>
      <c r="BQ107" s="384"/>
      <c r="BR107" s="344"/>
      <c r="BS107" s="344"/>
    </row>
    <row r="108" spans="1:71" s="4" customFormat="1" ht="15" customHeight="1">
      <c r="A108" s="256">
        <v>49</v>
      </c>
      <c r="B108" s="234" t="s">
        <v>408</v>
      </c>
      <c r="C108" s="257" t="s">
        <v>78</v>
      </c>
      <c r="D108" s="341">
        <v>0</v>
      </c>
      <c r="E108" s="342">
        <v>0.1</v>
      </c>
      <c r="F108" s="342">
        <v>0</v>
      </c>
      <c r="G108" s="342">
        <v>0</v>
      </c>
      <c r="H108" s="342">
        <v>0</v>
      </c>
      <c r="I108" s="342">
        <v>0</v>
      </c>
      <c r="J108" s="342">
        <v>0.1</v>
      </c>
      <c r="K108" s="342">
        <v>0</v>
      </c>
      <c r="L108" s="342">
        <v>0</v>
      </c>
      <c r="M108" s="342">
        <v>0</v>
      </c>
      <c r="N108" s="342">
        <v>0</v>
      </c>
      <c r="O108" s="342">
        <v>0.1</v>
      </c>
      <c r="P108" s="342">
        <v>0.1</v>
      </c>
      <c r="Q108" s="342">
        <v>0</v>
      </c>
      <c r="R108" s="342">
        <v>0.1</v>
      </c>
      <c r="S108" s="342">
        <v>0</v>
      </c>
      <c r="T108" s="342">
        <v>0</v>
      </c>
      <c r="U108" s="342">
        <v>0</v>
      </c>
      <c r="V108" s="342">
        <v>0</v>
      </c>
      <c r="W108" s="342">
        <v>0.1</v>
      </c>
      <c r="X108" s="342">
        <v>0.8</v>
      </c>
      <c r="Y108" s="342">
        <v>0.1</v>
      </c>
      <c r="Z108" s="342">
        <v>0.1</v>
      </c>
      <c r="AA108" s="342">
        <v>0.3</v>
      </c>
      <c r="AB108" s="342">
        <v>0.1</v>
      </c>
      <c r="AC108" s="342">
        <v>0.1</v>
      </c>
      <c r="AD108" s="342">
        <v>0</v>
      </c>
      <c r="AE108" s="342">
        <v>0.1</v>
      </c>
      <c r="AF108" s="342">
        <v>0</v>
      </c>
      <c r="AG108" s="342">
        <v>0</v>
      </c>
      <c r="AH108" s="342">
        <v>0</v>
      </c>
      <c r="AI108" s="342">
        <v>0</v>
      </c>
      <c r="AJ108" s="342">
        <v>0.1</v>
      </c>
      <c r="AK108" s="342">
        <v>0.1</v>
      </c>
      <c r="AL108" s="342">
        <v>0</v>
      </c>
      <c r="AM108" s="342">
        <v>0</v>
      </c>
      <c r="AN108" s="342">
        <v>0</v>
      </c>
      <c r="AO108" s="342">
        <v>0.1</v>
      </c>
      <c r="AP108" s="342">
        <v>0</v>
      </c>
      <c r="AQ108" s="342">
        <v>0</v>
      </c>
      <c r="AR108" s="342">
        <v>0.6</v>
      </c>
      <c r="AS108" s="342">
        <v>0.1</v>
      </c>
      <c r="AT108" s="342">
        <v>0</v>
      </c>
      <c r="AU108" s="342">
        <v>0.1</v>
      </c>
      <c r="AV108" s="342">
        <v>0.6</v>
      </c>
      <c r="AW108" s="342">
        <v>0.2</v>
      </c>
      <c r="AX108" s="342">
        <v>0.1</v>
      </c>
      <c r="AY108" s="342">
        <v>0</v>
      </c>
      <c r="AZ108" s="342">
        <v>1.5</v>
      </c>
      <c r="BA108" s="342">
        <v>0.1</v>
      </c>
      <c r="BB108" s="342">
        <v>0.1</v>
      </c>
      <c r="BC108" s="342">
        <v>0.2</v>
      </c>
      <c r="BD108" s="342">
        <v>0</v>
      </c>
      <c r="BE108" s="342">
        <v>0</v>
      </c>
      <c r="BF108" s="343">
        <v>0</v>
      </c>
      <c r="BG108" s="344">
        <v>0.1</v>
      </c>
      <c r="BH108" s="345">
        <v>1.5</v>
      </c>
      <c r="BI108" s="342">
        <v>19.4</v>
      </c>
      <c r="BJ108" s="343">
        <v>25</v>
      </c>
      <c r="BK108" s="346">
        <v>7</v>
      </c>
      <c r="BL108" s="341">
        <v>0</v>
      </c>
      <c r="BM108" s="343">
        <v>0</v>
      </c>
      <c r="BN108" s="346">
        <v>0</v>
      </c>
      <c r="BO108" s="341">
        <v>0</v>
      </c>
      <c r="BP108" s="343">
        <v>0</v>
      </c>
      <c r="BQ108" s="384">
        <v>0</v>
      </c>
      <c r="BR108" s="344">
        <v>4.1</v>
      </c>
      <c r="BS108" s="344">
        <v>2.4</v>
      </c>
    </row>
    <row r="109" spans="1:71" s="4" customFormat="1" ht="15" customHeight="1">
      <c r="A109" s="256"/>
      <c r="B109" s="242" t="s">
        <v>409</v>
      </c>
      <c r="C109" s="257"/>
      <c r="D109" s="341"/>
      <c r="E109" s="342"/>
      <c r="F109" s="342"/>
      <c r="G109" s="342"/>
      <c r="H109" s="342"/>
      <c r="I109" s="342"/>
      <c r="J109" s="342"/>
      <c r="K109" s="342"/>
      <c r="L109" s="342"/>
      <c r="M109" s="342"/>
      <c r="N109" s="342"/>
      <c r="O109" s="342"/>
      <c r="P109" s="342"/>
      <c r="Q109" s="342"/>
      <c r="R109" s="342"/>
      <c r="S109" s="342"/>
      <c r="T109" s="342"/>
      <c r="U109" s="342"/>
      <c r="V109" s="342"/>
      <c r="W109" s="342"/>
      <c r="X109" s="342"/>
      <c r="Y109" s="342"/>
      <c r="Z109" s="342"/>
      <c r="AA109" s="342"/>
      <c r="AB109" s="342"/>
      <c r="AC109" s="342"/>
      <c r="AD109" s="342"/>
      <c r="AE109" s="342"/>
      <c r="AF109" s="342"/>
      <c r="AG109" s="342"/>
      <c r="AH109" s="342"/>
      <c r="AI109" s="342"/>
      <c r="AJ109" s="342"/>
      <c r="AK109" s="342"/>
      <c r="AL109" s="342"/>
      <c r="AM109" s="342"/>
      <c r="AN109" s="342"/>
      <c r="AO109" s="342"/>
      <c r="AP109" s="342"/>
      <c r="AQ109" s="342"/>
      <c r="AR109" s="342"/>
      <c r="AS109" s="342"/>
      <c r="AT109" s="342"/>
      <c r="AU109" s="342"/>
      <c r="AV109" s="342"/>
      <c r="AW109" s="342"/>
      <c r="AX109" s="342"/>
      <c r="AY109" s="342"/>
      <c r="AZ109" s="342"/>
      <c r="BA109" s="342"/>
      <c r="BB109" s="342"/>
      <c r="BC109" s="342"/>
      <c r="BD109" s="342"/>
      <c r="BE109" s="342"/>
      <c r="BF109" s="343"/>
      <c r="BG109" s="344"/>
      <c r="BH109" s="345"/>
      <c r="BI109" s="342"/>
      <c r="BJ109" s="343"/>
      <c r="BK109" s="346"/>
      <c r="BL109" s="341"/>
      <c r="BM109" s="343"/>
      <c r="BN109" s="346"/>
      <c r="BO109" s="341"/>
      <c r="BP109" s="343"/>
      <c r="BQ109" s="384"/>
      <c r="BR109" s="344"/>
      <c r="BS109" s="344"/>
    </row>
    <row r="110" spans="1:71" s="6" customFormat="1" ht="15" customHeight="1">
      <c r="A110" s="256">
        <v>50</v>
      </c>
      <c r="B110" s="243" t="s">
        <v>410</v>
      </c>
      <c r="C110" s="257" t="s">
        <v>79</v>
      </c>
      <c r="D110" s="347">
        <v>0.8</v>
      </c>
      <c r="E110" s="348">
        <v>0</v>
      </c>
      <c r="F110" s="348">
        <v>0.1</v>
      </c>
      <c r="G110" s="348">
        <v>0</v>
      </c>
      <c r="H110" s="348">
        <v>0</v>
      </c>
      <c r="I110" s="348">
        <v>0.1</v>
      </c>
      <c r="J110" s="348">
        <v>0</v>
      </c>
      <c r="K110" s="348">
        <v>0</v>
      </c>
      <c r="L110" s="348">
        <v>0</v>
      </c>
      <c r="M110" s="348">
        <v>0</v>
      </c>
      <c r="N110" s="348">
        <v>0</v>
      </c>
      <c r="O110" s="348">
        <v>0</v>
      </c>
      <c r="P110" s="348">
        <v>0</v>
      </c>
      <c r="Q110" s="348">
        <v>0</v>
      </c>
      <c r="R110" s="348">
        <v>0</v>
      </c>
      <c r="S110" s="348">
        <v>0</v>
      </c>
      <c r="T110" s="348">
        <v>0</v>
      </c>
      <c r="U110" s="348">
        <v>0.1</v>
      </c>
      <c r="V110" s="348">
        <v>0</v>
      </c>
      <c r="W110" s="348">
        <v>0.1</v>
      </c>
      <c r="X110" s="348">
        <v>0.1</v>
      </c>
      <c r="Y110" s="348">
        <v>0</v>
      </c>
      <c r="Z110" s="348">
        <v>0.1</v>
      </c>
      <c r="AA110" s="348">
        <v>0.2</v>
      </c>
      <c r="AB110" s="348">
        <v>0</v>
      </c>
      <c r="AC110" s="348">
        <v>0.1</v>
      </c>
      <c r="AD110" s="348">
        <v>0</v>
      </c>
      <c r="AE110" s="348">
        <v>0</v>
      </c>
      <c r="AF110" s="348">
        <v>0.1</v>
      </c>
      <c r="AG110" s="348">
        <v>0.1</v>
      </c>
      <c r="AH110" s="348">
        <v>0</v>
      </c>
      <c r="AI110" s="348">
        <v>0</v>
      </c>
      <c r="AJ110" s="348">
        <v>0</v>
      </c>
      <c r="AK110" s="348">
        <v>0.1</v>
      </c>
      <c r="AL110" s="348">
        <v>0</v>
      </c>
      <c r="AM110" s="348">
        <v>0</v>
      </c>
      <c r="AN110" s="348">
        <v>0</v>
      </c>
      <c r="AO110" s="348">
        <v>0</v>
      </c>
      <c r="AP110" s="348">
        <v>0</v>
      </c>
      <c r="AQ110" s="348">
        <v>0</v>
      </c>
      <c r="AR110" s="348">
        <v>0</v>
      </c>
      <c r="AS110" s="348">
        <v>0</v>
      </c>
      <c r="AT110" s="348">
        <v>0</v>
      </c>
      <c r="AU110" s="348">
        <v>0</v>
      </c>
      <c r="AV110" s="348">
        <v>0.1</v>
      </c>
      <c r="AW110" s="348">
        <v>0.6</v>
      </c>
      <c r="AX110" s="348">
        <v>0.1</v>
      </c>
      <c r="AY110" s="348">
        <v>0.3</v>
      </c>
      <c r="AZ110" s="348">
        <v>0</v>
      </c>
      <c r="BA110" s="348">
        <v>7.3</v>
      </c>
      <c r="BB110" s="348">
        <v>0.1</v>
      </c>
      <c r="BC110" s="348">
        <v>0.4</v>
      </c>
      <c r="BD110" s="348">
        <v>0.1</v>
      </c>
      <c r="BE110" s="348">
        <v>0</v>
      </c>
      <c r="BF110" s="349">
        <v>0</v>
      </c>
      <c r="BG110" s="350">
        <v>0.3</v>
      </c>
      <c r="BH110" s="351">
        <v>1.4</v>
      </c>
      <c r="BI110" s="348">
        <v>18.3</v>
      </c>
      <c r="BJ110" s="349">
        <v>19.8</v>
      </c>
      <c r="BK110" s="352">
        <v>5.7</v>
      </c>
      <c r="BL110" s="347">
        <v>0</v>
      </c>
      <c r="BM110" s="349">
        <v>0</v>
      </c>
      <c r="BN110" s="352">
        <v>0</v>
      </c>
      <c r="BO110" s="347">
        <v>0</v>
      </c>
      <c r="BP110" s="349">
        <v>0</v>
      </c>
      <c r="BQ110" s="390">
        <v>0</v>
      </c>
      <c r="BR110" s="350">
        <v>3.4</v>
      </c>
      <c r="BS110" s="350">
        <v>2.1</v>
      </c>
    </row>
    <row r="111" spans="1:71" s="6" customFormat="1" ht="15" customHeight="1">
      <c r="A111" s="256"/>
      <c r="B111" s="244" t="s">
        <v>411</v>
      </c>
      <c r="C111" s="257"/>
      <c r="D111" s="347"/>
      <c r="E111" s="348"/>
      <c r="F111" s="348"/>
      <c r="G111" s="348"/>
      <c r="H111" s="348"/>
      <c r="I111" s="348"/>
      <c r="J111" s="348"/>
      <c r="K111" s="348"/>
      <c r="L111" s="348"/>
      <c r="M111" s="348"/>
      <c r="N111" s="348"/>
      <c r="O111" s="348"/>
      <c r="P111" s="348"/>
      <c r="Q111" s="348"/>
      <c r="R111" s="348"/>
      <c r="S111" s="348"/>
      <c r="T111" s="348"/>
      <c r="U111" s="348"/>
      <c r="V111" s="348"/>
      <c r="W111" s="348"/>
      <c r="X111" s="348"/>
      <c r="Y111" s="348"/>
      <c r="Z111" s="348"/>
      <c r="AA111" s="348"/>
      <c r="AB111" s="348"/>
      <c r="AC111" s="348"/>
      <c r="AD111" s="348"/>
      <c r="AE111" s="348"/>
      <c r="AF111" s="348"/>
      <c r="AG111" s="348"/>
      <c r="AH111" s="348"/>
      <c r="AI111" s="348"/>
      <c r="AJ111" s="348"/>
      <c r="AK111" s="348"/>
      <c r="AL111" s="348"/>
      <c r="AM111" s="348"/>
      <c r="AN111" s="348"/>
      <c r="AO111" s="348"/>
      <c r="AP111" s="348"/>
      <c r="AQ111" s="348"/>
      <c r="AR111" s="348"/>
      <c r="AS111" s="348"/>
      <c r="AT111" s="348"/>
      <c r="AU111" s="348"/>
      <c r="AV111" s="348"/>
      <c r="AW111" s="348"/>
      <c r="AX111" s="348"/>
      <c r="AY111" s="348"/>
      <c r="AZ111" s="348"/>
      <c r="BA111" s="348"/>
      <c r="BB111" s="348"/>
      <c r="BC111" s="348"/>
      <c r="BD111" s="348"/>
      <c r="BE111" s="348"/>
      <c r="BF111" s="349"/>
      <c r="BG111" s="350"/>
      <c r="BH111" s="351"/>
      <c r="BI111" s="348"/>
      <c r="BJ111" s="349"/>
      <c r="BK111" s="352"/>
      <c r="BL111" s="347"/>
      <c r="BM111" s="349"/>
      <c r="BN111" s="352"/>
      <c r="BO111" s="347"/>
      <c r="BP111" s="349"/>
      <c r="BQ111" s="390"/>
      <c r="BR111" s="350"/>
      <c r="BS111" s="350"/>
    </row>
    <row r="112" spans="1:71" s="4" customFormat="1" ht="15" customHeight="1">
      <c r="A112" s="256">
        <v>51</v>
      </c>
      <c r="B112" s="243" t="s">
        <v>468</v>
      </c>
      <c r="C112" s="257" t="s">
        <v>80</v>
      </c>
      <c r="D112" s="341">
        <v>0.1</v>
      </c>
      <c r="E112" s="342">
        <v>0.2</v>
      </c>
      <c r="F112" s="342">
        <v>0.1</v>
      </c>
      <c r="G112" s="342">
        <v>0.4</v>
      </c>
      <c r="H112" s="342">
        <v>0.3</v>
      </c>
      <c r="I112" s="342">
        <v>0.4</v>
      </c>
      <c r="J112" s="342">
        <v>0.6</v>
      </c>
      <c r="K112" s="342">
        <v>0.6</v>
      </c>
      <c r="L112" s="342">
        <v>0.1</v>
      </c>
      <c r="M112" s="342">
        <v>0.4</v>
      </c>
      <c r="N112" s="342">
        <v>0.1</v>
      </c>
      <c r="O112" s="342">
        <v>0.3</v>
      </c>
      <c r="P112" s="342">
        <v>0.1</v>
      </c>
      <c r="Q112" s="342">
        <v>0.2</v>
      </c>
      <c r="R112" s="342">
        <v>0.5</v>
      </c>
      <c r="S112" s="342">
        <v>0.1</v>
      </c>
      <c r="T112" s="342">
        <v>0.3</v>
      </c>
      <c r="U112" s="342">
        <v>0.3</v>
      </c>
      <c r="V112" s="342">
        <v>0.1</v>
      </c>
      <c r="W112" s="342">
        <v>0.2</v>
      </c>
      <c r="X112" s="342">
        <v>0.1</v>
      </c>
      <c r="Y112" s="342">
        <v>0.3</v>
      </c>
      <c r="Z112" s="342">
        <v>0.1</v>
      </c>
      <c r="AA112" s="342">
        <v>0.2</v>
      </c>
      <c r="AB112" s="342">
        <v>0.1</v>
      </c>
      <c r="AC112" s="342">
        <v>0.2</v>
      </c>
      <c r="AD112" s="342">
        <v>0.1</v>
      </c>
      <c r="AE112" s="342">
        <v>1.5</v>
      </c>
      <c r="AF112" s="342">
        <v>0.6</v>
      </c>
      <c r="AG112" s="342">
        <v>3.9</v>
      </c>
      <c r="AH112" s="342">
        <v>0.2</v>
      </c>
      <c r="AI112" s="342">
        <v>0.2</v>
      </c>
      <c r="AJ112" s="342">
        <v>0.3</v>
      </c>
      <c r="AK112" s="342">
        <v>0.2</v>
      </c>
      <c r="AL112" s="342">
        <v>0.3</v>
      </c>
      <c r="AM112" s="342">
        <v>0.6</v>
      </c>
      <c r="AN112" s="342">
        <v>0.2</v>
      </c>
      <c r="AO112" s="342">
        <v>0.3</v>
      </c>
      <c r="AP112" s="342">
        <v>0.2</v>
      </c>
      <c r="AQ112" s="342">
        <v>0</v>
      </c>
      <c r="AR112" s="342">
        <v>0</v>
      </c>
      <c r="AS112" s="342">
        <v>0.1</v>
      </c>
      <c r="AT112" s="342">
        <v>3.2</v>
      </c>
      <c r="AU112" s="342">
        <v>0.8</v>
      </c>
      <c r="AV112" s="342">
        <v>0.1</v>
      </c>
      <c r="AW112" s="342">
        <v>0.3</v>
      </c>
      <c r="AX112" s="342">
        <v>0.2</v>
      </c>
      <c r="AY112" s="342">
        <v>0.4</v>
      </c>
      <c r="AZ112" s="342">
        <v>0</v>
      </c>
      <c r="BA112" s="342">
        <v>0.2</v>
      </c>
      <c r="BB112" s="342">
        <v>9.6</v>
      </c>
      <c r="BC112" s="342">
        <v>0.6</v>
      </c>
      <c r="BD112" s="342">
        <v>0.1</v>
      </c>
      <c r="BE112" s="342">
        <v>1.2</v>
      </c>
      <c r="BF112" s="343">
        <v>0</v>
      </c>
      <c r="BG112" s="344">
        <v>0.5</v>
      </c>
      <c r="BH112" s="345">
        <v>0.3</v>
      </c>
      <c r="BI112" s="342">
        <v>0</v>
      </c>
      <c r="BJ112" s="343">
        <v>1.6</v>
      </c>
      <c r="BK112" s="346">
        <v>0.6</v>
      </c>
      <c r="BL112" s="341">
        <v>0</v>
      </c>
      <c r="BM112" s="343">
        <v>0</v>
      </c>
      <c r="BN112" s="346">
        <v>0</v>
      </c>
      <c r="BO112" s="341">
        <v>0</v>
      </c>
      <c r="BP112" s="343">
        <v>0</v>
      </c>
      <c r="BQ112" s="384">
        <v>0</v>
      </c>
      <c r="BR112" s="344">
        <v>0.3</v>
      </c>
      <c r="BS112" s="344">
        <v>0.6</v>
      </c>
    </row>
    <row r="113" spans="1:71" s="4" customFormat="1" ht="15" customHeight="1">
      <c r="A113" s="256"/>
      <c r="B113" s="244" t="s">
        <v>412</v>
      </c>
      <c r="C113" s="257"/>
      <c r="D113" s="341"/>
      <c r="E113" s="342"/>
      <c r="F113" s="342"/>
      <c r="G113" s="342"/>
      <c r="H113" s="342"/>
      <c r="I113" s="342"/>
      <c r="J113" s="342"/>
      <c r="K113" s="342"/>
      <c r="L113" s="342"/>
      <c r="M113" s="342"/>
      <c r="N113" s="342"/>
      <c r="O113" s="342"/>
      <c r="P113" s="342"/>
      <c r="Q113" s="342"/>
      <c r="R113" s="342"/>
      <c r="S113" s="342"/>
      <c r="T113" s="342"/>
      <c r="U113" s="342"/>
      <c r="V113" s="342"/>
      <c r="W113" s="342"/>
      <c r="X113" s="342"/>
      <c r="Y113" s="342"/>
      <c r="Z113" s="342"/>
      <c r="AA113" s="342"/>
      <c r="AB113" s="342"/>
      <c r="AC113" s="342"/>
      <c r="AD113" s="342"/>
      <c r="AE113" s="342"/>
      <c r="AF113" s="342"/>
      <c r="AG113" s="342"/>
      <c r="AH113" s="342"/>
      <c r="AI113" s="342"/>
      <c r="AJ113" s="342"/>
      <c r="AK113" s="342"/>
      <c r="AL113" s="342"/>
      <c r="AM113" s="342"/>
      <c r="AN113" s="342"/>
      <c r="AO113" s="342"/>
      <c r="AP113" s="342"/>
      <c r="AQ113" s="342"/>
      <c r="AR113" s="342"/>
      <c r="AS113" s="342"/>
      <c r="AT113" s="342"/>
      <c r="AU113" s="342"/>
      <c r="AV113" s="342"/>
      <c r="AW113" s="342"/>
      <c r="AX113" s="342"/>
      <c r="AY113" s="342"/>
      <c r="AZ113" s="342"/>
      <c r="BA113" s="342"/>
      <c r="BB113" s="342"/>
      <c r="BC113" s="342"/>
      <c r="BD113" s="342"/>
      <c r="BE113" s="342"/>
      <c r="BF113" s="343"/>
      <c r="BG113" s="344"/>
      <c r="BH113" s="345"/>
      <c r="BI113" s="342"/>
      <c r="BJ113" s="343"/>
      <c r="BK113" s="346"/>
      <c r="BL113" s="341"/>
      <c r="BM113" s="343"/>
      <c r="BN113" s="346"/>
      <c r="BO113" s="341"/>
      <c r="BP113" s="343"/>
      <c r="BQ113" s="384"/>
      <c r="BR113" s="344"/>
      <c r="BS113" s="344"/>
    </row>
    <row r="114" spans="1:71" s="4" customFormat="1" ht="15" customHeight="1">
      <c r="A114" s="256">
        <v>52</v>
      </c>
      <c r="B114" s="243" t="s">
        <v>460</v>
      </c>
      <c r="C114" s="257" t="s">
        <v>81</v>
      </c>
      <c r="D114" s="341">
        <v>0</v>
      </c>
      <c r="E114" s="342">
        <v>0</v>
      </c>
      <c r="F114" s="342">
        <v>0</v>
      </c>
      <c r="G114" s="342">
        <v>0</v>
      </c>
      <c r="H114" s="342">
        <v>0</v>
      </c>
      <c r="I114" s="342">
        <v>0</v>
      </c>
      <c r="J114" s="342">
        <v>0</v>
      </c>
      <c r="K114" s="342">
        <v>0</v>
      </c>
      <c r="L114" s="342">
        <v>0</v>
      </c>
      <c r="M114" s="342">
        <v>0</v>
      </c>
      <c r="N114" s="342">
        <v>0</v>
      </c>
      <c r="O114" s="342">
        <v>0.2</v>
      </c>
      <c r="P114" s="342">
        <v>0</v>
      </c>
      <c r="Q114" s="342">
        <v>0</v>
      </c>
      <c r="R114" s="342">
        <v>0</v>
      </c>
      <c r="S114" s="342">
        <v>0</v>
      </c>
      <c r="T114" s="342">
        <v>0.1</v>
      </c>
      <c r="U114" s="342">
        <v>0</v>
      </c>
      <c r="V114" s="342">
        <v>0</v>
      </c>
      <c r="W114" s="342">
        <v>0</v>
      </c>
      <c r="X114" s="342">
        <v>0</v>
      </c>
      <c r="Y114" s="342">
        <v>0</v>
      </c>
      <c r="Z114" s="342">
        <v>0</v>
      </c>
      <c r="AA114" s="342">
        <v>0</v>
      </c>
      <c r="AB114" s="342">
        <v>0</v>
      </c>
      <c r="AC114" s="342">
        <v>0</v>
      </c>
      <c r="AD114" s="342">
        <v>0</v>
      </c>
      <c r="AE114" s="342">
        <v>0</v>
      </c>
      <c r="AF114" s="342">
        <v>0.1</v>
      </c>
      <c r="AG114" s="342">
        <v>0</v>
      </c>
      <c r="AH114" s="342">
        <v>0</v>
      </c>
      <c r="AI114" s="342">
        <v>0</v>
      </c>
      <c r="AJ114" s="342">
        <v>0</v>
      </c>
      <c r="AK114" s="342">
        <v>0</v>
      </c>
      <c r="AL114" s="342">
        <v>0</v>
      </c>
      <c r="AM114" s="342">
        <v>0</v>
      </c>
      <c r="AN114" s="342">
        <v>0</v>
      </c>
      <c r="AO114" s="342">
        <v>0</v>
      </c>
      <c r="AP114" s="342">
        <v>0</v>
      </c>
      <c r="AQ114" s="342">
        <v>0</v>
      </c>
      <c r="AR114" s="342">
        <v>0.1</v>
      </c>
      <c r="AS114" s="342">
        <v>0</v>
      </c>
      <c r="AT114" s="342">
        <v>0</v>
      </c>
      <c r="AU114" s="342">
        <v>0</v>
      </c>
      <c r="AV114" s="342">
        <v>0</v>
      </c>
      <c r="AW114" s="342">
        <v>0</v>
      </c>
      <c r="AX114" s="342">
        <v>0</v>
      </c>
      <c r="AY114" s="342">
        <v>0</v>
      </c>
      <c r="AZ114" s="342">
        <v>0</v>
      </c>
      <c r="BA114" s="342">
        <v>0</v>
      </c>
      <c r="BB114" s="342">
        <v>0</v>
      </c>
      <c r="BC114" s="342">
        <v>0</v>
      </c>
      <c r="BD114" s="342">
        <v>0</v>
      </c>
      <c r="BE114" s="342">
        <v>0</v>
      </c>
      <c r="BF114" s="343">
        <v>0</v>
      </c>
      <c r="BG114" s="344">
        <v>0</v>
      </c>
      <c r="BH114" s="345">
        <v>0.2</v>
      </c>
      <c r="BI114" s="342">
        <v>14.4</v>
      </c>
      <c r="BJ114" s="343">
        <v>0</v>
      </c>
      <c r="BK114" s="346">
        <v>0.4</v>
      </c>
      <c r="BL114" s="341">
        <v>0</v>
      </c>
      <c r="BM114" s="343">
        <v>0</v>
      </c>
      <c r="BN114" s="346">
        <v>0</v>
      </c>
      <c r="BO114" s="341">
        <v>0</v>
      </c>
      <c r="BP114" s="343">
        <v>0</v>
      </c>
      <c r="BQ114" s="384">
        <v>0</v>
      </c>
      <c r="BR114" s="344">
        <v>0.2</v>
      </c>
      <c r="BS114" s="344">
        <v>0.1</v>
      </c>
    </row>
    <row r="115" spans="1:71" s="4" customFormat="1" ht="15" customHeight="1">
      <c r="A115" s="256"/>
      <c r="B115" s="244" t="s">
        <v>413</v>
      </c>
      <c r="C115" s="257"/>
      <c r="D115" s="341"/>
      <c r="E115" s="342"/>
      <c r="F115" s="342"/>
      <c r="G115" s="342"/>
      <c r="H115" s="342"/>
      <c r="I115" s="342"/>
      <c r="J115" s="342"/>
      <c r="K115" s="342"/>
      <c r="L115" s="342"/>
      <c r="M115" s="342"/>
      <c r="N115" s="342"/>
      <c r="O115" s="342"/>
      <c r="P115" s="342"/>
      <c r="Q115" s="342"/>
      <c r="R115" s="342"/>
      <c r="S115" s="342"/>
      <c r="T115" s="342"/>
      <c r="U115" s="342"/>
      <c r="V115" s="342"/>
      <c r="W115" s="342"/>
      <c r="X115" s="342"/>
      <c r="Y115" s="342"/>
      <c r="Z115" s="342"/>
      <c r="AA115" s="342"/>
      <c r="AB115" s="342"/>
      <c r="AC115" s="342"/>
      <c r="AD115" s="342"/>
      <c r="AE115" s="342"/>
      <c r="AF115" s="342"/>
      <c r="AG115" s="342"/>
      <c r="AH115" s="342"/>
      <c r="AI115" s="342"/>
      <c r="AJ115" s="342"/>
      <c r="AK115" s="342"/>
      <c r="AL115" s="342"/>
      <c r="AM115" s="342"/>
      <c r="AN115" s="342"/>
      <c r="AO115" s="342"/>
      <c r="AP115" s="342"/>
      <c r="AQ115" s="342"/>
      <c r="AR115" s="342"/>
      <c r="AS115" s="342"/>
      <c r="AT115" s="342"/>
      <c r="AU115" s="342"/>
      <c r="AV115" s="342"/>
      <c r="AW115" s="342"/>
      <c r="AX115" s="342"/>
      <c r="AY115" s="342"/>
      <c r="AZ115" s="342"/>
      <c r="BA115" s="342"/>
      <c r="BB115" s="342"/>
      <c r="BC115" s="342"/>
      <c r="BD115" s="342"/>
      <c r="BE115" s="342"/>
      <c r="BF115" s="343"/>
      <c r="BG115" s="344"/>
      <c r="BH115" s="345"/>
      <c r="BI115" s="342"/>
      <c r="BJ115" s="343"/>
      <c r="BK115" s="346"/>
      <c r="BL115" s="341"/>
      <c r="BM115" s="343"/>
      <c r="BN115" s="346"/>
      <c r="BO115" s="341"/>
      <c r="BP115" s="343"/>
      <c r="BQ115" s="384"/>
      <c r="BR115" s="344"/>
      <c r="BS115" s="344"/>
    </row>
    <row r="116" spans="1:71" s="4" customFormat="1" ht="15" customHeight="1">
      <c r="A116" s="256">
        <v>53</v>
      </c>
      <c r="B116" s="243" t="s">
        <v>461</v>
      </c>
      <c r="C116" s="257" t="s">
        <v>82</v>
      </c>
      <c r="D116" s="341">
        <v>0</v>
      </c>
      <c r="E116" s="342">
        <v>0</v>
      </c>
      <c r="F116" s="342">
        <v>0</v>
      </c>
      <c r="G116" s="342">
        <v>0</v>
      </c>
      <c r="H116" s="342">
        <v>0</v>
      </c>
      <c r="I116" s="342">
        <v>0.2</v>
      </c>
      <c r="J116" s="342">
        <v>0.1</v>
      </c>
      <c r="K116" s="342">
        <v>0</v>
      </c>
      <c r="L116" s="342">
        <v>0</v>
      </c>
      <c r="M116" s="342">
        <v>0</v>
      </c>
      <c r="N116" s="342">
        <v>0</v>
      </c>
      <c r="O116" s="342">
        <v>0</v>
      </c>
      <c r="P116" s="342">
        <v>0.3</v>
      </c>
      <c r="Q116" s="342">
        <v>0</v>
      </c>
      <c r="R116" s="342">
        <v>0.3</v>
      </c>
      <c r="S116" s="342">
        <v>0</v>
      </c>
      <c r="T116" s="342">
        <v>0</v>
      </c>
      <c r="U116" s="342">
        <v>0</v>
      </c>
      <c r="V116" s="342">
        <v>0</v>
      </c>
      <c r="W116" s="342">
        <v>0</v>
      </c>
      <c r="X116" s="342">
        <v>0</v>
      </c>
      <c r="Y116" s="342">
        <v>0</v>
      </c>
      <c r="Z116" s="342">
        <v>0</v>
      </c>
      <c r="AA116" s="342">
        <v>0</v>
      </c>
      <c r="AB116" s="342">
        <v>0</v>
      </c>
      <c r="AC116" s="342">
        <v>0</v>
      </c>
      <c r="AD116" s="342">
        <v>0</v>
      </c>
      <c r="AE116" s="342">
        <v>0</v>
      </c>
      <c r="AF116" s="342">
        <v>0</v>
      </c>
      <c r="AG116" s="342">
        <v>0</v>
      </c>
      <c r="AH116" s="342">
        <v>0</v>
      </c>
      <c r="AI116" s="342">
        <v>0</v>
      </c>
      <c r="AJ116" s="342">
        <v>0.2</v>
      </c>
      <c r="AK116" s="342">
        <v>0</v>
      </c>
      <c r="AL116" s="342">
        <v>0</v>
      </c>
      <c r="AM116" s="342">
        <v>0</v>
      </c>
      <c r="AN116" s="342">
        <v>0.1</v>
      </c>
      <c r="AO116" s="342">
        <v>0.3</v>
      </c>
      <c r="AP116" s="342">
        <v>0.3</v>
      </c>
      <c r="AQ116" s="342">
        <v>0</v>
      </c>
      <c r="AR116" s="342">
        <v>0</v>
      </c>
      <c r="AS116" s="342">
        <v>0</v>
      </c>
      <c r="AT116" s="342">
        <v>0</v>
      </c>
      <c r="AU116" s="342">
        <v>0.2</v>
      </c>
      <c r="AV116" s="342">
        <v>0</v>
      </c>
      <c r="AW116" s="342">
        <v>0</v>
      </c>
      <c r="AX116" s="342">
        <v>3.5</v>
      </c>
      <c r="AY116" s="342">
        <v>0.3</v>
      </c>
      <c r="AZ116" s="342">
        <v>0</v>
      </c>
      <c r="BA116" s="342">
        <v>0</v>
      </c>
      <c r="BB116" s="342">
        <v>0</v>
      </c>
      <c r="BC116" s="342">
        <v>0.2</v>
      </c>
      <c r="BD116" s="342">
        <v>5.5</v>
      </c>
      <c r="BE116" s="342">
        <v>0</v>
      </c>
      <c r="BF116" s="343">
        <v>0</v>
      </c>
      <c r="BG116" s="344">
        <v>0.3</v>
      </c>
      <c r="BH116" s="345">
        <v>1.4</v>
      </c>
      <c r="BI116" s="342">
        <v>36.7</v>
      </c>
      <c r="BJ116" s="343">
        <v>2.7</v>
      </c>
      <c r="BK116" s="346">
        <v>2.2</v>
      </c>
      <c r="BL116" s="341">
        <v>0.9</v>
      </c>
      <c r="BM116" s="343">
        <v>2.6</v>
      </c>
      <c r="BN116" s="346">
        <v>1</v>
      </c>
      <c r="BO116" s="341">
        <v>0.2</v>
      </c>
      <c r="BP116" s="343">
        <v>0.2</v>
      </c>
      <c r="BQ116" s="384">
        <v>0.2</v>
      </c>
      <c r="BR116" s="344">
        <v>1.5</v>
      </c>
      <c r="BS116" s="344">
        <v>1.1</v>
      </c>
    </row>
    <row r="117" spans="1:71" s="4" customFormat="1" ht="15" customHeight="1">
      <c r="A117" s="256"/>
      <c r="B117" s="244" t="s">
        <v>414</v>
      </c>
      <c r="C117" s="257"/>
      <c r="D117" s="341"/>
      <c r="E117" s="342"/>
      <c r="F117" s="342"/>
      <c r="G117" s="342"/>
      <c r="H117" s="342"/>
      <c r="I117" s="342"/>
      <c r="J117" s="342"/>
      <c r="K117" s="342"/>
      <c r="L117" s="342"/>
      <c r="M117" s="342"/>
      <c r="N117" s="342"/>
      <c r="O117" s="342"/>
      <c r="P117" s="342"/>
      <c r="Q117" s="342"/>
      <c r="R117" s="342"/>
      <c r="S117" s="342"/>
      <c r="T117" s="342"/>
      <c r="U117" s="342"/>
      <c r="V117" s="342"/>
      <c r="W117" s="342"/>
      <c r="X117" s="342"/>
      <c r="Y117" s="342"/>
      <c r="Z117" s="342"/>
      <c r="AA117" s="342"/>
      <c r="AB117" s="342"/>
      <c r="AC117" s="342"/>
      <c r="AD117" s="342"/>
      <c r="AE117" s="342"/>
      <c r="AF117" s="342"/>
      <c r="AG117" s="342"/>
      <c r="AH117" s="342"/>
      <c r="AI117" s="342"/>
      <c r="AJ117" s="342"/>
      <c r="AK117" s="342"/>
      <c r="AL117" s="342"/>
      <c r="AM117" s="342"/>
      <c r="AN117" s="342"/>
      <c r="AO117" s="342"/>
      <c r="AP117" s="342"/>
      <c r="AQ117" s="342"/>
      <c r="AR117" s="342"/>
      <c r="AS117" s="342"/>
      <c r="AT117" s="342"/>
      <c r="AU117" s="342"/>
      <c r="AV117" s="342"/>
      <c r="AW117" s="342"/>
      <c r="AX117" s="342"/>
      <c r="AY117" s="342"/>
      <c r="AZ117" s="342"/>
      <c r="BA117" s="342"/>
      <c r="BB117" s="342"/>
      <c r="BC117" s="342"/>
      <c r="BD117" s="342"/>
      <c r="BE117" s="342"/>
      <c r="BF117" s="343"/>
      <c r="BG117" s="344"/>
      <c r="BH117" s="345"/>
      <c r="BI117" s="342"/>
      <c r="BJ117" s="343"/>
      <c r="BK117" s="346"/>
      <c r="BL117" s="341"/>
      <c r="BM117" s="343"/>
      <c r="BN117" s="346"/>
      <c r="BO117" s="341"/>
      <c r="BP117" s="343"/>
      <c r="BQ117" s="384"/>
      <c r="BR117" s="344"/>
      <c r="BS117" s="344"/>
    </row>
    <row r="118" spans="1:71" s="4" customFormat="1" ht="15" customHeight="1">
      <c r="A118" s="256">
        <v>54</v>
      </c>
      <c r="B118" s="243" t="s">
        <v>83</v>
      </c>
      <c r="C118" s="257" t="s">
        <v>84</v>
      </c>
      <c r="D118" s="341">
        <v>0</v>
      </c>
      <c r="E118" s="342">
        <v>0.2</v>
      </c>
      <c r="F118" s="342">
        <v>0.2</v>
      </c>
      <c r="G118" s="342">
        <v>0.8</v>
      </c>
      <c r="H118" s="342">
        <v>0.2</v>
      </c>
      <c r="I118" s="342">
        <v>0.2</v>
      </c>
      <c r="J118" s="342">
        <v>0.7</v>
      </c>
      <c r="K118" s="342">
        <v>0.2</v>
      </c>
      <c r="L118" s="342">
        <v>0.4</v>
      </c>
      <c r="M118" s="342">
        <v>0.1</v>
      </c>
      <c r="N118" s="342">
        <v>0.1</v>
      </c>
      <c r="O118" s="342">
        <v>0.1</v>
      </c>
      <c r="P118" s="342">
        <v>0.4</v>
      </c>
      <c r="Q118" s="342">
        <v>0.1</v>
      </c>
      <c r="R118" s="342">
        <v>0.1</v>
      </c>
      <c r="S118" s="342">
        <v>0.1</v>
      </c>
      <c r="T118" s="342">
        <v>0.3</v>
      </c>
      <c r="U118" s="342">
        <v>0.2</v>
      </c>
      <c r="V118" s="342">
        <v>0.2</v>
      </c>
      <c r="W118" s="342">
        <v>0.1</v>
      </c>
      <c r="X118" s="342">
        <v>0</v>
      </c>
      <c r="Y118" s="342">
        <v>0.2</v>
      </c>
      <c r="Z118" s="342">
        <v>0.2</v>
      </c>
      <c r="AA118" s="342">
        <v>0.2</v>
      </c>
      <c r="AB118" s="342">
        <v>0.1</v>
      </c>
      <c r="AC118" s="342">
        <v>0.2</v>
      </c>
      <c r="AD118" s="342">
        <v>0.1</v>
      </c>
      <c r="AE118" s="342">
        <v>0.4</v>
      </c>
      <c r="AF118" s="342">
        <v>0.1</v>
      </c>
      <c r="AG118" s="342">
        <v>0.2</v>
      </c>
      <c r="AH118" s="342">
        <v>0.1</v>
      </c>
      <c r="AI118" s="342">
        <v>0.1</v>
      </c>
      <c r="AJ118" s="342">
        <v>0.2</v>
      </c>
      <c r="AK118" s="342">
        <v>0.1</v>
      </c>
      <c r="AL118" s="342">
        <v>0.6</v>
      </c>
      <c r="AM118" s="342">
        <v>0.1</v>
      </c>
      <c r="AN118" s="342">
        <v>0</v>
      </c>
      <c r="AO118" s="342">
        <v>0.1</v>
      </c>
      <c r="AP118" s="342">
        <v>0.1</v>
      </c>
      <c r="AQ118" s="342">
        <v>0</v>
      </c>
      <c r="AR118" s="342">
        <v>0</v>
      </c>
      <c r="AS118" s="342">
        <v>0.3</v>
      </c>
      <c r="AT118" s="342">
        <v>0.1</v>
      </c>
      <c r="AU118" s="342">
        <v>0</v>
      </c>
      <c r="AV118" s="342">
        <v>0.1</v>
      </c>
      <c r="AW118" s="342">
        <v>0.3</v>
      </c>
      <c r="AX118" s="342">
        <v>0.3</v>
      </c>
      <c r="AY118" s="342">
        <v>0</v>
      </c>
      <c r="AZ118" s="342">
        <v>0.1</v>
      </c>
      <c r="BA118" s="342">
        <v>0.8</v>
      </c>
      <c r="BB118" s="342">
        <v>0.4</v>
      </c>
      <c r="BC118" s="342">
        <v>0</v>
      </c>
      <c r="BD118" s="342">
        <v>0.6</v>
      </c>
      <c r="BE118" s="342">
        <v>1.5</v>
      </c>
      <c r="BF118" s="343">
        <v>1</v>
      </c>
      <c r="BG118" s="344">
        <v>0.2</v>
      </c>
      <c r="BH118" s="345">
        <v>0.8</v>
      </c>
      <c r="BI118" s="342">
        <v>0</v>
      </c>
      <c r="BJ118" s="343">
        <v>0</v>
      </c>
      <c r="BK118" s="346">
        <v>0.6</v>
      </c>
      <c r="BL118" s="341">
        <v>0</v>
      </c>
      <c r="BM118" s="343">
        <v>0</v>
      </c>
      <c r="BN118" s="346">
        <v>0</v>
      </c>
      <c r="BO118" s="341">
        <v>0</v>
      </c>
      <c r="BP118" s="343">
        <v>0</v>
      </c>
      <c r="BQ118" s="384">
        <v>0</v>
      </c>
      <c r="BR118" s="344">
        <v>0.4</v>
      </c>
      <c r="BS118" s="344">
        <v>0.3</v>
      </c>
    </row>
    <row r="119" spans="1:71" s="4" customFormat="1" ht="15" customHeight="1">
      <c r="A119" s="256"/>
      <c r="B119" s="244" t="s">
        <v>87</v>
      </c>
      <c r="C119" s="257"/>
      <c r="D119" s="341"/>
      <c r="E119" s="342"/>
      <c r="F119" s="342"/>
      <c r="G119" s="342"/>
      <c r="H119" s="342"/>
      <c r="I119" s="342"/>
      <c r="J119" s="342"/>
      <c r="K119" s="342"/>
      <c r="L119" s="342"/>
      <c r="M119" s="342"/>
      <c r="N119" s="342"/>
      <c r="O119" s="342"/>
      <c r="P119" s="342"/>
      <c r="Q119" s="342"/>
      <c r="R119" s="342"/>
      <c r="S119" s="342"/>
      <c r="T119" s="342"/>
      <c r="U119" s="342"/>
      <c r="V119" s="342"/>
      <c r="W119" s="342"/>
      <c r="X119" s="342"/>
      <c r="Y119" s="342"/>
      <c r="Z119" s="342"/>
      <c r="AA119" s="342"/>
      <c r="AB119" s="342"/>
      <c r="AC119" s="342"/>
      <c r="AD119" s="342"/>
      <c r="AE119" s="342"/>
      <c r="AF119" s="342"/>
      <c r="AG119" s="342"/>
      <c r="AH119" s="342"/>
      <c r="AI119" s="342"/>
      <c r="AJ119" s="342"/>
      <c r="AK119" s="342"/>
      <c r="AL119" s="342"/>
      <c r="AM119" s="342"/>
      <c r="AN119" s="342"/>
      <c r="AO119" s="342"/>
      <c r="AP119" s="342"/>
      <c r="AQ119" s="342"/>
      <c r="AR119" s="342"/>
      <c r="AS119" s="342"/>
      <c r="AT119" s="342"/>
      <c r="AU119" s="342"/>
      <c r="AV119" s="342"/>
      <c r="AW119" s="342"/>
      <c r="AX119" s="342"/>
      <c r="AY119" s="342"/>
      <c r="AZ119" s="342"/>
      <c r="BA119" s="342"/>
      <c r="BB119" s="342"/>
      <c r="BC119" s="342"/>
      <c r="BD119" s="342"/>
      <c r="BE119" s="342"/>
      <c r="BF119" s="343"/>
      <c r="BG119" s="344"/>
      <c r="BH119" s="345"/>
      <c r="BI119" s="342"/>
      <c r="BJ119" s="343"/>
      <c r="BK119" s="346"/>
      <c r="BL119" s="341"/>
      <c r="BM119" s="343"/>
      <c r="BN119" s="346"/>
      <c r="BO119" s="341"/>
      <c r="BP119" s="343"/>
      <c r="BQ119" s="384"/>
      <c r="BR119" s="344"/>
      <c r="BS119" s="344"/>
    </row>
    <row r="120" spans="1:71" s="4" customFormat="1" ht="15" customHeight="1">
      <c r="A120" s="256">
        <v>55</v>
      </c>
      <c r="B120" s="243" t="s">
        <v>462</v>
      </c>
      <c r="C120" s="264" t="s">
        <v>85</v>
      </c>
      <c r="D120" s="341">
        <v>0</v>
      </c>
      <c r="E120" s="342">
        <v>0</v>
      </c>
      <c r="F120" s="342">
        <v>0</v>
      </c>
      <c r="G120" s="342">
        <v>0</v>
      </c>
      <c r="H120" s="342">
        <v>0</v>
      </c>
      <c r="I120" s="342">
        <v>0</v>
      </c>
      <c r="J120" s="342">
        <v>0</v>
      </c>
      <c r="K120" s="342">
        <v>0</v>
      </c>
      <c r="L120" s="342">
        <v>0</v>
      </c>
      <c r="M120" s="342">
        <v>0</v>
      </c>
      <c r="N120" s="342">
        <v>0</v>
      </c>
      <c r="O120" s="342">
        <v>0</v>
      </c>
      <c r="P120" s="342">
        <v>0</v>
      </c>
      <c r="Q120" s="342">
        <v>0</v>
      </c>
      <c r="R120" s="342">
        <v>0</v>
      </c>
      <c r="S120" s="342">
        <v>0</v>
      </c>
      <c r="T120" s="342">
        <v>0</v>
      </c>
      <c r="U120" s="342">
        <v>0</v>
      </c>
      <c r="V120" s="342">
        <v>0</v>
      </c>
      <c r="W120" s="342">
        <v>0</v>
      </c>
      <c r="X120" s="342">
        <v>0</v>
      </c>
      <c r="Y120" s="342">
        <v>0</v>
      </c>
      <c r="Z120" s="342">
        <v>0</v>
      </c>
      <c r="AA120" s="342">
        <v>0</v>
      </c>
      <c r="AB120" s="342">
        <v>0</v>
      </c>
      <c r="AC120" s="342">
        <v>0</v>
      </c>
      <c r="AD120" s="342">
        <v>0</v>
      </c>
      <c r="AE120" s="342">
        <v>0</v>
      </c>
      <c r="AF120" s="342">
        <v>0</v>
      </c>
      <c r="AG120" s="342">
        <v>0</v>
      </c>
      <c r="AH120" s="342">
        <v>0</v>
      </c>
      <c r="AI120" s="342">
        <v>0</v>
      </c>
      <c r="AJ120" s="342">
        <v>0</v>
      </c>
      <c r="AK120" s="342">
        <v>0</v>
      </c>
      <c r="AL120" s="342">
        <v>0</v>
      </c>
      <c r="AM120" s="342">
        <v>0</v>
      </c>
      <c r="AN120" s="342">
        <v>0</v>
      </c>
      <c r="AO120" s="342">
        <v>0</v>
      </c>
      <c r="AP120" s="342">
        <v>0</v>
      </c>
      <c r="AQ120" s="342">
        <v>0</v>
      </c>
      <c r="AR120" s="342">
        <v>0</v>
      </c>
      <c r="AS120" s="342">
        <v>0</v>
      </c>
      <c r="AT120" s="342">
        <v>0</v>
      </c>
      <c r="AU120" s="342">
        <v>0</v>
      </c>
      <c r="AV120" s="342">
        <v>0</v>
      </c>
      <c r="AW120" s="342">
        <v>0</v>
      </c>
      <c r="AX120" s="342">
        <v>0</v>
      </c>
      <c r="AY120" s="342">
        <v>0</v>
      </c>
      <c r="AZ120" s="342">
        <v>0</v>
      </c>
      <c r="BA120" s="342">
        <v>0</v>
      </c>
      <c r="BB120" s="342">
        <v>0</v>
      </c>
      <c r="BC120" s="342">
        <v>0</v>
      </c>
      <c r="BD120" s="342">
        <v>0</v>
      </c>
      <c r="BE120" s="342">
        <v>0</v>
      </c>
      <c r="BF120" s="343">
        <v>0</v>
      </c>
      <c r="BG120" s="344">
        <v>0</v>
      </c>
      <c r="BH120" s="345">
        <v>1</v>
      </c>
      <c r="BI120" s="342">
        <v>0</v>
      </c>
      <c r="BJ120" s="343">
        <v>0</v>
      </c>
      <c r="BK120" s="346">
        <v>0.8</v>
      </c>
      <c r="BL120" s="341">
        <v>0</v>
      </c>
      <c r="BM120" s="343">
        <v>0</v>
      </c>
      <c r="BN120" s="346">
        <v>0</v>
      </c>
      <c r="BO120" s="341">
        <v>0</v>
      </c>
      <c r="BP120" s="343">
        <v>0</v>
      </c>
      <c r="BQ120" s="384">
        <v>0</v>
      </c>
      <c r="BR120" s="344">
        <v>0.4</v>
      </c>
      <c r="BS120" s="344">
        <v>0.2</v>
      </c>
    </row>
    <row r="121" spans="1:71" s="4" customFormat="1" ht="15" customHeight="1" thickBot="1">
      <c r="A121" s="256"/>
      <c r="B121" s="265" t="s">
        <v>463</v>
      </c>
      <c r="C121" s="266"/>
      <c r="D121" s="341"/>
      <c r="E121" s="342"/>
      <c r="F121" s="342"/>
      <c r="G121" s="342"/>
      <c r="H121" s="342"/>
      <c r="I121" s="342"/>
      <c r="J121" s="342"/>
      <c r="K121" s="342"/>
      <c r="L121" s="342"/>
      <c r="M121" s="342"/>
      <c r="N121" s="342"/>
      <c r="O121" s="342"/>
      <c r="P121" s="342"/>
      <c r="Q121" s="342"/>
      <c r="R121" s="342"/>
      <c r="S121" s="342"/>
      <c r="T121" s="342"/>
      <c r="U121" s="342"/>
      <c r="V121" s="342"/>
      <c r="W121" s="342"/>
      <c r="X121" s="342"/>
      <c r="Y121" s="342"/>
      <c r="Z121" s="342"/>
      <c r="AA121" s="342"/>
      <c r="AB121" s="342"/>
      <c r="AC121" s="342"/>
      <c r="AD121" s="342"/>
      <c r="AE121" s="342"/>
      <c r="AF121" s="342"/>
      <c r="AG121" s="342"/>
      <c r="AH121" s="342"/>
      <c r="AI121" s="342"/>
      <c r="AJ121" s="342"/>
      <c r="AK121" s="342"/>
      <c r="AL121" s="342"/>
      <c r="AM121" s="342"/>
      <c r="AN121" s="342"/>
      <c r="AO121" s="342"/>
      <c r="AP121" s="342"/>
      <c r="AQ121" s="342"/>
      <c r="AR121" s="342"/>
      <c r="AS121" s="342"/>
      <c r="AT121" s="342"/>
      <c r="AU121" s="342"/>
      <c r="AV121" s="342"/>
      <c r="AW121" s="342"/>
      <c r="AX121" s="342"/>
      <c r="AY121" s="342"/>
      <c r="AZ121" s="342"/>
      <c r="BA121" s="342"/>
      <c r="BB121" s="342"/>
      <c r="BC121" s="342"/>
      <c r="BD121" s="342"/>
      <c r="BE121" s="342"/>
      <c r="BF121" s="343"/>
      <c r="BG121" s="344"/>
      <c r="BH121" s="345"/>
      <c r="BI121" s="342"/>
      <c r="BJ121" s="343"/>
      <c r="BK121" s="346"/>
      <c r="BL121" s="341"/>
      <c r="BM121" s="343"/>
      <c r="BN121" s="346"/>
      <c r="BO121" s="341"/>
      <c r="BP121" s="343"/>
      <c r="BQ121" s="384"/>
      <c r="BR121" s="344"/>
      <c r="BS121" s="344"/>
    </row>
    <row r="122" spans="1:71" s="16" customFormat="1" ht="15" customHeight="1">
      <c r="A122" s="268">
        <v>56</v>
      </c>
      <c r="B122" s="852" t="s">
        <v>415</v>
      </c>
      <c r="C122" s="853"/>
      <c r="D122" s="353">
        <v>55.3</v>
      </c>
      <c r="E122" s="354">
        <v>56.6</v>
      </c>
      <c r="F122" s="354">
        <v>53</v>
      </c>
      <c r="G122" s="354">
        <v>34.9</v>
      </c>
      <c r="H122" s="354">
        <v>41.8</v>
      </c>
      <c r="I122" s="354">
        <v>77.9</v>
      </c>
      <c r="J122" s="354">
        <v>66.8</v>
      </c>
      <c r="K122" s="354">
        <v>68</v>
      </c>
      <c r="L122" s="354">
        <v>60.1</v>
      </c>
      <c r="M122" s="354">
        <v>67.1</v>
      </c>
      <c r="N122" s="354">
        <v>71.7</v>
      </c>
      <c r="O122" s="354">
        <v>74</v>
      </c>
      <c r="P122" s="354">
        <v>62.2</v>
      </c>
      <c r="Q122" s="354">
        <v>84.5</v>
      </c>
      <c r="R122" s="354">
        <v>74.6</v>
      </c>
      <c r="S122" s="354">
        <v>72.4</v>
      </c>
      <c r="T122" s="354">
        <v>65</v>
      </c>
      <c r="U122" s="354">
        <v>81.4</v>
      </c>
      <c r="V122" s="354">
        <v>68.2</v>
      </c>
      <c r="W122" s="354">
        <v>68.1</v>
      </c>
      <c r="X122" s="354">
        <v>71</v>
      </c>
      <c r="Y122" s="354">
        <v>72.1</v>
      </c>
      <c r="Z122" s="354">
        <v>85.8</v>
      </c>
      <c r="AA122" s="354">
        <v>56.9</v>
      </c>
      <c r="AB122" s="354">
        <v>82.3</v>
      </c>
      <c r="AC122" s="354">
        <v>72.7</v>
      </c>
      <c r="AD122" s="354">
        <v>71.9</v>
      </c>
      <c r="AE122" s="354">
        <v>77.1</v>
      </c>
      <c r="AF122" s="354">
        <v>61.3</v>
      </c>
      <c r="AG122" s="354">
        <v>33.2</v>
      </c>
      <c r="AH122" s="354">
        <v>63.6</v>
      </c>
      <c r="AI122" s="354">
        <v>35.7</v>
      </c>
      <c r="AJ122" s="354">
        <v>52.4</v>
      </c>
      <c r="AK122" s="354">
        <v>36.9</v>
      </c>
      <c r="AL122" s="354">
        <v>52.5</v>
      </c>
      <c r="AM122" s="354">
        <v>60.3</v>
      </c>
      <c r="AN122" s="354">
        <v>78.7</v>
      </c>
      <c r="AO122" s="354">
        <v>67.4</v>
      </c>
      <c r="AP122" s="354">
        <v>48.5</v>
      </c>
      <c r="AQ122" s="354">
        <v>39.7</v>
      </c>
      <c r="AR122" s="354">
        <v>48.2</v>
      </c>
      <c r="AS122" s="354">
        <v>41.9</v>
      </c>
      <c r="AT122" s="354">
        <v>40.8</v>
      </c>
      <c r="AU122" s="354">
        <v>38.9</v>
      </c>
      <c r="AV122" s="354">
        <v>40.3</v>
      </c>
      <c r="AW122" s="354">
        <v>43.9</v>
      </c>
      <c r="AX122" s="354">
        <v>50</v>
      </c>
      <c r="AY122" s="354">
        <v>26.4</v>
      </c>
      <c r="AZ122" s="354">
        <v>18.9</v>
      </c>
      <c r="BA122" s="354">
        <v>35</v>
      </c>
      <c r="BB122" s="354">
        <v>50</v>
      </c>
      <c r="BC122" s="354">
        <v>43.2</v>
      </c>
      <c r="BD122" s="354">
        <v>49.6</v>
      </c>
      <c r="BE122" s="354">
        <v>23.6</v>
      </c>
      <c r="BF122" s="355">
        <v>16.4</v>
      </c>
      <c r="BG122" s="356">
        <v>55.7</v>
      </c>
      <c r="BH122" s="363">
        <v>100.4</v>
      </c>
      <c r="BI122" s="354">
        <v>100</v>
      </c>
      <c r="BJ122" s="355">
        <v>100</v>
      </c>
      <c r="BK122" s="357">
        <v>100.3</v>
      </c>
      <c r="BL122" s="353">
        <v>100</v>
      </c>
      <c r="BM122" s="355">
        <v>100</v>
      </c>
      <c r="BN122" s="357">
        <v>100</v>
      </c>
      <c r="BO122" s="353">
        <v>96.8</v>
      </c>
      <c r="BP122" s="355">
        <v>92.4</v>
      </c>
      <c r="BQ122" s="738">
        <v>95.8</v>
      </c>
      <c r="BR122" s="356">
        <v>99</v>
      </c>
      <c r="BS122" s="356">
        <v>99.5</v>
      </c>
    </row>
    <row r="123" spans="1:71" s="4" customFormat="1" ht="15" customHeight="1" thickBot="1">
      <c r="A123" s="277"/>
      <c r="B123" s="278" t="s">
        <v>246</v>
      </c>
      <c r="C123" s="279"/>
      <c r="D123" s="29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1"/>
      <c r="BG123" s="32"/>
      <c r="BH123" s="42"/>
      <c r="BI123" s="30"/>
      <c r="BJ123" s="31"/>
      <c r="BK123" s="43"/>
      <c r="BL123" s="29"/>
      <c r="BM123" s="31"/>
      <c r="BN123" s="43"/>
      <c r="BO123" s="29"/>
      <c r="BP123" s="31"/>
      <c r="BQ123" s="33"/>
      <c r="BR123" s="32"/>
      <c r="BS123" s="32"/>
    </row>
    <row r="124" spans="1:71" s="4" customFormat="1" ht="15" customHeight="1">
      <c r="A124" s="233">
        <v>57</v>
      </c>
      <c r="B124" s="901" t="s">
        <v>416</v>
      </c>
      <c r="C124" s="902"/>
      <c r="D124" s="341">
        <v>0</v>
      </c>
      <c r="E124" s="342">
        <v>0</v>
      </c>
      <c r="F124" s="342">
        <v>0</v>
      </c>
      <c r="G124" s="342">
        <v>0</v>
      </c>
      <c r="H124" s="342">
        <v>0</v>
      </c>
      <c r="I124" s="342">
        <v>0</v>
      </c>
      <c r="J124" s="342">
        <v>0</v>
      </c>
      <c r="K124" s="342">
        <v>0</v>
      </c>
      <c r="L124" s="342">
        <v>0</v>
      </c>
      <c r="M124" s="342">
        <v>0</v>
      </c>
      <c r="N124" s="342">
        <v>0</v>
      </c>
      <c r="O124" s="342">
        <v>0</v>
      </c>
      <c r="P124" s="342">
        <v>0</v>
      </c>
      <c r="Q124" s="342">
        <v>0</v>
      </c>
      <c r="R124" s="342">
        <v>0</v>
      </c>
      <c r="S124" s="342">
        <v>0</v>
      </c>
      <c r="T124" s="342">
        <v>0</v>
      </c>
      <c r="U124" s="342">
        <v>0</v>
      </c>
      <c r="V124" s="342">
        <v>0</v>
      </c>
      <c r="W124" s="342">
        <v>0</v>
      </c>
      <c r="X124" s="342">
        <v>0</v>
      </c>
      <c r="Y124" s="342">
        <v>0</v>
      </c>
      <c r="Z124" s="342">
        <v>0</v>
      </c>
      <c r="AA124" s="342">
        <v>0</v>
      </c>
      <c r="AB124" s="342">
        <v>0</v>
      </c>
      <c r="AC124" s="342">
        <v>0</v>
      </c>
      <c r="AD124" s="342">
        <v>0</v>
      </c>
      <c r="AE124" s="342">
        <v>0</v>
      </c>
      <c r="AF124" s="342">
        <v>0</v>
      </c>
      <c r="AG124" s="342">
        <v>0</v>
      </c>
      <c r="AH124" s="342">
        <v>0</v>
      </c>
      <c r="AI124" s="342">
        <v>0</v>
      </c>
      <c r="AJ124" s="342">
        <v>0</v>
      </c>
      <c r="AK124" s="342">
        <v>0</v>
      </c>
      <c r="AL124" s="342">
        <v>0</v>
      </c>
      <c r="AM124" s="342">
        <v>0</v>
      </c>
      <c r="AN124" s="342">
        <v>0</v>
      </c>
      <c r="AO124" s="342">
        <v>0</v>
      </c>
      <c r="AP124" s="342">
        <v>0</v>
      </c>
      <c r="AQ124" s="342">
        <v>0</v>
      </c>
      <c r="AR124" s="342">
        <v>0</v>
      </c>
      <c r="AS124" s="342">
        <v>0</v>
      </c>
      <c r="AT124" s="342">
        <v>0</v>
      </c>
      <c r="AU124" s="342">
        <v>0</v>
      </c>
      <c r="AV124" s="342">
        <v>0</v>
      </c>
      <c r="AW124" s="342">
        <v>0</v>
      </c>
      <c r="AX124" s="342">
        <v>0</v>
      </c>
      <c r="AY124" s="342">
        <v>0</v>
      </c>
      <c r="AZ124" s="342">
        <v>0</v>
      </c>
      <c r="BA124" s="342">
        <v>0</v>
      </c>
      <c r="BB124" s="342">
        <v>0</v>
      </c>
      <c r="BC124" s="342">
        <v>0</v>
      </c>
      <c r="BD124" s="342">
        <v>0</v>
      </c>
      <c r="BE124" s="342">
        <v>0</v>
      </c>
      <c r="BF124" s="343">
        <v>0</v>
      </c>
      <c r="BG124" s="344">
        <v>0</v>
      </c>
      <c r="BH124" s="345">
        <v>0</v>
      </c>
      <c r="BI124" s="342">
        <v>0</v>
      </c>
      <c r="BJ124" s="343">
        <v>0</v>
      </c>
      <c r="BK124" s="346">
        <v>0</v>
      </c>
      <c r="BL124" s="341">
        <v>0</v>
      </c>
      <c r="BM124" s="343">
        <v>0</v>
      </c>
      <c r="BN124" s="346">
        <v>0</v>
      </c>
      <c r="BO124" s="341">
        <v>-1.2</v>
      </c>
      <c r="BP124" s="343">
        <v>-2</v>
      </c>
      <c r="BQ124" s="384">
        <v>-1.4</v>
      </c>
      <c r="BR124" s="344">
        <v>-0.4</v>
      </c>
      <c r="BS124" s="344">
        <v>-0.2</v>
      </c>
    </row>
    <row r="125" spans="1:71" s="4" customFormat="1" ht="15" customHeight="1">
      <c r="A125" s="233"/>
      <c r="B125" s="290" t="s">
        <v>429</v>
      </c>
      <c r="C125" s="289"/>
      <c r="D125" s="341"/>
      <c r="E125" s="342"/>
      <c r="F125" s="342"/>
      <c r="G125" s="342"/>
      <c r="H125" s="342"/>
      <c r="I125" s="342"/>
      <c r="J125" s="342"/>
      <c r="K125" s="342"/>
      <c r="L125" s="342"/>
      <c r="M125" s="342"/>
      <c r="N125" s="342"/>
      <c r="O125" s="342"/>
      <c r="P125" s="342"/>
      <c r="Q125" s="342"/>
      <c r="R125" s="342"/>
      <c r="S125" s="342"/>
      <c r="T125" s="342"/>
      <c r="U125" s="342"/>
      <c r="V125" s="342"/>
      <c r="W125" s="342"/>
      <c r="X125" s="342"/>
      <c r="Y125" s="342"/>
      <c r="Z125" s="342"/>
      <c r="AA125" s="342"/>
      <c r="AB125" s="342"/>
      <c r="AC125" s="342"/>
      <c r="AD125" s="342"/>
      <c r="AE125" s="342"/>
      <c r="AF125" s="342"/>
      <c r="AG125" s="342"/>
      <c r="AH125" s="342"/>
      <c r="AI125" s="342"/>
      <c r="AJ125" s="342"/>
      <c r="AK125" s="342"/>
      <c r="AL125" s="342"/>
      <c r="AM125" s="342"/>
      <c r="AN125" s="342"/>
      <c r="AO125" s="342"/>
      <c r="AP125" s="342"/>
      <c r="AQ125" s="342"/>
      <c r="AR125" s="342"/>
      <c r="AS125" s="342"/>
      <c r="AT125" s="342"/>
      <c r="AU125" s="342"/>
      <c r="AV125" s="342"/>
      <c r="AW125" s="342"/>
      <c r="AX125" s="342"/>
      <c r="AY125" s="342"/>
      <c r="AZ125" s="342"/>
      <c r="BA125" s="342"/>
      <c r="BB125" s="342"/>
      <c r="BC125" s="342"/>
      <c r="BD125" s="342"/>
      <c r="BE125" s="342"/>
      <c r="BF125" s="343"/>
      <c r="BG125" s="344"/>
      <c r="BH125" s="345"/>
      <c r="BI125" s="342"/>
      <c r="BJ125" s="343"/>
      <c r="BK125" s="346"/>
      <c r="BL125" s="341"/>
      <c r="BM125" s="343"/>
      <c r="BN125" s="346"/>
      <c r="BO125" s="341"/>
      <c r="BP125" s="343"/>
      <c r="BQ125" s="384"/>
      <c r="BR125" s="344"/>
      <c r="BS125" s="344"/>
    </row>
    <row r="126" spans="1:71" s="4" customFormat="1" ht="15" customHeight="1">
      <c r="A126" s="233">
        <v>58</v>
      </c>
      <c r="B126" s="850" t="s">
        <v>418</v>
      </c>
      <c r="C126" s="851"/>
      <c r="D126" s="341">
        <v>0</v>
      </c>
      <c r="E126" s="342">
        <v>0</v>
      </c>
      <c r="F126" s="342">
        <v>0</v>
      </c>
      <c r="G126" s="342">
        <v>0</v>
      </c>
      <c r="H126" s="342">
        <v>0</v>
      </c>
      <c r="I126" s="342">
        <v>0</v>
      </c>
      <c r="J126" s="342">
        <v>0</v>
      </c>
      <c r="K126" s="342">
        <v>0</v>
      </c>
      <c r="L126" s="342">
        <v>0</v>
      </c>
      <c r="M126" s="342">
        <v>0</v>
      </c>
      <c r="N126" s="342">
        <v>0</v>
      </c>
      <c r="O126" s="342">
        <v>0</v>
      </c>
      <c r="P126" s="342">
        <v>0</v>
      </c>
      <c r="Q126" s="342">
        <v>0</v>
      </c>
      <c r="R126" s="342">
        <v>0</v>
      </c>
      <c r="S126" s="342">
        <v>0</v>
      </c>
      <c r="T126" s="342">
        <v>0</v>
      </c>
      <c r="U126" s="342">
        <v>0</v>
      </c>
      <c r="V126" s="342">
        <v>0</v>
      </c>
      <c r="W126" s="342">
        <v>0</v>
      </c>
      <c r="X126" s="342">
        <v>0</v>
      </c>
      <c r="Y126" s="342">
        <v>0</v>
      </c>
      <c r="Z126" s="342">
        <v>0</v>
      </c>
      <c r="AA126" s="342">
        <v>0</v>
      </c>
      <c r="AB126" s="342">
        <v>0</v>
      </c>
      <c r="AC126" s="342">
        <v>0</v>
      </c>
      <c r="AD126" s="342">
        <v>0</v>
      </c>
      <c r="AE126" s="342">
        <v>0</v>
      </c>
      <c r="AF126" s="342">
        <v>0</v>
      </c>
      <c r="AG126" s="342">
        <v>0</v>
      </c>
      <c r="AH126" s="342">
        <v>0</v>
      </c>
      <c r="AI126" s="342">
        <v>0</v>
      </c>
      <c r="AJ126" s="342">
        <v>0</v>
      </c>
      <c r="AK126" s="342">
        <v>0</v>
      </c>
      <c r="AL126" s="342">
        <v>0</v>
      </c>
      <c r="AM126" s="342">
        <v>0</v>
      </c>
      <c r="AN126" s="342">
        <v>0</v>
      </c>
      <c r="AO126" s="342">
        <v>0</v>
      </c>
      <c r="AP126" s="342">
        <v>0</v>
      </c>
      <c r="AQ126" s="342">
        <v>0</v>
      </c>
      <c r="AR126" s="342">
        <v>0</v>
      </c>
      <c r="AS126" s="342">
        <v>0</v>
      </c>
      <c r="AT126" s="342">
        <v>0</v>
      </c>
      <c r="AU126" s="342">
        <v>0</v>
      </c>
      <c r="AV126" s="342">
        <v>0</v>
      </c>
      <c r="AW126" s="342">
        <v>0</v>
      </c>
      <c r="AX126" s="342">
        <v>0</v>
      </c>
      <c r="AY126" s="342">
        <v>0</v>
      </c>
      <c r="AZ126" s="342">
        <v>0</v>
      </c>
      <c r="BA126" s="342">
        <v>0</v>
      </c>
      <c r="BB126" s="342">
        <v>0</v>
      </c>
      <c r="BC126" s="342">
        <v>0</v>
      </c>
      <c r="BD126" s="342">
        <v>0</v>
      </c>
      <c r="BE126" s="342">
        <v>0</v>
      </c>
      <c r="BF126" s="343">
        <v>0</v>
      </c>
      <c r="BG126" s="344">
        <v>0</v>
      </c>
      <c r="BH126" s="345">
        <v>3</v>
      </c>
      <c r="BI126" s="342">
        <v>0</v>
      </c>
      <c r="BJ126" s="343">
        <v>0</v>
      </c>
      <c r="BK126" s="346">
        <v>2.3</v>
      </c>
      <c r="BL126" s="341">
        <v>0</v>
      </c>
      <c r="BM126" s="343">
        <v>0</v>
      </c>
      <c r="BN126" s="346">
        <v>0</v>
      </c>
      <c r="BO126" s="341">
        <v>0</v>
      </c>
      <c r="BP126" s="343">
        <v>0</v>
      </c>
      <c r="BQ126" s="384">
        <v>0</v>
      </c>
      <c r="BR126" s="344">
        <v>1.3</v>
      </c>
      <c r="BS126" s="344">
        <v>0.7</v>
      </c>
    </row>
    <row r="127" spans="1:71" s="4" customFormat="1" ht="15" customHeight="1">
      <c r="A127" s="233"/>
      <c r="B127" s="290" t="s">
        <v>181</v>
      </c>
      <c r="C127" s="289"/>
      <c r="D127" s="341"/>
      <c r="E127" s="342"/>
      <c r="F127" s="342"/>
      <c r="G127" s="342"/>
      <c r="H127" s="342"/>
      <c r="I127" s="342"/>
      <c r="J127" s="342"/>
      <c r="K127" s="342"/>
      <c r="L127" s="342"/>
      <c r="M127" s="342"/>
      <c r="N127" s="342"/>
      <c r="O127" s="342"/>
      <c r="P127" s="342"/>
      <c r="Q127" s="342"/>
      <c r="R127" s="342"/>
      <c r="S127" s="342"/>
      <c r="T127" s="342"/>
      <c r="U127" s="342"/>
      <c r="V127" s="342"/>
      <c r="W127" s="342"/>
      <c r="X127" s="342"/>
      <c r="Y127" s="342"/>
      <c r="Z127" s="342"/>
      <c r="AA127" s="342"/>
      <c r="AB127" s="342"/>
      <c r="AC127" s="342"/>
      <c r="AD127" s="342"/>
      <c r="AE127" s="342"/>
      <c r="AF127" s="342"/>
      <c r="AG127" s="342"/>
      <c r="AH127" s="342"/>
      <c r="AI127" s="342"/>
      <c r="AJ127" s="342"/>
      <c r="AK127" s="342"/>
      <c r="AL127" s="342"/>
      <c r="AM127" s="342"/>
      <c r="AN127" s="342"/>
      <c r="AO127" s="342"/>
      <c r="AP127" s="342"/>
      <c r="AQ127" s="342"/>
      <c r="AR127" s="342"/>
      <c r="AS127" s="342"/>
      <c r="AT127" s="342"/>
      <c r="AU127" s="342"/>
      <c r="AV127" s="342"/>
      <c r="AW127" s="342"/>
      <c r="AX127" s="342"/>
      <c r="AY127" s="342"/>
      <c r="AZ127" s="342"/>
      <c r="BA127" s="342"/>
      <c r="BB127" s="342"/>
      <c r="BC127" s="342"/>
      <c r="BD127" s="342"/>
      <c r="BE127" s="342"/>
      <c r="BF127" s="343"/>
      <c r="BG127" s="344"/>
      <c r="BH127" s="345"/>
      <c r="BI127" s="342"/>
      <c r="BJ127" s="343"/>
      <c r="BK127" s="346"/>
      <c r="BL127" s="341"/>
      <c r="BM127" s="343"/>
      <c r="BN127" s="346"/>
      <c r="BO127" s="341"/>
      <c r="BP127" s="343"/>
      <c r="BQ127" s="384"/>
      <c r="BR127" s="344"/>
      <c r="BS127" s="344"/>
    </row>
    <row r="128" spans="1:71" s="16" customFormat="1" ht="15" customHeight="1">
      <c r="A128" s="233">
        <v>59</v>
      </c>
      <c r="B128" s="850" t="s">
        <v>245</v>
      </c>
      <c r="C128" s="851"/>
      <c r="D128" s="341">
        <v>0</v>
      </c>
      <c r="E128" s="342">
        <v>0</v>
      </c>
      <c r="F128" s="342">
        <v>0</v>
      </c>
      <c r="G128" s="342">
        <v>0</v>
      </c>
      <c r="H128" s="342">
        <v>0</v>
      </c>
      <c r="I128" s="342">
        <v>0</v>
      </c>
      <c r="J128" s="342">
        <v>0</v>
      </c>
      <c r="K128" s="342">
        <v>0</v>
      </c>
      <c r="L128" s="342">
        <v>0</v>
      </c>
      <c r="M128" s="342">
        <v>0</v>
      </c>
      <c r="N128" s="342">
        <v>0</v>
      </c>
      <c r="O128" s="342">
        <v>0</v>
      </c>
      <c r="P128" s="342">
        <v>0</v>
      </c>
      <c r="Q128" s="342">
        <v>0</v>
      </c>
      <c r="R128" s="342">
        <v>0</v>
      </c>
      <c r="S128" s="342">
        <v>0</v>
      </c>
      <c r="T128" s="342">
        <v>0</v>
      </c>
      <c r="U128" s="342">
        <v>0</v>
      </c>
      <c r="V128" s="342">
        <v>0</v>
      </c>
      <c r="W128" s="342">
        <v>0</v>
      </c>
      <c r="X128" s="342">
        <v>0</v>
      </c>
      <c r="Y128" s="342">
        <v>0</v>
      </c>
      <c r="Z128" s="342">
        <v>0</v>
      </c>
      <c r="AA128" s="342">
        <v>0</v>
      </c>
      <c r="AB128" s="342">
        <v>0</v>
      </c>
      <c r="AC128" s="342">
        <v>0</v>
      </c>
      <c r="AD128" s="342">
        <v>0</v>
      </c>
      <c r="AE128" s="342">
        <v>0</v>
      </c>
      <c r="AF128" s="342">
        <v>0</v>
      </c>
      <c r="AG128" s="342">
        <v>0</v>
      </c>
      <c r="AH128" s="342">
        <v>0</v>
      </c>
      <c r="AI128" s="342">
        <v>0</v>
      </c>
      <c r="AJ128" s="342">
        <v>0</v>
      </c>
      <c r="AK128" s="342">
        <v>0</v>
      </c>
      <c r="AL128" s="342">
        <v>0</v>
      </c>
      <c r="AM128" s="342">
        <v>0</v>
      </c>
      <c r="AN128" s="342">
        <v>0</v>
      </c>
      <c r="AO128" s="342">
        <v>0</v>
      </c>
      <c r="AP128" s="342">
        <v>0</v>
      </c>
      <c r="AQ128" s="342">
        <v>0</v>
      </c>
      <c r="AR128" s="342">
        <v>0</v>
      </c>
      <c r="AS128" s="342">
        <v>0</v>
      </c>
      <c r="AT128" s="342">
        <v>0</v>
      </c>
      <c r="AU128" s="342">
        <v>0</v>
      </c>
      <c r="AV128" s="342">
        <v>0</v>
      </c>
      <c r="AW128" s="342">
        <v>0</v>
      </c>
      <c r="AX128" s="342">
        <v>0</v>
      </c>
      <c r="AY128" s="342">
        <v>0</v>
      </c>
      <c r="AZ128" s="342">
        <v>0</v>
      </c>
      <c r="BA128" s="342">
        <v>0</v>
      </c>
      <c r="BB128" s="342">
        <v>0</v>
      </c>
      <c r="BC128" s="342">
        <v>0</v>
      </c>
      <c r="BD128" s="342">
        <v>0</v>
      </c>
      <c r="BE128" s="342">
        <v>0</v>
      </c>
      <c r="BF128" s="343">
        <v>0</v>
      </c>
      <c r="BG128" s="344">
        <v>0</v>
      </c>
      <c r="BH128" s="345">
        <v>-3.3</v>
      </c>
      <c r="BI128" s="342">
        <v>0</v>
      </c>
      <c r="BJ128" s="343">
        <v>0</v>
      </c>
      <c r="BK128" s="346">
        <v>-2.5</v>
      </c>
      <c r="BL128" s="341">
        <v>0</v>
      </c>
      <c r="BM128" s="343">
        <v>0</v>
      </c>
      <c r="BN128" s="346">
        <v>0</v>
      </c>
      <c r="BO128" s="341">
        <v>4.4</v>
      </c>
      <c r="BP128" s="343">
        <v>9.6</v>
      </c>
      <c r="BQ128" s="384">
        <v>5.6</v>
      </c>
      <c r="BR128" s="344">
        <v>0</v>
      </c>
      <c r="BS128" s="344">
        <v>0</v>
      </c>
    </row>
    <row r="129" spans="1:71" s="16" customFormat="1" ht="15" customHeight="1" thickBot="1">
      <c r="A129" s="233"/>
      <c r="B129" s="310" t="s">
        <v>430</v>
      </c>
      <c r="C129" s="634"/>
      <c r="D129" s="44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6"/>
      <c r="BG129" s="47"/>
      <c r="BH129" s="44"/>
      <c r="BI129" s="45"/>
      <c r="BJ129" s="46"/>
      <c r="BL129" s="48"/>
      <c r="BM129" s="46"/>
      <c r="BO129" s="48"/>
      <c r="BP129" s="46"/>
      <c r="BQ129" s="34"/>
      <c r="BR129" s="47"/>
      <c r="BS129" s="47"/>
    </row>
    <row r="130" spans="1:71" s="4" customFormat="1" ht="15" customHeight="1">
      <c r="A130" s="642">
        <v>60</v>
      </c>
      <c r="B130" s="852" t="s">
        <v>431</v>
      </c>
      <c r="C130" s="853"/>
      <c r="D130" s="353">
        <v>55.3</v>
      </c>
      <c r="E130" s="354">
        <v>56.6</v>
      </c>
      <c r="F130" s="354">
        <v>53</v>
      </c>
      <c r="G130" s="354">
        <v>34.9</v>
      </c>
      <c r="H130" s="354">
        <v>41.8</v>
      </c>
      <c r="I130" s="354">
        <v>77.9</v>
      </c>
      <c r="J130" s="354">
        <v>66.8</v>
      </c>
      <c r="K130" s="354">
        <v>68</v>
      </c>
      <c r="L130" s="354">
        <v>60.1</v>
      </c>
      <c r="M130" s="354">
        <v>67.1</v>
      </c>
      <c r="N130" s="354">
        <v>71.7</v>
      </c>
      <c r="O130" s="354">
        <v>74</v>
      </c>
      <c r="P130" s="354">
        <v>62.2</v>
      </c>
      <c r="Q130" s="354">
        <v>84.5</v>
      </c>
      <c r="R130" s="354">
        <v>74.6</v>
      </c>
      <c r="S130" s="354">
        <v>72.4</v>
      </c>
      <c r="T130" s="354">
        <v>65</v>
      </c>
      <c r="U130" s="354">
        <v>81.4</v>
      </c>
      <c r="V130" s="354">
        <v>68.2</v>
      </c>
      <c r="W130" s="354">
        <v>68.1</v>
      </c>
      <c r="X130" s="354">
        <v>71</v>
      </c>
      <c r="Y130" s="354">
        <v>72.1</v>
      </c>
      <c r="Z130" s="354">
        <v>85.8</v>
      </c>
      <c r="AA130" s="354">
        <v>56.9</v>
      </c>
      <c r="AB130" s="354">
        <v>82.3</v>
      </c>
      <c r="AC130" s="354">
        <v>72.7</v>
      </c>
      <c r="AD130" s="354">
        <v>71.9</v>
      </c>
      <c r="AE130" s="354">
        <v>77.1</v>
      </c>
      <c r="AF130" s="354">
        <v>61.3</v>
      </c>
      <c r="AG130" s="354">
        <v>33.2</v>
      </c>
      <c r="AH130" s="354">
        <v>63.6</v>
      </c>
      <c r="AI130" s="354">
        <v>35.7</v>
      </c>
      <c r="AJ130" s="354">
        <v>52.4</v>
      </c>
      <c r="AK130" s="354">
        <v>36.9</v>
      </c>
      <c r="AL130" s="354">
        <v>52.5</v>
      </c>
      <c r="AM130" s="354">
        <v>60.3</v>
      </c>
      <c r="AN130" s="354">
        <v>78.7</v>
      </c>
      <c r="AO130" s="354">
        <v>67.4</v>
      </c>
      <c r="AP130" s="354">
        <v>48.5</v>
      </c>
      <c r="AQ130" s="354">
        <v>39.7</v>
      </c>
      <c r="AR130" s="354">
        <v>48.2</v>
      </c>
      <c r="AS130" s="354">
        <v>41.9</v>
      </c>
      <c r="AT130" s="354">
        <v>40.8</v>
      </c>
      <c r="AU130" s="354">
        <v>38.9</v>
      </c>
      <c r="AV130" s="354">
        <v>40.3</v>
      </c>
      <c r="AW130" s="354">
        <v>43.9</v>
      </c>
      <c r="AX130" s="354">
        <v>50</v>
      </c>
      <c r="AY130" s="354">
        <v>26.4</v>
      </c>
      <c r="AZ130" s="354">
        <v>18.9</v>
      </c>
      <c r="BA130" s="354">
        <v>35</v>
      </c>
      <c r="BB130" s="354">
        <v>50</v>
      </c>
      <c r="BC130" s="354">
        <v>43.2</v>
      </c>
      <c r="BD130" s="354">
        <v>49.6</v>
      </c>
      <c r="BE130" s="354">
        <v>23.6</v>
      </c>
      <c r="BF130" s="355">
        <v>16.4</v>
      </c>
      <c r="BG130" s="356">
        <v>55.7</v>
      </c>
      <c r="BH130" s="363">
        <v>100</v>
      </c>
      <c r="BI130" s="354">
        <v>100</v>
      </c>
      <c r="BJ130" s="355">
        <v>100</v>
      </c>
      <c r="BK130" s="357">
        <v>100</v>
      </c>
      <c r="BL130" s="353">
        <v>100</v>
      </c>
      <c r="BM130" s="355">
        <v>100</v>
      </c>
      <c r="BN130" s="357">
        <v>100</v>
      </c>
      <c r="BO130" s="353">
        <v>100</v>
      </c>
      <c r="BP130" s="355">
        <v>100</v>
      </c>
      <c r="BQ130" s="738">
        <v>100</v>
      </c>
      <c r="BR130" s="356">
        <v>100</v>
      </c>
      <c r="BS130" s="356">
        <v>100</v>
      </c>
    </row>
    <row r="131" spans="1:71" s="4" customFormat="1" ht="15" customHeight="1" thickBot="1">
      <c r="A131" s="649"/>
      <c r="B131" s="278" t="s">
        <v>432</v>
      </c>
      <c r="C131" s="279"/>
      <c r="D131" s="29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1"/>
      <c r="BG131" s="32"/>
      <c r="BH131" s="42"/>
      <c r="BI131" s="30"/>
      <c r="BJ131" s="31"/>
      <c r="BK131" s="43"/>
      <c r="BL131" s="29"/>
      <c r="BM131" s="31"/>
      <c r="BN131" s="43"/>
      <c r="BO131" s="29"/>
      <c r="BP131" s="31"/>
      <c r="BQ131" s="33"/>
      <c r="BR131" s="32"/>
      <c r="BS131" s="32"/>
    </row>
    <row r="132" spans="1:71" s="4" customFormat="1" ht="15" customHeight="1">
      <c r="A132" s="233">
        <v>61</v>
      </c>
      <c r="B132" s="850" t="s">
        <v>182</v>
      </c>
      <c r="C132" s="851"/>
      <c r="D132" s="341">
        <v>7.1</v>
      </c>
      <c r="E132" s="342">
        <v>31</v>
      </c>
      <c r="F132" s="342">
        <v>30.7</v>
      </c>
      <c r="G132" s="342">
        <v>43.5</v>
      </c>
      <c r="H132" s="342">
        <v>22.6</v>
      </c>
      <c r="I132" s="342">
        <v>10</v>
      </c>
      <c r="J132" s="342">
        <v>12.1</v>
      </c>
      <c r="K132" s="342">
        <v>17.4</v>
      </c>
      <c r="L132" s="342">
        <v>29.4</v>
      </c>
      <c r="M132" s="342">
        <v>21.2</v>
      </c>
      <c r="N132" s="342">
        <v>12.3</v>
      </c>
      <c r="O132" s="342">
        <v>10</v>
      </c>
      <c r="P132" s="342">
        <v>18.1</v>
      </c>
      <c r="Q132" s="342">
        <v>2.8</v>
      </c>
      <c r="R132" s="342">
        <v>11.4</v>
      </c>
      <c r="S132" s="342">
        <v>12</v>
      </c>
      <c r="T132" s="342">
        <v>15.3</v>
      </c>
      <c r="U132" s="342">
        <v>9.5</v>
      </c>
      <c r="V132" s="342">
        <v>16.4</v>
      </c>
      <c r="W132" s="342">
        <v>17.8</v>
      </c>
      <c r="X132" s="342">
        <v>20.1</v>
      </c>
      <c r="Y132" s="342">
        <v>14.3</v>
      </c>
      <c r="Z132" s="342">
        <v>9.6</v>
      </c>
      <c r="AA132" s="342">
        <v>21.2</v>
      </c>
      <c r="AB132" s="342">
        <v>6.9</v>
      </c>
      <c r="AC132" s="342">
        <v>22.1</v>
      </c>
      <c r="AD132" s="342">
        <v>14.7</v>
      </c>
      <c r="AE132" s="342">
        <v>10.9</v>
      </c>
      <c r="AF132" s="342">
        <v>13</v>
      </c>
      <c r="AG132" s="342">
        <v>26.8</v>
      </c>
      <c r="AH132" s="342">
        <v>13.2</v>
      </c>
      <c r="AI132" s="342">
        <v>10.6</v>
      </c>
      <c r="AJ132" s="342">
        <v>16</v>
      </c>
      <c r="AK132" s="342">
        <v>15.9</v>
      </c>
      <c r="AL132" s="342">
        <v>21.1</v>
      </c>
      <c r="AM132" s="342">
        <v>16.8</v>
      </c>
      <c r="AN132" s="342">
        <v>12.1</v>
      </c>
      <c r="AO132" s="342">
        <v>12.6</v>
      </c>
      <c r="AP132" s="342">
        <v>17</v>
      </c>
      <c r="AQ132" s="342">
        <v>27.4</v>
      </c>
      <c r="AR132" s="342">
        <v>7.8</v>
      </c>
      <c r="AS132" s="342">
        <v>14.3</v>
      </c>
      <c r="AT132" s="342">
        <v>5.7</v>
      </c>
      <c r="AU132" s="342">
        <v>9.5</v>
      </c>
      <c r="AV132" s="342">
        <v>24.5</v>
      </c>
      <c r="AW132" s="342">
        <v>36.1</v>
      </c>
      <c r="AX132" s="342">
        <v>16.8</v>
      </c>
      <c r="AY132" s="342">
        <v>51.3</v>
      </c>
      <c r="AZ132" s="342">
        <v>72.3</v>
      </c>
      <c r="BA132" s="342">
        <v>38</v>
      </c>
      <c r="BB132" s="342">
        <v>22.4</v>
      </c>
      <c r="BC132" s="342">
        <v>30.8</v>
      </c>
      <c r="BD132" s="342">
        <v>26.3</v>
      </c>
      <c r="BE132" s="342">
        <v>21.4</v>
      </c>
      <c r="BF132" s="343">
        <v>9</v>
      </c>
      <c r="BG132" s="344">
        <v>18</v>
      </c>
      <c r="BH132" s="660" t="s">
        <v>257</v>
      </c>
      <c r="BI132" s="657" t="s">
        <v>257</v>
      </c>
      <c r="BJ132" s="658" t="s">
        <v>257</v>
      </c>
      <c r="BK132" s="739" t="s">
        <v>257</v>
      </c>
      <c r="BL132" s="656" t="s">
        <v>257</v>
      </c>
      <c r="BM132" s="658" t="s">
        <v>257</v>
      </c>
      <c r="BN132" s="739" t="s">
        <v>257</v>
      </c>
      <c r="BO132" s="656" t="s">
        <v>257</v>
      </c>
      <c r="BP132" s="658" t="s">
        <v>257</v>
      </c>
      <c r="BQ132" s="740" t="s">
        <v>257</v>
      </c>
      <c r="BR132" s="659" t="s">
        <v>257</v>
      </c>
      <c r="BS132" s="659" t="s">
        <v>257</v>
      </c>
    </row>
    <row r="133" spans="1:71" s="4" customFormat="1" ht="15" customHeight="1">
      <c r="A133" s="233"/>
      <c r="B133" s="290" t="s">
        <v>185</v>
      </c>
      <c r="C133" s="289"/>
      <c r="D133" s="341"/>
      <c r="E133" s="342"/>
      <c r="F133" s="342"/>
      <c r="G133" s="342"/>
      <c r="H133" s="342"/>
      <c r="I133" s="342"/>
      <c r="J133" s="342"/>
      <c r="K133" s="342"/>
      <c r="L133" s="342"/>
      <c r="M133" s="342"/>
      <c r="N133" s="342"/>
      <c r="O133" s="342"/>
      <c r="P133" s="342"/>
      <c r="Q133" s="342"/>
      <c r="R133" s="342"/>
      <c r="S133" s="342"/>
      <c r="T133" s="342"/>
      <c r="U133" s="342"/>
      <c r="V133" s="342"/>
      <c r="W133" s="342"/>
      <c r="X133" s="342"/>
      <c r="Y133" s="342"/>
      <c r="Z133" s="342"/>
      <c r="AA133" s="342"/>
      <c r="AB133" s="342"/>
      <c r="AC133" s="342"/>
      <c r="AD133" s="342"/>
      <c r="AE133" s="342"/>
      <c r="AF133" s="342"/>
      <c r="AG133" s="342"/>
      <c r="AH133" s="342"/>
      <c r="AI133" s="342"/>
      <c r="AJ133" s="342"/>
      <c r="AK133" s="342"/>
      <c r="AL133" s="342"/>
      <c r="AM133" s="342"/>
      <c r="AN133" s="342"/>
      <c r="AO133" s="342"/>
      <c r="AP133" s="342"/>
      <c r="AQ133" s="342"/>
      <c r="AR133" s="342"/>
      <c r="AS133" s="342"/>
      <c r="AT133" s="342"/>
      <c r="AU133" s="342"/>
      <c r="AV133" s="342"/>
      <c r="AW133" s="342"/>
      <c r="AX133" s="342"/>
      <c r="AY133" s="342"/>
      <c r="AZ133" s="342"/>
      <c r="BA133" s="342"/>
      <c r="BB133" s="342"/>
      <c r="BC133" s="342"/>
      <c r="BD133" s="342"/>
      <c r="BE133" s="342"/>
      <c r="BF133" s="343"/>
      <c r="BG133" s="344"/>
      <c r="BH133" s="660"/>
      <c r="BI133" s="657"/>
      <c r="BJ133" s="658"/>
      <c r="BK133" s="739"/>
      <c r="BL133" s="656"/>
      <c r="BM133" s="658"/>
      <c r="BN133" s="739"/>
      <c r="BO133" s="656"/>
      <c r="BP133" s="658"/>
      <c r="BQ133" s="740"/>
      <c r="BR133" s="659"/>
      <c r="BS133" s="659"/>
    </row>
    <row r="134" spans="1:142" s="49" customFormat="1" ht="15" customHeight="1">
      <c r="A134" s="233">
        <v>62</v>
      </c>
      <c r="B134" s="903" t="s">
        <v>438</v>
      </c>
      <c r="C134" s="904"/>
      <c r="D134" s="341">
        <v>-4.1</v>
      </c>
      <c r="E134" s="342">
        <v>3</v>
      </c>
      <c r="F134" s="342">
        <v>2.2</v>
      </c>
      <c r="G134" s="342">
        <v>-0.6</v>
      </c>
      <c r="H134" s="342">
        <v>3.5</v>
      </c>
      <c r="I134" s="342">
        <v>0.3</v>
      </c>
      <c r="J134" s="342">
        <v>0.5</v>
      </c>
      <c r="K134" s="342">
        <v>0.5</v>
      </c>
      <c r="L134" s="342">
        <v>0.1</v>
      </c>
      <c r="M134" s="342">
        <v>0.2</v>
      </c>
      <c r="N134" s="342">
        <v>0.7</v>
      </c>
      <c r="O134" s="342">
        <v>0.3</v>
      </c>
      <c r="P134" s="342">
        <v>0.4</v>
      </c>
      <c r="Q134" s="342">
        <v>0.3</v>
      </c>
      <c r="R134" s="342">
        <v>0.7</v>
      </c>
      <c r="S134" s="342">
        <v>0.2</v>
      </c>
      <c r="T134" s="342">
        <v>0.9</v>
      </c>
      <c r="U134" s="342">
        <v>0.4</v>
      </c>
      <c r="V134" s="342">
        <v>0.4</v>
      </c>
      <c r="W134" s="342">
        <v>0.5</v>
      </c>
      <c r="X134" s="342">
        <v>0.7</v>
      </c>
      <c r="Y134" s="342">
        <v>0.2</v>
      </c>
      <c r="Z134" s="342">
        <v>0.3</v>
      </c>
      <c r="AA134" s="342">
        <v>0.5</v>
      </c>
      <c r="AB134" s="342">
        <v>0.3</v>
      </c>
      <c r="AC134" s="342">
        <v>0.5</v>
      </c>
      <c r="AD134" s="342">
        <v>0.4</v>
      </c>
      <c r="AE134" s="342">
        <v>0.4</v>
      </c>
      <c r="AF134" s="342">
        <v>1.3</v>
      </c>
      <c r="AG134" s="342">
        <v>5</v>
      </c>
      <c r="AH134" s="342">
        <v>0.6</v>
      </c>
      <c r="AI134" s="342">
        <v>0.3</v>
      </c>
      <c r="AJ134" s="342">
        <v>0.6</v>
      </c>
      <c r="AK134" s="342">
        <v>0.6</v>
      </c>
      <c r="AL134" s="342">
        <v>2</v>
      </c>
      <c r="AM134" s="342">
        <v>-0.1</v>
      </c>
      <c r="AN134" s="342">
        <v>1.3</v>
      </c>
      <c r="AO134" s="342">
        <v>0.7</v>
      </c>
      <c r="AP134" s="342">
        <v>1.3</v>
      </c>
      <c r="AQ134" s="342">
        <v>1.8</v>
      </c>
      <c r="AR134" s="342">
        <v>0.2</v>
      </c>
      <c r="AS134" s="342">
        <v>1.3</v>
      </c>
      <c r="AT134" s="342">
        <v>0.8</v>
      </c>
      <c r="AU134" s="342">
        <v>1</v>
      </c>
      <c r="AV134" s="342">
        <v>0.4</v>
      </c>
      <c r="AW134" s="342">
        <v>-0.4</v>
      </c>
      <c r="AX134" s="342">
        <v>0.1</v>
      </c>
      <c r="AY134" s="342">
        <v>0.5</v>
      </c>
      <c r="AZ134" s="342">
        <v>0.2</v>
      </c>
      <c r="BA134" s="342">
        <v>1</v>
      </c>
      <c r="BB134" s="342">
        <v>3.1</v>
      </c>
      <c r="BC134" s="342">
        <v>2.1</v>
      </c>
      <c r="BD134" s="342">
        <v>3</v>
      </c>
      <c r="BE134" s="342">
        <v>0.6</v>
      </c>
      <c r="BF134" s="343">
        <v>0</v>
      </c>
      <c r="BG134" s="344">
        <v>0.5</v>
      </c>
      <c r="BH134" s="660" t="s">
        <v>257</v>
      </c>
      <c r="BI134" s="657" t="s">
        <v>257</v>
      </c>
      <c r="BJ134" s="658" t="s">
        <v>257</v>
      </c>
      <c r="BK134" s="739" t="s">
        <v>257</v>
      </c>
      <c r="BL134" s="656" t="s">
        <v>257</v>
      </c>
      <c r="BM134" s="658" t="s">
        <v>257</v>
      </c>
      <c r="BN134" s="739" t="s">
        <v>257</v>
      </c>
      <c r="BO134" s="656" t="s">
        <v>257</v>
      </c>
      <c r="BP134" s="658" t="s">
        <v>257</v>
      </c>
      <c r="BQ134" s="740" t="s">
        <v>257</v>
      </c>
      <c r="BR134" s="659" t="s">
        <v>257</v>
      </c>
      <c r="BS134" s="659" t="s">
        <v>257</v>
      </c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8"/>
      <c r="ED134" s="28"/>
      <c r="EE134" s="28"/>
      <c r="EF134" s="28"/>
      <c r="EG134" s="28"/>
      <c r="EH134" s="28"/>
      <c r="EI134" s="28"/>
      <c r="EJ134" s="28"/>
      <c r="EK134" s="28"/>
      <c r="EL134" s="28"/>
    </row>
    <row r="135" spans="1:71" s="28" customFormat="1" ht="15" customHeight="1">
      <c r="A135" s="662"/>
      <c r="B135" s="663" t="s">
        <v>433</v>
      </c>
      <c r="C135" s="664"/>
      <c r="D135" s="341"/>
      <c r="E135" s="342"/>
      <c r="F135" s="342"/>
      <c r="G135" s="342"/>
      <c r="H135" s="342"/>
      <c r="I135" s="342"/>
      <c r="J135" s="342"/>
      <c r="K135" s="342"/>
      <c r="L135" s="342"/>
      <c r="M135" s="342"/>
      <c r="N135" s="342"/>
      <c r="O135" s="342"/>
      <c r="P135" s="342"/>
      <c r="Q135" s="342"/>
      <c r="R135" s="342"/>
      <c r="S135" s="342"/>
      <c r="T135" s="342"/>
      <c r="U135" s="342"/>
      <c r="V135" s="342"/>
      <c r="W135" s="342"/>
      <c r="X135" s="342"/>
      <c r="Y135" s="342"/>
      <c r="Z135" s="342"/>
      <c r="AA135" s="342"/>
      <c r="AB135" s="342"/>
      <c r="AC135" s="342"/>
      <c r="AD135" s="342"/>
      <c r="AE135" s="342"/>
      <c r="AF135" s="342"/>
      <c r="AG135" s="342"/>
      <c r="AH135" s="342"/>
      <c r="AI135" s="342"/>
      <c r="AJ135" s="342"/>
      <c r="AK135" s="342"/>
      <c r="AL135" s="342"/>
      <c r="AM135" s="342"/>
      <c r="AN135" s="342"/>
      <c r="AO135" s="342"/>
      <c r="AP135" s="342"/>
      <c r="AQ135" s="342"/>
      <c r="AR135" s="342"/>
      <c r="AS135" s="342"/>
      <c r="AT135" s="342"/>
      <c r="AU135" s="342"/>
      <c r="AV135" s="342"/>
      <c r="AW135" s="342"/>
      <c r="AX135" s="342"/>
      <c r="AY135" s="342"/>
      <c r="AZ135" s="342"/>
      <c r="BA135" s="342"/>
      <c r="BB135" s="342"/>
      <c r="BC135" s="342"/>
      <c r="BD135" s="342"/>
      <c r="BE135" s="342"/>
      <c r="BF135" s="343"/>
      <c r="BG135" s="344"/>
      <c r="BH135" s="660"/>
      <c r="BI135" s="657"/>
      <c r="BJ135" s="658"/>
      <c r="BK135" s="739"/>
      <c r="BL135" s="656"/>
      <c r="BM135" s="658"/>
      <c r="BN135" s="739"/>
      <c r="BO135" s="656"/>
      <c r="BP135" s="658"/>
      <c r="BQ135" s="740"/>
      <c r="BR135" s="659"/>
      <c r="BS135" s="659"/>
    </row>
    <row r="136" spans="1:71" s="28" customFormat="1" ht="15" customHeight="1">
      <c r="A136" s="662">
        <v>63</v>
      </c>
      <c r="B136" s="671" t="s">
        <v>434</v>
      </c>
      <c r="C136" s="664"/>
      <c r="D136" s="741">
        <v>11</v>
      </c>
      <c r="E136" s="18">
        <v>5.8</v>
      </c>
      <c r="F136" s="18">
        <v>7.4</v>
      </c>
      <c r="G136" s="18">
        <v>12.5</v>
      </c>
      <c r="H136" s="18">
        <v>9.3</v>
      </c>
      <c r="I136" s="18">
        <v>4.1</v>
      </c>
      <c r="J136" s="18">
        <v>6.5</v>
      </c>
      <c r="K136" s="18">
        <v>7.6</v>
      </c>
      <c r="L136" s="18">
        <v>3.2</v>
      </c>
      <c r="M136" s="18">
        <v>3.8</v>
      </c>
      <c r="N136" s="18">
        <v>4.5</v>
      </c>
      <c r="O136" s="18">
        <v>8.1</v>
      </c>
      <c r="P136" s="18">
        <v>4.1</v>
      </c>
      <c r="Q136" s="18">
        <v>3.5</v>
      </c>
      <c r="R136" s="18">
        <v>6.5</v>
      </c>
      <c r="S136" s="18">
        <v>5</v>
      </c>
      <c r="T136" s="18">
        <v>8.5</v>
      </c>
      <c r="U136" s="18">
        <v>6.1</v>
      </c>
      <c r="V136" s="18">
        <v>3.1</v>
      </c>
      <c r="W136" s="18">
        <v>4.2</v>
      </c>
      <c r="X136" s="18">
        <v>0.9</v>
      </c>
      <c r="Y136" s="18">
        <v>4</v>
      </c>
      <c r="Z136" s="18">
        <v>2.5</v>
      </c>
      <c r="AA136" s="18">
        <v>3.5</v>
      </c>
      <c r="AB136" s="18">
        <v>4.3</v>
      </c>
      <c r="AC136" s="18">
        <v>5.1</v>
      </c>
      <c r="AD136" s="18">
        <v>2.6</v>
      </c>
      <c r="AE136" s="18">
        <v>3.4</v>
      </c>
      <c r="AF136" s="18">
        <v>25.1</v>
      </c>
      <c r="AG136" s="18">
        <v>34.4</v>
      </c>
      <c r="AH136" s="18">
        <v>1.6</v>
      </c>
      <c r="AI136" s="18">
        <v>1.6</v>
      </c>
      <c r="AJ136" s="18">
        <v>3</v>
      </c>
      <c r="AK136" s="18">
        <v>2.7</v>
      </c>
      <c r="AL136" s="18">
        <v>2.8</v>
      </c>
      <c r="AM136" s="18">
        <v>9.9</v>
      </c>
      <c r="AN136" s="18">
        <v>6.3</v>
      </c>
      <c r="AO136" s="18">
        <v>5.7</v>
      </c>
      <c r="AP136" s="18">
        <v>14.2</v>
      </c>
      <c r="AQ136" s="18">
        <v>9.5</v>
      </c>
      <c r="AR136" s="18">
        <v>3.4</v>
      </c>
      <c r="AS136" s="18">
        <v>3.2</v>
      </c>
      <c r="AT136" s="18">
        <v>12.5</v>
      </c>
      <c r="AU136" s="18">
        <v>16.2</v>
      </c>
      <c r="AV136" s="18">
        <v>2.4</v>
      </c>
      <c r="AW136" s="18">
        <v>8.4</v>
      </c>
      <c r="AX136" s="18">
        <v>2.1</v>
      </c>
      <c r="AY136" s="18">
        <v>15.5</v>
      </c>
      <c r="AZ136" s="18">
        <v>4.1</v>
      </c>
      <c r="BA136" s="18">
        <v>4.1</v>
      </c>
      <c r="BB136" s="18">
        <v>9.5</v>
      </c>
      <c r="BC136" s="18">
        <v>0.6</v>
      </c>
      <c r="BD136" s="18">
        <v>7.3</v>
      </c>
      <c r="BE136" s="18">
        <v>1.5</v>
      </c>
      <c r="BF136" s="19">
        <v>0</v>
      </c>
      <c r="BG136" s="20">
        <v>6.5</v>
      </c>
      <c r="BH136" s="660" t="s">
        <v>257</v>
      </c>
      <c r="BI136" s="657" t="s">
        <v>257</v>
      </c>
      <c r="BJ136" s="658" t="s">
        <v>257</v>
      </c>
      <c r="BK136" s="739" t="s">
        <v>257</v>
      </c>
      <c r="BL136" s="656" t="s">
        <v>257</v>
      </c>
      <c r="BM136" s="658" t="s">
        <v>257</v>
      </c>
      <c r="BN136" s="739" t="s">
        <v>257</v>
      </c>
      <c r="BO136" s="656" t="s">
        <v>257</v>
      </c>
      <c r="BP136" s="658" t="s">
        <v>257</v>
      </c>
      <c r="BQ136" s="740" t="s">
        <v>257</v>
      </c>
      <c r="BR136" s="659" t="s">
        <v>257</v>
      </c>
      <c r="BS136" s="659" t="s">
        <v>257</v>
      </c>
    </row>
    <row r="137" spans="1:142" s="4" customFormat="1" ht="15" customHeight="1">
      <c r="A137" s="662"/>
      <c r="B137" s="671" t="s">
        <v>437</v>
      </c>
      <c r="C137" s="664"/>
      <c r="D137" s="341"/>
      <c r="E137" s="342"/>
      <c r="F137" s="342"/>
      <c r="G137" s="342"/>
      <c r="H137" s="342"/>
      <c r="I137" s="342"/>
      <c r="J137" s="342"/>
      <c r="K137" s="342"/>
      <c r="L137" s="342"/>
      <c r="M137" s="342"/>
      <c r="N137" s="342"/>
      <c r="O137" s="342"/>
      <c r="P137" s="342"/>
      <c r="Q137" s="342"/>
      <c r="R137" s="342"/>
      <c r="S137" s="342"/>
      <c r="T137" s="342"/>
      <c r="U137" s="342"/>
      <c r="V137" s="342"/>
      <c r="W137" s="342"/>
      <c r="X137" s="342"/>
      <c r="Y137" s="342"/>
      <c r="Z137" s="342"/>
      <c r="AA137" s="342"/>
      <c r="AB137" s="342"/>
      <c r="AC137" s="342"/>
      <c r="AD137" s="342"/>
      <c r="AE137" s="342"/>
      <c r="AF137" s="342"/>
      <c r="AG137" s="342"/>
      <c r="AH137" s="342"/>
      <c r="AI137" s="342"/>
      <c r="AJ137" s="342"/>
      <c r="AK137" s="342"/>
      <c r="AL137" s="342"/>
      <c r="AM137" s="342"/>
      <c r="AN137" s="342"/>
      <c r="AO137" s="342"/>
      <c r="AP137" s="342"/>
      <c r="AQ137" s="342"/>
      <c r="AR137" s="342"/>
      <c r="AS137" s="342"/>
      <c r="AT137" s="342"/>
      <c r="AU137" s="342"/>
      <c r="AV137" s="342"/>
      <c r="AW137" s="342"/>
      <c r="AX137" s="342"/>
      <c r="AY137" s="342"/>
      <c r="AZ137" s="342"/>
      <c r="BA137" s="342"/>
      <c r="BB137" s="342"/>
      <c r="BC137" s="342"/>
      <c r="BD137" s="342"/>
      <c r="BE137" s="342"/>
      <c r="BF137" s="343"/>
      <c r="BG137" s="344"/>
      <c r="BH137" s="660"/>
      <c r="BI137" s="657"/>
      <c r="BJ137" s="658"/>
      <c r="BK137" s="739"/>
      <c r="BL137" s="656"/>
      <c r="BM137" s="658"/>
      <c r="BN137" s="739"/>
      <c r="BO137" s="656"/>
      <c r="BP137" s="658"/>
      <c r="BQ137" s="740"/>
      <c r="BR137" s="659"/>
      <c r="BS137" s="659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  <c r="DT137" s="28"/>
      <c r="DU137" s="28"/>
      <c r="DV137" s="28"/>
      <c r="DW137" s="28"/>
      <c r="DX137" s="28"/>
      <c r="DY137" s="28"/>
      <c r="DZ137" s="28"/>
      <c r="EA137" s="28"/>
      <c r="EB137" s="28"/>
      <c r="EC137" s="28"/>
      <c r="ED137" s="28"/>
      <c r="EE137" s="28"/>
      <c r="EF137" s="28"/>
      <c r="EG137" s="28"/>
      <c r="EH137" s="28"/>
      <c r="EI137" s="28"/>
      <c r="EJ137" s="28"/>
      <c r="EK137" s="28"/>
      <c r="EL137" s="28"/>
    </row>
    <row r="138" spans="1:142" s="16" customFormat="1" ht="15" customHeight="1">
      <c r="A138" s="662">
        <v>64</v>
      </c>
      <c r="B138" s="671" t="s">
        <v>435</v>
      </c>
      <c r="C138" s="664"/>
      <c r="D138" s="341">
        <v>30.6</v>
      </c>
      <c r="E138" s="342">
        <v>3.5</v>
      </c>
      <c r="F138" s="342">
        <v>6.7</v>
      </c>
      <c r="G138" s="342">
        <v>9.7</v>
      </c>
      <c r="H138" s="342">
        <v>22.7</v>
      </c>
      <c r="I138" s="342">
        <v>7.6</v>
      </c>
      <c r="J138" s="342">
        <v>14.1</v>
      </c>
      <c r="K138" s="342">
        <v>6.5</v>
      </c>
      <c r="L138" s="342">
        <v>7.3</v>
      </c>
      <c r="M138" s="342">
        <v>7.7</v>
      </c>
      <c r="N138" s="342">
        <v>10.7</v>
      </c>
      <c r="O138" s="342">
        <v>7.6</v>
      </c>
      <c r="P138" s="342">
        <v>15.3</v>
      </c>
      <c r="Q138" s="342">
        <v>8.9</v>
      </c>
      <c r="R138" s="342">
        <v>6.9</v>
      </c>
      <c r="S138" s="342">
        <v>10.4</v>
      </c>
      <c r="T138" s="342">
        <v>10.2</v>
      </c>
      <c r="U138" s="342">
        <v>2.6</v>
      </c>
      <c r="V138" s="342">
        <v>12</v>
      </c>
      <c r="W138" s="342">
        <v>9.5</v>
      </c>
      <c r="X138" s="342">
        <v>7.4</v>
      </c>
      <c r="Y138" s="342">
        <v>9.4</v>
      </c>
      <c r="Z138" s="342">
        <v>1.8</v>
      </c>
      <c r="AA138" s="342">
        <v>17.9</v>
      </c>
      <c r="AB138" s="342">
        <v>6.3</v>
      </c>
      <c r="AC138" s="342">
        <v>-0.4</v>
      </c>
      <c r="AD138" s="342">
        <v>10.4</v>
      </c>
      <c r="AE138" s="342">
        <v>8.2</v>
      </c>
      <c r="AF138" s="342">
        <v>-0.7</v>
      </c>
      <c r="AG138" s="342">
        <v>0.6</v>
      </c>
      <c r="AH138" s="342">
        <v>20.9</v>
      </c>
      <c r="AI138" s="342">
        <v>51.8</v>
      </c>
      <c r="AJ138" s="342">
        <v>28</v>
      </c>
      <c r="AK138" s="342">
        <v>43.9</v>
      </c>
      <c r="AL138" s="342">
        <v>21.7</v>
      </c>
      <c r="AM138" s="342">
        <v>13</v>
      </c>
      <c r="AN138" s="342">
        <v>1.6</v>
      </c>
      <c r="AO138" s="342">
        <v>13.7</v>
      </c>
      <c r="AP138" s="342">
        <v>19</v>
      </c>
      <c r="AQ138" s="342">
        <v>21.7</v>
      </c>
      <c r="AR138" s="342">
        <v>40.4</v>
      </c>
      <c r="AS138" s="342">
        <v>39.3</v>
      </c>
      <c r="AT138" s="342">
        <v>40.2</v>
      </c>
      <c r="AU138" s="342">
        <v>34.5</v>
      </c>
      <c r="AV138" s="342">
        <v>32.3</v>
      </c>
      <c r="AW138" s="342">
        <v>12</v>
      </c>
      <c r="AX138" s="342">
        <v>30.9</v>
      </c>
      <c r="AY138" s="342">
        <v>6.3</v>
      </c>
      <c r="AZ138" s="342">
        <v>4.4</v>
      </c>
      <c r="BA138" s="342">
        <v>21.9</v>
      </c>
      <c r="BB138" s="342">
        <v>15</v>
      </c>
      <c r="BC138" s="342">
        <v>23.3</v>
      </c>
      <c r="BD138" s="342">
        <v>13.8</v>
      </c>
      <c r="BE138" s="342">
        <v>52.9</v>
      </c>
      <c r="BF138" s="343">
        <v>74.6</v>
      </c>
      <c r="BG138" s="344">
        <v>19.4</v>
      </c>
      <c r="BH138" s="660" t="s">
        <v>257</v>
      </c>
      <c r="BI138" s="657" t="s">
        <v>257</v>
      </c>
      <c r="BJ138" s="658" t="s">
        <v>257</v>
      </c>
      <c r="BK138" s="739" t="s">
        <v>257</v>
      </c>
      <c r="BL138" s="656" t="s">
        <v>257</v>
      </c>
      <c r="BM138" s="658" t="s">
        <v>257</v>
      </c>
      <c r="BN138" s="739" t="s">
        <v>257</v>
      </c>
      <c r="BO138" s="656" t="s">
        <v>257</v>
      </c>
      <c r="BP138" s="658" t="s">
        <v>257</v>
      </c>
      <c r="BQ138" s="740" t="s">
        <v>257</v>
      </c>
      <c r="BR138" s="659" t="s">
        <v>257</v>
      </c>
      <c r="BS138" s="659" t="s">
        <v>257</v>
      </c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</row>
    <row r="139" spans="1:71" s="16" customFormat="1" ht="15" customHeight="1">
      <c r="A139" s="662"/>
      <c r="B139" s="663" t="s">
        <v>436</v>
      </c>
      <c r="C139" s="664"/>
      <c r="D139" s="44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6"/>
      <c r="BG139" s="47"/>
      <c r="BH139" s="44"/>
      <c r="BI139" s="45"/>
      <c r="BJ139" s="46"/>
      <c r="BL139" s="48"/>
      <c r="BM139" s="46"/>
      <c r="BO139" s="48"/>
      <c r="BP139" s="46"/>
      <c r="BQ139" s="34"/>
      <c r="BR139" s="47"/>
      <c r="BS139" s="47"/>
    </row>
    <row r="140" spans="1:71" s="39" customFormat="1" ht="15" customHeight="1">
      <c r="A140" s="679">
        <v>65</v>
      </c>
      <c r="B140" s="680" t="s">
        <v>86</v>
      </c>
      <c r="C140" s="681"/>
      <c r="D140" s="341">
        <v>41.6</v>
      </c>
      <c r="E140" s="342">
        <v>9.3</v>
      </c>
      <c r="F140" s="342">
        <v>14.1</v>
      </c>
      <c r="G140" s="342">
        <v>22.2</v>
      </c>
      <c r="H140" s="342">
        <v>32.1</v>
      </c>
      <c r="I140" s="342">
        <v>11.7</v>
      </c>
      <c r="J140" s="342">
        <v>20.6</v>
      </c>
      <c r="K140" s="342">
        <v>14.1</v>
      </c>
      <c r="L140" s="342">
        <v>10.5</v>
      </c>
      <c r="M140" s="342">
        <v>11.5</v>
      </c>
      <c r="N140" s="342">
        <v>15.2</v>
      </c>
      <c r="O140" s="342">
        <v>15.8</v>
      </c>
      <c r="P140" s="342">
        <v>19.3</v>
      </c>
      <c r="Q140" s="342">
        <v>12.4</v>
      </c>
      <c r="R140" s="342">
        <v>13.4</v>
      </c>
      <c r="S140" s="342">
        <v>15.4</v>
      </c>
      <c r="T140" s="342">
        <v>18.7</v>
      </c>
      <c r="U140" s="342">
        <v>8.6</v>
      </c>
      <c r="V140" s="342">
        <v>15.1</v>
      </c>
      <c r="W140" s="342">
        <v>13.6</v>
      </c>
      <c r="X140" s="342">
        <v>8.3</v>
      </c>
      <c r="Y140" s="342">
        <v>13.4</v>
      </c>
      <c r="Z140" s="342">
        <v>4.3</v>
      </c>
      <c r="AA140" s="342">
        <v>21.3</v>
      </c>
      <c r="AB140" s="342">
        <v>10.5</v>
      </c>
      <c r="AC140" s="342">
        <v>4.7</v>
      </c>
      <c r="AD140" s="342">
        <v>13</v>
      </c>
      <c r="AE140" s="342">
        <v>11.6</v>
      </c>
      <c r="AF140" s="342">
        <v>24.4</v>
      </c>
      <c r="AG140" s="342">
        <v>35</v>
      </c>
      <c r="AH140" s="342">
        <v>22.6</v>
      </c>
      <c r="AI140" s="342">
        <v>53.4</v>
      </c>
      <c r="AJ140" s="342">
        <v>31</v>
      </c>
      <c r="AK140" s="342">
        <v>46.6</v>
      </c>
      <c r="AL140" s="342">
        <v>24.5</v>
      </c>
      <c r="AM140" s="342">
        <v>23</v>
      </c>
      <c r="AN140" s="342">
        <v>7.9</v>
      </c>
      <c r="AO140" s="342">
        <v>19.3</v>
      </c>
      <c r="AP140" s="342">
        <v>33.2</v>
      </c>
      <c r="AQ140" s="342">
        <v>31.2</v>
      </c>
      <c r="AR140" s="342">
        <v>43.8</v>
      </c>
      <c r="AS140" s="342">
        <v>42.5</v>
      </c>
      <c r="AT140" s="342">
        <v>52.7</v>
      </c>
      <c r="AU140" s="342">
        <v>50.7</v>
      </c>
      <c r="AV140" s="342">
        <v>34.7</v>
      </c>
      <c r="AW140" s="342">
        <v>20.4</v>
      </c>
      <c r="AX140" s="342">
        <v>33</v>
      </c>
      <c r="AY140" s="342">
        <v>21.8</v>
      </c>
      <c r="AZ140" s="342">
        <v>8.6</v>
      </c>
      <c r="BA140" s="342">
        <v>26</v>
      </c>
      <c r="BB140" s="342">
        <v>24.5</v>
      </c>
      <c r="BC140" s="342">
        <v>23.9</v>
      </c>
      <c r="BD140" s="342">
        <v>21.1</v>
      </c>
      <c r="BE140" s="342">
        <v>54.4</v>
      </c>
      <c r="BF140" s="343">
        <v>74.6</v>
      </c>
      <c r="BG140" s="344">
        <v>25.9</v>
      </c>
      <c r="BH140" s="660" t="s">
        <v>257</v>
      </c>
      <c r="BI140" s="657" t="s">
        <v>257</v>
      </c>
      <c r="BJ140" s="658" t="s">
        <v>257</v>
      </c>
      <c r="BK140" s="739" t="s">
        <v>257</v>
      </c>
      <c r="BL140" s="656" t="s">
        <v>257</v>
      </c>
      <c r="BM140" s="658" t="s">
        <v>257</v>
      </c>
      <c r="BN140" s="739" t="s">
        <v>257</v>
      </c>
      <c r="BO140" s="656" t="s">
        <v>257</v>
      </c>
      <c r="BP140" s="658" t="s">
        <v>257</v>
      </c>
      <c r="BQ140" s="740" t="s">
        <v>257</v>
      </c>
      <c r="BR140" s="659" t="s">
        <v>257</v>
      </c>
      <c r="BS140" s="659" t="s">
        <v>257</v>
      </c>
    </row>
    <row r="141" spans="1:71" ht="15" customHeight="1">
      <c r="A141" s="679"/>
      <c r="B141" s="686" t="s">
        <v>248</v>
      </c>
      <c r="C141" s="681"/>
      <c r="D141" s="742"/>
      <c r="E141" s="689"/>
      <c r="F141" s="689"/>
      <c r="G141" s="689"/>
      <c r="H141" s="689"/>
      <c r="I141" s="689"/>
      <c r="J141" s="689"/>
      <c r="K141" s="689"/>
      <c r="L141" s="689"/>
      <c r="M141" s="689"/>
      <c r="N141" s="689"/>
      <c r="O141" s="689"/>
      <c r="P141" s="689"/>
      <c r="Q141" s="689"/>
      <c r="R141" s="689"/>
      <c r="S141" s="689"/>
      <c r="T141" s="689"/>
      <c r="U141" s="689"/>
      <c r="V141" s="689"/>
      <c r="W141" s="689"/>
      <c r="X141" s="689"/>
      <c r="Y141" s="689"/>
      <c r="Z141" s="689"/>
      <c r="AA141" s="689"/>
      <c r="AB141" s="689"/>
      <c r="AC141" s="689"/>
      <c r="AD141" s="689"/>
      <c r="AE141" s="689"/>
      <c r="AF141" s="689"/>
      <c r="AG141" s="689"/>
      <c r="AH141" s="689"/>
      <c r="AI141" s="689"/>
      <c r="AJ141" s="689"/>
      <c r="AK141" s="689"/>
      <c r="AL141" s="689"/>
      <c r="AM141" s="689"/>
      <c r="AN141" s="689"/>
      <c r="AO141" s="689"/>
      <c r="AP141" s="689"/>
      <c r="AQ141" s="689"/>
      <c r="AR141" s="689"/>
      <c r="AS141" s="689"/>
      <c r="AT141" s="689"/>
      <c r="AU141" s="689"/>
      <c r="AV141" s="689"/>
      <c r="AW141" s="689"/>
      <c r="AX141" s="689"/>
      <c r="AY141" s="689"/>
      <c r="AZ141" s="689"/>
      <c r="BA141" s="689"/>
      <c r="BB141" s="689"/>
      <c r="BC141" s="689"/>
      <c r="BD141" s="689"/>
      <c r="BE141" s="689"/>
      <c r="BF141" s="690"/>
      <c r="BG141" s="691"/>
      <c r="BH141" s="742"/>
      <c r="BI141" s="689"/>
      <c r="BJ141" s="690"/>
      <c r="BL141" s="688"/>
      <c r="BM141" s="690"/>
      <c r="BO141" s="688"/>
      <c r="BP141" s="690"/>
      <c r="BQ141" s="743"/>
      <c r="BR141" s="691"/>
      <c r="BS141" s="691"/>
    </row>
    <row r="142" spans="1:71" ht="15" customHeight="1">
      <c r="A142" s="692">
        <v>66</v>
      </c>
      <c r="B142" s="693" t="s">
        <v>252</v>
      </c>
      <c r="C142" s="694"/>
      <c r="D142" s="744">
        <v>44.7</v>
      </c>
      <c r="E142" s="745">
        <v>43.4</v>
      </c>
      <c r="F142" s="745">
        <v>47</v>
      </c>
      <c r="G142" s="745">
        <v>65.1</v>
      </c>
      <c r="H142" s="745">
        <v>58.2</v>
      </c>
      <c r="I142" s="745">
        <v>22.1</v>
      </c>
      <c r="J142" s="745">
        <v>33.2</v>
      </c>
      <c r="K142" s="745">
        <v>32</v>
      </c>
      <c r="L142" s="745">
        <v>39.9</v>
      </c>
      <c r="M142" s="745">
        <v>32.9</v>
      </c>
      <c r="N142" s="745">
        <v>28.3</v>
      </c>
      <c r="O142" s="745">
        <v>26</v>
      </c>
      <c r="P142" s="745">
        <v>37.8</v>
      </c>
      <c r="Q142" s="745">
        <v>15.5</v>
      </c>
      <c r="R142" s="745">
        <v>25.4</v>
      </c>
      <c r="S142" s="745">
        <v>27.6</v>
      </c>
      <c r="T142" s="745">
        <v>35</v>
      </c>
      <c r="U142" s="745">
        <v>18.6</v>
      </c>
      <c r="V142" s="745">
        <v>31.8</v>
      </c>
      <c r="W142" s="745">
        <v>31.9</v>
      </c>
      <c r="X142" s="745">
        <v>29</v>
      </c>
      <c r="Y142" s="745">
        <v>27.9</v>
      </c>
      <c r="Z142" s="745">
        <v>14.2</v>
      </c>
      <c r="AA142" s="745">
        <v>43.1</v>
      </c>
      <c r="AB142" s="745">
        <v>17.7</v>
      </c>
      <c r="AC142" s="745">
        <v>27.3</v>
      </c>
      <c r="AD142" s="745">
        <v>28.1</v>
      </c>
      <c r="AE142" s="745">
        <v>22.9</v>
      </c>
      <c r="AF142" s="745">
        <v>38.7</v>
      </c>
      <c r="AG142" s="745">
        <v>66.8</v>
      </c>
      <c r="AH142" s="745">
        <v>36.4</v>
      </c>
      <c r="AI142" s="745">
        <v>64.3</v>
      </c>
      <c r="AJ142" s="745">
        <v>47.6</v>
      </c>
      <c r="AK142" s="745">
        <v>63.1</v>
      </c>
      <c r="AL142" s="745">
        <v>47.5</v>
      </c>
      <c r="AM142" s="745">
        <v>39.7</v>
      </c>
      <c r="AN142" s="745">
        <v>21.3</v>
      </c>
      <c r="AO142" s="745">
        <v>32.6</v>
      </c>
      <c r="AP142" s="745">
        <v>51.5</v>
      </c>
      <c r="AQ142" s="745">
        <v>60.3</v>
      </c>
      <c r="AR142" s="745">
        <v>51.8</v>
      </c>
      <c r="AS142" s="745">
        <v>58.1</v>
      </c>
      <c r="AT142" s="745">
        <v>59.2</v>
      </c>
      <c r="AU142" s="745">
        <v>61.1</v>
      </c>
      <c r="AV142" s="745">
        <v>59.7</v>
      </c>
      <c r="AW142" s="745">
        <v>56.1</v>
      </c>
      <c r="AX142" s="745">
        <v>50</v>
      </c>
      <c r="AY142" s="745">
        <v>73.6</v>
      </c>
      <c r="AZ142" s="745">
        <v>81.1</v>
      </c>
      <c r="BA142" s="745">
        <v>65</v>
      </c>
      <c r="BB142" s="745">
        <v>50</v>
      </c>
      <c r="BC142" s="745">
        <v>56.8</v>
      </c>
      <c r="BD142" s="745">
        <v>50.4</v>
      </c>
      <c r="BE142" s="745">
        <v>76.4</v>
      </c>
      <c r="BF142" s="746">
        <v>83.6</v>
      </c>
      <c r="BG142" s="747">
        <v>44.3</v>
      </c>
      <c r="BH142" s="703" t="s">
        <v>257</v>
      </c>
      <c r="BI142" s="700" t="s">
        <v>257</v>
      </c>
      <c r="BJ142" s="701" t="s">
        <v>257</v>
      </c>
      <c r="BK142" s="748" t="s">
        <v>257</v>
      </c>
      <c r="BL142" s="699" t="s">
        <v>257</v>
      </c>
      <c r="BM142" s="701" t="s">
        <v>257</v>
      </c>
      <c r="BN142" s="748" t="s">
        <v>257</v>
      </c>
      <c r="BO142" s="699" t="s">
        <v>257</v>
      </c>
      <c r="BP142" s="701" t="s">
        <v>257</v>
      </c>
      <c r="BQ142" s="749" t="s">
        <v>257</v>
      </c>
      <c r="BR142" s="702" t="s">
        <v>257</v>
      </c>
      <c r="BS142" s="702" t="s">
        <v>257</v>
      </c>
    </row>
    <row r="143" spans="1:71" ht="15" customHeight="1" thickBot="1">
      <c r="A143" s="679"/>
      <c r="B143" s="706" t="s">
        <v>186</v>
      </c>
      <c r="C143" s="707"/>
      <c r="D143" s="742"/>
      <c r="E143" s="689"/>
      <c r="F143" s="689"/>
      <c r="G143" s="689"/>
      <c r="H143" s="689"/>
      <c r="I143" s="689"/>
      <c r="J143" s="689"/>
      <c r="K143" s="689"/>
      <c r="L143" s="689"/>
      <c r="M143" s="689"/>
      <c r="N143" s="689"/>
      <c r="O143" s="689"/>
      <c r="P143" s="689"/>
      <c r="Q143" s="689"/>
      <c r="R143" s="689"/>
      <c r="S143" s="689"/>
      <c r="T143" s="689"/>
      <c r="U143" s="689"/>
      <c r="V143" s="689"/>
      <c r="W143" s="689"/>
      <c r="X143" s="689"/>
      <c r="Y143" s="689"/>
      <c r="Z143" s="689"/>
      <c r="AA143" s="689"/>
      <c r="AB143" s="689"/>
      <c r="AC143" s="689"/>
      <c r="AD143" s="689"/>
      <c r="AE143" s="689"/>
      <c r="AF143" s="689"/>
      <c r="AG143" s="689"/>
      <c r="AH143" s="689"/>
      <c r="AI143" s="689"/>
      <c r="AJ143" s="689"/>
      <c r="AK143" s="689"/>
      <c r="AL143" s="689"/>
      <c r="AM143" s="689"/>
      <c r="AN143" s="689"/>
      <c r="AO143" s="689"/>
      <c r="AP143" s="689"/>
      <c r="AQ143" s="689"/>
      <c r="AR143" s="689"/>
      <c r="AS143" s="689"/>
      <c r="AT143" s="689"/>
      <c r="AU143" s="689"/>
      <c r="AV143" s="689"/>
      <c r="AW143" s="689"/>
      <c r="AX143" s="689"/>
      <c r="AY143" s="689"/>
      <c r="AZ143" s="689"/>
      <c r="BA143" s="689"/>
      <c r="BB143" s="689"/>
      <c r="BC143" s="689"/>
      <c r="BD143" s="689"/>
      <c r="BE143" s="689"/>
      <c r="BF143" s="690"/>
      <c r="BG143" s="691"/>
      <c r="BH143" s="742"/>
      <c r="BI143" s="689"/>
      <c r="BJ143" s="690"/>
      <c r="BK143" s="39"/>
      <c r="BL143" s="688"/>
      <c r="BM143" s="690"/>
      <c r="BN143" s="39"/>
      <c r="BO143" s="688"/>
      <c r="BP143" s="690"/>
      <c r="BQ143" s="743"/>
      <c r="BR143" s="691"/>
      <c r="BS143" s="691"/>
    </row>
    <row r="144" spans="1:71" ht="15" customHeight="1">
      <c r="A144" s="715">
        <v>67</v>
      </c>
      <c r="B144" s="269" t="s">
        <v>183</v>
      </c>
      <c r="C144" s="716"/>
      <c r="D144" s="363">
        <v>100</v>
      </c>
      <c r="E144" s="354">
        <v>100</v>
      </c>
      <c r="F144" s="354">
        <v>100</v>
      </c>
      <c r="G144" s="354">
        <v>100</v>
      </c>
      <c r="H144" s="354">
        <v>100</v>
      </c>
      <c r="I144" s="354">
        <v>100</v>
      </c>
      <c r="J144" s="354">
        <v>100</v>
      </c>
      <c r="K144" s="354">
        <v>100</v>
      </c>
      <c r="L144" s="354">
        <v>100</v>
      </c>
      <c r="M144" s="354">
        <v>100</v>
      </c>
      <c r="N144" s="354">
        <v>100</v>
      </c>
      <c r="O144" s="354">
        <v>100</v>
      </c>
      <c r="P144" s="354">
        <v>100</v>
      </c>
      <c r="Q144" s="354">
        <v>100</v>
      </c>
      <c r="R144" s="354">
        <v>100</v>
      </c>
      <c r="S144" s="354">
        <v>100</v>
      </c>
      <c r="T144" s="354">
        <v>100</v>
      </c>
      <c r="U144" s="354">
        <v>100</v>
      </c>
      <c r="V144" s="354">
        <v>100</v>
      </c>
      <c r="W144" s="354">
        <v>100</v>
      </c>
      <c r="X144" s="354">
        <v>100</v>
      </c>
      <c r="Y144" s="354">
        <v>100</v>
      </c>
      <c r="Z144" s="354">
        <v>100</v>
      </c>
      <c r="AA144" s="354">
        <v>100</v>
      </c>
      <c r="AB144" s="354">
        <v>100</v>
      </c>
      <c r="AC144" s="354">
        <v>100</v>
      </c>
      <c r="AD144" s="354">
        <v>100</v>
      </c>
      <c r="AE144" s="354">
        <v>100</v>
      </c>
      <c r="AF144" s="354">
        <v>100</v>
      </c>
      <c r="AG144" s="354">
        <v>100</v>
      </c>
      <c r="AH144" s="354">
        <v>100</v>
      </c>
      <c r="AI144" s="354">
        <v>100</v>
      </c>
      <c r="AJ144" s="354">
        <v>100</v>
      </c>
      <c r="AK144" s="354">
        <v>100</v>
      </c>
      <c r="AL144" s="354">
        <v>100</v>
      </c>
      <c r="AM144" s="354">
        <v>100</v>
      </c>
      <c r="AN144" s="354">
        <v>100</v>
      </c>
      <c r="AO144" s="354">
        <v>100</v>
      </c>
      <c r="AP144" s="354">
        <v>100</v>
      </c>
      <c r="AQ144" s="354">
        <v>100</v>
      </c>
      <c r="AR144" s="354">
        <v>100</v>
      </c>
      <c r="AS144" s="354">
        <v>100</v>
      </c>
      <c r="AT144" s="354">
        <v>100</v>
      </c>
      <c r="AU144" s="354">
        <v>100</v>
      </c>
      <c r="AV144" s="354">
        <v>100</v>
      </c>
      <c r="AW144" s="354">
        <v>100</v>
      </c>
      <c r="AX144" s="354">
        <v>100</v>
      </c>
      <c r="AY144" s="354">
        <v>100</v>
      </c>
      <c r="AZ144" s="354">
        <v>100</v>
      </c>
      <c r="BA144" s="354">
        <v>100</v>
      </c>
      <c r="BB144" s="354">
        <v>100</v>
      </c>
      <c r="BC144" s="354">
        <v>100</v>
      </c>
      <c r="BD144" s="354">
        <v>100</v>
      </c>
      <c r="BE144" s="354">
        <v>100</v>
      </c>
      <c r="BF144" s="355">
        <v>100</v>
      </c>
      <c r="BG144" s="356">
        <v>100</v>
      </c>
      <c r="BH144" s="750" t="s">
        <v>257</v>
      </c>
      <c r="BI144" s="745" t="s">
        <v>257</v>
      </c>
      <c r="BJ144" s="746" t="s">
        <v>257</v>
      </c>
      <c r="BK144" s="751" t="s">
        <v>257</v>
      </c>
      <c r="BL144" s="744" t="s">
        <v>257</v>
      </c>
      <c r="BM144" s="746" t="s">
        <v>257</v>
      </c>
      <c r="BN144" s="751" t="s">
        <v>257</v>
      </c>
      <c r="BO144" s="744" t="s">
        <v>257</v>
      </c>
      <c r="BP144" s="746" t="s">
        <v>257</v>
      </c>
      <c r="BQ144" s="752" t="s">
        <v>257</v>
      </c>
      <c r="BR144" s="747" t="s">
        <v>257</v>
      </c>
      <c r="BS144" s="747" t="s">
        <v>257</v>
      </c>
    </row>
    <row r="145" spans="1:71" ht="15" customHeight="1" thickBot="1">
      <c r="A145" s="721"/>
      <c r="B145" s="722" t="s">
        <v>187</v>
      </c>
      <c r="C145" s="753"/>
      <c r="D145" s="730"/>
      <c r="E145" s="727"/>
      <c r="F145" s="727"/>
      <c r="G145" s="727"/>
      <c r="H145" s="727"/>
      <c r="I145" s="727"/>
      <c r="J145" s="727"/>
      <c r="K145" s="727"/>
      <c r="L145" s="727"/>
      <c r="M145" s="727"/>
      <c r="N145" s="727"/>
      <c r="O145" s="727"/>
      <c r="P145" s="727"/>
      <c r="Q145" s="727"/>
      <c r="R145" s="727"/>
      <c r="S145" s="727"/>
      <c r="T145" s="727"/>
      <c r="U145" s="727"/>
      <c r="V145" s="727"/>
      <c r="W145" s="727"/>
      <c r="X145" s="727"/>
      <c r="Y145" s="727"/>
      <c r="Z145" s="727"/>
      <c r="AA145" s="727"/>
      <c r="AB145" s="727"/>
      <c r="AC145" s="727"/>
      <c r="AD145" s="727"/>
      <c r="AE145" s="727"/>
      <c r="AF145" s="727"/>
      <c r="AG145" s="727"/>
      <c r="AH145" s="727"/>
      <c r="AI145" s="727"/>
      <c r="AJ145" s="727"/>
      <c r="AK145" s="727"/>
      <c r="AL145" s="727"/>
      <c r="AM145" s="727"/>
      <c r="AN145" s="727"/>
      <c r="AO145" s="727"/>
      <c r="AP145" s="727"/>
      <c r="AQ145" s="727"/>
      <c r="AR145" s="727"/>
      <c r="AS145" s="727"/>
      <c r="AT145" s="727"/>
      <c r="AU145" s="727"/>
      <c r="AV145" s="727"/>
      <c r="AW145" s="727"/>
      <c r="AX145" s="727"/>
      <c r="AY145" s="727"/>
      <c r="AZ145" s="727"/>
      <c r="BA145" s="727"/>
      <c r="BB145" s="727"/>
      <c r="BC145" s="727"/>
      <c r="BD145" s="727"/>
      <c r="BE145" s="727"/>
      <c r="BF145" s="728"/>
      <c r="BG145" s="729"/>
      <c r="BH145" s="730"/>
      <c r="BI145" s="727"/>
      <c r="BJ145" s="728"/>
      <c r="BK145" s="754"/>
      <c r="BL145" s="732"/>
      <c r="BM145" s="728"/>
      <c r="BN145" s="754"/>
      <c r="BO145" s="732"/>
      <c r="BP145" s="728"/>
      <c r="BQ145" s="755"/>
      <c r="BR145" s="729"/>
      <c r="BS145" s="729"/>
    </row>
    <row r="146" ht="15" customHeight="1"/>
    <row r="147" ht="15" customHeight="1"/>
    <row r="148" ht="15" customHeight="1"/>
  </sheetData>
  <sheetProtection/>
  <mergeCells count="101">
    <mergeCell ref="R3:X4"/>
    <mergeCell ref="AB5:AB6"/>
    <mergeCell ref="Y5:Y6"/>
    <mergeCell ref="Z5:Z6"/>
    <mergeCell ref="U5:U6"/>
    <mergeCell ref="Y3:AE4"/>
    <mergeCell ref="X5:X6"/>
    <mergeCell ref="A3:A9"/>
    <mergeCell ref="D3:J4"/>
    <mergeCell ref="K3:Q4"/>
    <mergeCell ref="G5:G6"/>
    <mergeCell ref="F5:F6"/>
    <mergeCell ref="H5:H6"/>
    <mergeCell ref="O5:O6"/>
    <mergeCell ref="B130:C130"/>
    <mergeCell ref="AK5:AK6"/>
    <mergeCell ref="AJ5:AJ6"/>
    <mergeCell ref="R5:R6"/>
    <mergeCell ref="AA5:AA6"/>
    <mergeCell ref="AE5:AE6"/>
    <mergeCell ref="AC5:AC6"/>
    <mergeCell ref="AI5:AI6"/>
    <mergeCell ref="AD5:AD6"/>
    <mergeCell ref="B132:C132"/>
    <mergeCell ref="W5:W6"/>
    <mergeCell ref="V5:V6"/>
    <mergeCell ref="T5:T6"/>
    <mergeCell ref="B126:C126"/>
    <mergeCell ref="E5:E6"/>
    <mergeCell ref="D5:D6"/>
    <mergeCell ref="B124:C124"/>
    <mergeCell ref="K5:K6"/>
    <mergeCell ref="B128:C128"/>
    <mergeCell ref="BS3:BS6"/>
    <mergeCell ref="BO3:BR3"/>
    <mergeCell ref="BR4:BR6"/>
    <mergeCell ref="BH4:BK4"/>
    <mergeCell ref="BL4:BN4"/>
    <mergeCell ref="BO4:BQ4"/>
    <mergeCell ref="BL5:BL6"/>
    <mergeCell ref="BH5:BH6"/>
    <mergeCell ref="BI5:BI6"/>
    <mergeCell ref="BH3:BN3"/>
    <mergeCell ref="AM3:AS4"/>
    <mergeCell ref="BS8:BS9"/>
    <mergeCell ref="BR8:BR9"/>
    <mergeCell ref="B122:C122"/>
    <mergeCell ref="I5:I6"/>
    <mergeCell ref="J5:J6"/>
    <mergeCell ref="S5:S6"/>
    <mergeCell ref="L5:L6"/>
    <mergeCell ref="M5:M6"/>
    <mergeCell ref="N5:N6"/>
    <mergeCell ref="AF3:AL4"/>
    <mergeCell ref="AL5:AL6"/>
    <mergeCell ref="AR5:AR6"/>
    <mergeCell ref="AS5:AS6"/>
    <mergeCell ref="AF5:AF6"/>
    <mergeCell ref="AG5:AG6"/>
    <mergeCell ref="AM5:AM6"/>
    <mergeCell ref="AQ5:AQ6"/>
    <mergeCell ref="AN5:AN6"/>
    <mergeCell ref="AO5:AO6"/>
    <mergeCell ref="AT3:AZ4"/>
    <mergeCell ref="BE5:BE6"/>
    <mergeCell ref="BA3:BG4"/>
    <mergeCell ref="AW5:AW6"/>
    <mergeCell ref="AT5:AT6"/>
    <mergeCell ref="AX5:AX6"/>
    <mergeCell ref="AV5:AV6"/>
    <mergeCell ref="AU5:AU6"/>
    <mergeCell ref="AY5:AY6"/>
    <mergeCell ref="AZ5:AZ6"/>
    <mergeCell ref="BA5:BA6"/>
    <mergeCell ref="BL8:BL9"/>
    <mergeCell ref="BO8:BO9"/>
    <mergeCell ref="BC5:BC6"/>
    <mergeCell ref="BH8:BH9"/>
    <mergeCell ref="BI8:BI9"/>
    <mergeCell ref="BJ8:BJ9"/>
    <mergeCell ref="BN8:BN9"/>
    <mergeCell ref="BJ5:BJ6"/>
    <mergeCell ref="BK5:BK6"/>
    <mergeCell ref="B134:C134"/>
    <mergeCell ref="BG5:BG6"/>
    <mergeCell ref="BD5:BD6"/>
    <mergeCell ref="BK8:BK9"/>
    <mergeCell ref="Q5:Q6"/>
    <mergeCell ref="P5:P6"/>
    <mergeCell ref="AP5:AP6"/>
    <mergeCell ref="AH5:AH6"/>
    <mergeCell ref="BF5:BF6"/>
    <mergeCell ref="BB5:BB6"/>
    <mergeCell ref="BP5:BP6"/>
    <mergeCell ref="BQ5:BQ6"/>
    <mergeCell ref="BQ8:BQ9"/>
    <mergeCell ref="BM5:BM6"/>
    <mergeCell ref="BN5:BN6"/>
    <mergeCell ref="BM8:BM9"/>
    <mergeCell ref="BO5:BO6"/>
    <mergeCell ref="BP8:BP9"/>
  </mergeCells>
  <printOptions/>
  <pageMargins left="0.5511811023622047" right="0.5118110236220472" top="0.984251968503937" bottom="0.5118110236220472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L145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.25390625" style="5" customWidth="1"/>
    <col min="2" max="2" width="57.75390625" style="323" customWidth="1"/>
    <col min="3" max="3" width="8.00390625" style="5" customWidth="1"/>
    <col min="4" max="8" width="15.75390625" style="5" customWidth="1"/>
    <col min="9" max="9" width="15.75390625" style="39" customWidth="1"/>
    <col min="10" max="32" width="15.75390625" style="5" customWidth="1"/>
    <col min="33" max="33" width="16.875" style="5" customWidth="1"/>
    <col min="34" max="71" width="15.75390625" style="5" customWidth="1"/>
    <col min="72" max="16384" width="9.125" style="5" customWidth="1"/>
  </cols>
  <sheetData>
    <row r="1" spans="1:71" ht="15.75">
      <c r="A1" s="36" t="s">
        <v>261</v>
      </c>
      <c r="B1" s="588"/>
      <c r="C1" s="588"/>
      <c r="D1" s="588"/>
      <c r="E1" s="588"/>
      <c r="F1" s="588"/>
      <c r="G1" s="589"/>
      <c r="H1" s="589"/>
      <c r="I1" s="590"/>
      <c r="J1" s="589"/>
      <c r="K1" s="589"/>
      <c r="L1" s="589"/>
      <c r="M1" s="589"/>
      <c r="N1" s="589"/>
      <c r="O1" s="589"/>
      <c r="P1" s="589"/>
      <c r="Q1" s="589"/>
      <c r="R1" s="588"/>
      <c r="S1" s="588"/>
      <c r="T1" s="588"/>
      <c r="U1" s="589"/>
      <c r="V1" s="589"/>
      <c r="W1" s="589"/>
      <c r="X1" s="589"/>
      <c r="Y1" s="589"/>
      <c r="Z1" s="589"/>
      <c r="AA1" s="589"/>
      <c r="AB1" s="589"/>
      <c r="AC1" s="589"/>
      <c r="AD1" s="589"/>
      <c r="AE1" s="589"/>
      <c r="AF1" s="588"/>
      <c r="AG1" s="588"/>
      <c r="AH1" s="588"/>
      <c r="AI1" s="589"/>
      <c r="AJ1" s="589"/>
      <c r="AK1" s="589"/>
      <c r="AL1" s="589"/>
      <c r="AM1" s="589"/>
      <c r="AN1" s="589"/>
      <c r="AO1" s="589"/>
      <c r="AP1" s="589"/>
      <c r="AQ1" s="589"/>
      <c r="AR1" s="589"/>
      <c r="AS1" s="589"/>
      <c r="AT1" s="588"/>
      <c r="AU1" s="588"/>
      <c r="AV1" s="588"/>
      <c r="AW1" s="589"/>
      <c r="AX1" s="589"/>
      <c r="AY1" s="589"/>
      <c r="AZ1" s="589"/>
      <c r="BA1" s="589"/>
      <c r="BB1" s="589"/>
      <c r="BC1" s="589"/>
      <c r="BD1" s="589"/>
      <c r="BE1" s="589"/>
      <c r="BF1" s="589"/>
      <c r="BG1" s="589"/>
      <c r="BH1" s="588"/>
      <c r="BI1" s="588"/>
      <c r="BJ1" s="588"/>
      <c r="BK1" s="589"/>
      <c r="BL1" s="589"/>
      <c r="BM1" s="589"/>
      <c r="BN1" s="589"/>
      <c r="BO1" s="589"/>
      <c r="BP1" s="589"/>
      <c r="BQ1" s="589"/>
      <c r="BR1" s="589"/>
      <c r="BS1" s="589"/>
    </row>
    <row r="2" spans="1:71" ht="16.5" thickBot="1">
      <c r="A2" s="38" t="s">
        <v>494</v>
      </c>
      <c r="B2" s="588"/>
      <c r="C2" s="588"/>
      <c r="D2" s="588"/>
      <c r="E2" s="588"/>
      <c r="F2" s="588"/>
      <c r="G2" s="589"/>
      <c r="H2" s="589"/>
      <c r="I2" s="590"/>
      <c r="J2" s="589"/>
      <c r="K2" s="589"/>
      <c r="L2" s="589"/>
      <c r="M2" s="589"/>
      <c r="N2" s="589"/>
      <c r="O2" s="589"/>
      <c r="P2" s="589"/>
      <c r="Q2" s="589"/>
      <c r="R2" s="588"/>
      <c r="S2" s="588"/>
      <c r="T2" s="588"/>
      <c r="U2" s="589"/>
      <c r="V2" s="589"/>
      <c r="W2" s="589"/>
      <c r="X2" s="589"/>
      <c r="Y2" s="589"/>
      <c r="Z2" s="589"/>
      <c r="AA2" s="589"/>
      <c r="AB2" s="589"/>
      <c r="AC2" s="589"/>
      <c r="AD2" s="589"/>
      <c r="AE2" s="589"/>
      <c r="AF2" s="588"/>
      <c r="AG2" s="588"/>
      <c r="AH2" s="588"/>
      <c r="AI2" s="589"/>
      <c r="AJ2" s="589"/>
      <c r="AK2" s="589"/>
      <c r="AL2" s="589"/>
      <c r="AM2" s="589"/>
      <c r="AN2" s="589"/>
      <c r="AO2" s="589"/>
      <c r="AP2" s="589"/>
      <c r="AQ2" s="589"/>
      <c r="AR2" s="589"/>
      <c r="AS2" s="589"/>
      <c r="AT2" s="588"/>
      <c r="AU2" s="588"/>
      <c r="AV2" s="588"/>
      <c r="AW2" s="589"/>
      <c r="AX2" s="589"/>
      <c r="AY2" s="589"/>
      <c r="AZ2" s="589"/>
      <c r="BA2" s="589"/>
      <c r="BB2" s="589"/>
      <c r="BC2" s="589"/>
      <c r="BD2" s="589"/>
      <c r="BE2" s="589"/>
      <c r="BF2" s="589"/>
      <c r="BG2" s="589"/>
      <c r="BH2" s="588"/>
      <c r="BI2" s="588"/>
      <c r="BJ2" s="588"/>
      <c r="BK2" s="589"/>
      <c r="BL2" s="589"/>
      <c r="BM2" s="589"/>
      <c r="BN2" s="589"/>
      <c r="BO2" s="589"/>
      <c r="BP2" s="589"/>
      <c r="BQ2" s="589"/>
      <c r="BR2" s="589"/>
      <c r="BS2" s="589"/>
    </row>
    <row r="3" spans="1:71" ht="15" customHeight="1" thickBot="1">
      <c r="A3" s="890" t="s">
        <v>0</v>
      </c>
      <c r="B3" s="591"/>
      <c r="C3" s="592"/>
      <c r="D3" s="910" t="s">
        <v>227</v>
      </c>
      <c r="E3" s="908"/>
      <c r="F3" s="908"/>
      <c r="G3" s="908"/>
      <c r="H3" s="908"/>
      <c r="I3" s="908"/>
      <c r="J3" s="908"/>
      <c r="K3" s="826" t="s">
        <v>244</v>
      </c>
      <c r="L3" s="826"/>
      <c r="M3" s="826"/>
      <c r="N3" s="826"/>
      <c r="O3" s="826"/>
      <c r="P3" s="826"/>
      <c r="Q3" s="826"/>
      <c r="R3" s="908" t="s">
        <v>337</v>
      </c>
      <c r="S3" s="908"/>
      <c r="T3" s="908"/>
      <c r="U3" s="908"/>
      <c r="V3" s="908"/>
      <c r="W3" s="908"/>
      <c r="X3" s="908"/>
      <c r="Y3" s="826" t="s">
        <v>338</v>
      </c>
      <c r="Z3" s="906"/>
      <c r="AA3" s="906"/>
      <c r="AB3" s="906"/>
      <c r="AC3" s="906"/>
      <c r="AD3" s="906"/>
      <c r="AE3" s="906"/>
      <c r="AF3" s="908" t="s">
        <v>227</v>
      </c>
      <c r="AG3" s="908"/>
      <c r="AH3" s="908"/>
      <c r="AI3" s="908"/>
      <c r="AJ3" s="908"/>
      <c r="AK3" s="908"/>
      <c r="AL3" s="908"/>
      <c r="AM3" s="826" t="s">
        <v>338</v>
      </c>
      <c r="AN3" s="826"/>
      <c r="AO3" s="826"/>
      <c r="AP3" s="826"/>
      <c r="AQ3" s="826"/>
      <c r="AR3" s="826"/>
      <c r="AS3" s="826"/>
      <c r="AT3" s="888" t="s">
        <v>337</v>
      </c>
      <c r="AU3" s="888"/>
      <c r="AV3" s="888"/>
      <c r="AW3" s="888"/>
      <c r="AX3" s="888"/>
      <c r="AY3" s="888"/>
      <c r="AZ3" s="888"/>
      <c r="BA3" s="826" t="s">
        <v>244</v>
      </c>
      <c r="BB3" s="826"/>
      <c r="BC3" s="826"/>
      <c r="BD3" s="826"/>
      <c r="BE3" s="826"/>
      <c r="BF3" s="826"/>
      <c r="BG3" s="827"/>
      <c r="BH3" s="823" t="s">
        <v>228</v>
      </c>
      <c r="BI3" s="880"/>
      <c r="BJ3" s="880"/>
      <c r="BK3" s="880"/>
      <c r="BL3" s="880"/>
      <c r="BM3" s="880"/>
      <c r="BN3" s="880"/>
      <c r="BO3" s="881" t="s">
        <v>243</v>
      </c>
      <c r="BP3" s="881"/>
      <c r="BQ3" s="881"/>
      <c r="BR3" s="882"/>
      <c r="BS3" s="849" t="s">
        <v>606</v>
      </c>
    </row>
    <row r="4" spans="1:71" ht="30" customHeight="1" thickBot="1">
      <c r="A4" s="891"/>
      <c r="B4" s="593" t="s">
        <v>466</v>
      </c>
      <c r="C4" s="594"/>
      <c r="D4" s="911"/>
      <c r="E4" s="909"/>
      <c r="F4" s="909"/>
      <c r="G4" s="909"/>
      <c r="H4" s="909"/>
      <c r="I4" s="909"/>
      <c r="J4" s="909"/>
      <c r="K4" s="828"/>
      <c r="L4" s="828"/>
      <c r="M4" s="828"/>
      <c r="N4" s="828"/>
      <c r="O4" s="828"/>
      <c r="P4" s="828"/>
      <c r="Q4" s="828"/>
      <c r="R4" s="909"/>
      <c r="S4" s="909"/>
      <c r="T4" s="909"/>
      <c r="U4" s="909"/>
      <c r="V4" s="909"/>
      <c r="W4" s="909"/>
      <c r="X4" s="909"/>
      <c r="Y4" s="907"/>
      <c r="Z4" s="907"/>
      <c r="AA4" s="907"/>
      <c r="AB4" s="907"/>
      <c r="AC4" s="907"/>
      <c r="AD4" s="907"/>
      <c r="AE4" s="907"/>
      <c r="AF4" s="909"/>
      <c r="AG4" s="909"/>
      <c r="AH4" s="909"/>
      <c r="AI4" s="909"/>
      <c r="AJ4" s="909"/>
      <c r="AK4" s="909"/>
      <c r="AL4" s="909"/>
      <c r="AM4" s="828"/>
      <c r="AN4" s="828"/>
      <c r="AO4" s="828"/>
      <c r="AP4" s="828"/>
      <c r="AQ4" s="828"/>
      <c r="AR4" s="828"/>
      <c r="AS4" s="828"/>
      <c r="AT4" s="889"/>
      <c r="AU4" s="889"/>
      <c r="AV4" s="889"/>
      <c r="AW4" s="889"/>
      <c r="AX4" s="889"/>
      <c r="AY4" s="889"/>
      <c r="AZ4" s="889"/>
      <c r="BA4" s="828"/>
      <c r="BB4" s="828"/>
      <c r="BC4" s="828"/>
      <c r="BD4" s="828"/>
      <c r="BE4" s="828"/>
      <c r="BF4" s="828"/>
      <c r="BG4" s="829"/>
      <c r="BH4" s="883" t="s">
        <v>627</v>
      </c>
      <c r="BI4" s="884"/>
      <c r="BJ4" s="884"/>
      <c r="BK4" s="885"/>
      <c r="BL4" s="883" t="s">
        <v>628</v>
      </c>
      <c r="BM4" s="884"/>
      <c r="BN4" s="885"/>
      <c r="BO4" s="883" t="s">
        <v>629</v>
      </c>
      <c r="BP4" s="884"/>
      <c r="BQ4" s="885"/>
      <c r="BR4" s="849" t="s">
        <v>605</v>
      </c>
      <c r="BS4" s="842"/>
    </row>
    <row r="5" spans="1:71" ht="15" customHeight="1">
      <c r="A5" s="891"/>
      <c r="B5" s="596" t="s">
        <v>626</v>
      </c>
      <c r="C5" s="594"/>
      <c r="D5" s="895" t="s">
        <v>625</v>
      </c>
      <c r="E5" s="836" t="s">
        <v>3</v>
      </c>
      <c r="F5" s="836" t="s">
        <v>260</v>
      </c>
      <c r="G5" s="836" t="s">
        <v>442</v>
      </c>
      <c r="H5" s="836" t="s">
        <v>624</v>
      </c>
      <c r="I5" s="836" t="s">
        <v>569</v>
      </c>
      <c r="J5" s="836" t="s">
        <v>200</v>
      </c>
      <c r="K5" s="836" t="s">
        <v>201</v>
      </c>
      <c r="L5" s="836" t="s">
        <v>570</v>
      </c>
      <c r="M5" s="836" t="s">
        <v>623</v>
      </c>
      <c r="N5" s="836" t="s">
        <v>548</v>
      </c>
      <c r="O5" s="836" t="s">
        <v>448</v>
      </c>
      <c r="P5" s="836" t="s">
        <v>441</v>
      </c>
      <c r="Q5" s="836" t="s">
        <v>449</v>
      </c>
      <c r="R5" s="836" t="s">
        <v>202</v>
      </c>
      <c r="S5" s="836" t="s">
        <v>268</v>
      </c>
      <c r="T5" s="836" t="s">
        <v>443</v>
      </c>
      <c r="U5" s="836" t="s">
        <v>622</v>
      </c>
      <c r="V5" s="836" t="s">
        <v>621</v>
      </c>
      <c r="W5" s="836" t="s">
        <v>574</v>
      </c>
      <c r="X5" s="836" t="s">
        <v>575</v>
      </c>
      <c r="Y5" s="836" t="s">
        <v>576</v>
      </c>
      <c r="Z5" s="836" t="s">
        <v>620</v>
      </c>
      <c r="AA5" s="836" t="s">
        <v>550</v>
      </c>
      <c r="AB5" s="836" t="s">
        <v>453</v>
      </c>
      <c r="AC5" s="836" t="s">
        <v>619</v>
      </c>
      <c r="AD5" s="836" t="s">
        <v>447</v>
      </c>
      <c r="AE5" s="836" t="s">
        <v>269</v>
      </c>
      <c r="AF5" s="836" t="s">
        <v>546</v>
      </c>
      <c r="AG5" s="836" t="s">
        <v>547</v>
      </c>
      <c r="AH5" s="836" t="s">
        <v>1</v>
      </c>
      <c r="AI5" s="836" t="s">
        <v>581</v>
      </c>
      <c r="AJ5" s="836" t="s">
        <v>582</v>
      </c>
      <c r="AK5" s="836" t="s">
        <v>444</v>
      </c>
      <c r="AL5" s="836" t="s">
        <v>583</v>
      </c>
      <c r="AM5" s="836" t="s">
        <v>584</v>
      </c>
      <c r="AN5" s="836" t="s">
        <v>585</v>
      </c>
      <c r="AO5" s="836" t="s">
        <v>451</v>
      </c>
      <c r="AP5" s="836" t="s">
        <v>586</v>
      </c>
      <c r="AQ5" s="836" t="s">
        <v>211</v>
      </c>
      <c r="AR5" s="836" t="s">
        <v>445</v>
      </c>
      <c r="AS5" s="836" t="s">
        <v>446</v>
      </c>
      <c r="AT5" s="836" t="s">
        <v>214</v>
      </c>
      <c r="AU5" s="836" t="s">
        <v>618</v>
      </c>
      <c r="AV5" s="836" t="s">
        <v>217</v>
      </c>
      <c r="AW5" s="836" t="s">
        <v>588</v>
      </c>
      <c r="AX5" s="836" t="s">
        <v>333</v>
      </c>
      <c r="AY5" s="836" t="s">
        <v>589</v>
      </c>
      <c r="AZ5" s="836" t="s">
        <v>2</v>
      </c>
      <c r="BA5" s="836" t="s">
        <v>554</v>
      </c>
      <c r="BB5" s="836" t="s">
        <v>551</v>
      </c>
      <c r="BC5" s="836" t="s">
        <v>224</v>
      </c>
      <c r="BD5" s="836" t="s">
        <v>617</v>
      </c>
      <c r="BE5" s="836" t="s">
        <v>334</v>
      </c>
      <c r="BF5" s="838" t="s">
        <v>283</v>
      </c>
      <c r="BG5" s="824" t="s">
        <v>591</v>
      </c>
      <c r="BH5" s="832" t="s">
        <v>188</v>
      </c>
      <c r="BI5" s="834" t="s">
        <v>250</v>
      </c>
      <c r="BJ5" s="847" t="s">
        <v>251</v>
      </c>
      <c r="BK5" s="849" t="s">
        <v>615</v>
      </c>
      <c r="BL5" s="832" t="s">
        <v>632</v>
      </c>
      <c r="BM5" s="847" t="s">
        <v>614</v>
      </c>
      <c r="BN5" s="849" t="s">
        <v>613</v>
      </c>
      <c r="BO5" s="832" t="s">
        <v>611</v>
      </c>
      <c r="BP5" s="847" t="s">
        <v>610</v>
      </c>
      <c r="BQ5" s="849" t="s">
        <v>608</v>
      </c>
      <c r="BR5" s="842"/>
      <c r="BS5" s="842"/>
    </row>
    <row r="6" spans="1:71" ht="69.75" customHeight="1">
      <c r="A6" s="891"/>
      <c r="B6" s="597"/>
      <c r="C6" s="594"/>
      <c r="D6" s="912"/>
      <c r="E6" s="905"/>
      <c r="F6" s="905"/>
      <c r="G6" s="905"/>
      <c r="H6" s="905"/>
      <c r="I6" s="905"/>
      <c r="J6" s="905"/>
      <c r="K6" s="905"/>
      <c r="L6" s="905"/>
      <c r="M6" s="905"/>
      <c r="N6" s="905"/>
      <c r="O6" s="905"/>
      <c r="P6" s="905"/>
      <c r="Q6" s="905"/>
      <c r="R6" s="905"/>
      <c r="S6" s="905"/>
      <c r="T6" s="905"/>
      <c r="U6" s="905"/>
      <c r="V6" s="905"/>
      <c r="W6" s="905"/>
      <c r="X6" s="905"/>
      <c r="Y6" s="905"/>
      <c r="Z6" s="905"/>
      <c r="AA6" s="905"/>
      <c r="AB6" s="905"/>
      <c r="AC6" s="905"/>
      <c r="AD6" s="905"/>
      <c r="AE6" s="905"/>
      <c r="AF6" s="905"/>
      <c r="AG6" s="905"/>
      <c r="AH6" s="905"/>
      <c r="AI6" s="905"/>
      <c r="AJ6" s="905"/>
      <c r="AK6" s="905"/>
      <c r="AL6" s="905"/>
      <c r="AM6" s="837"/>
      <c r="AN6" s="837"/>
      <c r="AO6" s="837"/>
      <c r="AP6" s="837"/>
      <c r="AQ6" s="837"/>
      <c r="AR6" s="837"/>
      <c r="AS6" s="837"/>
      <c r="AT6" s="837"/>
      <c r="AU6" s="837"/>
      <c r="AV6" s="837"/>
      <c r="AW6" s="837"/>
      <c r="AX6" s="837"/>
      <c r="AY6" s="837"/>
      <c r="AZ6" s="837"/>
      <c r="BA6" s="837"/>
      <c r="BB6" s="837"/>
      <c r="BC6" s="837"/>
      <c r="BD6" s="837"/>
      <c r="BE6" s="837"/>
      <c r="BF6" s="839"/>
      <c r="BG6" s="825"/>
      <c r="BH6" s="833"/>
      <c r="BI6" s="835"/>
      <c r="BJ6" s="848"/>
      <c r="BK6" s="842"/>
      <c r="BL6" s="833"/>
      <c r="BM6" s="848"/>
      <c r="BN6" s="842"/>
      <c r="BO6" s="833"/>
      <c r="BP6" s="848"/>
      <c r="BQ6" s="842"/>
      <c r="BR6" s="842"/>
      <c r="BS6" s="842"/>
    </row>
    <row r="7" spans="1:71" ht="6" customHeight="1">
      <c r="A7" s="891"/>
      <c r="B7" s="597"/>
      <c r="C7" s="594"/>
      <c r="D7" s="598"/>
      <c r="E7" s="599"/>
      <c r="F7" s="599"/>
      <c r="G7" s="599"/>
      <c r="H7" s="599"/>
      <c r="I7" s="599"/>
      <c r="J7" s="599"/>
      <c r="K7" s="599"/>
      <c r="L7" s="599"/>
      <c r="M7" s="599"/>
      <c r="N7" s="599"/>
      <c r="O7" s="599"/>
      <c r="P7" s="599"/>
      <c r="Q7" s="599"/>
      <c r="R7" s="599"/>
      <c r="S7" s="599"/>
      <c r="T7" s="599"/>
      <c r="U7" s="599"/>
      <c r="V7" s="599"/>
      <c r="W7" s="599"/>
      <c r="X7" s="599"/>
      <c r="Y7" s="599"/>
      <c r="Z7" s="599"/>
      <c r="AA7" s="599"/>
      <c r="AB7" s="599"/>
      <c r="AC7" s="599"/>
      <c r="AD7" s="599"/>
      <c r="AE7" s="599"/>
      <c r="AF7" s="599"/>
      <c r="AG7" s="599"/>
      <c r="AH7" s="599"/>
      <c r="AI7" s="599"/>
      <c r="AJ7" s="599"/>
      <c r="AK7" s="599"/>
      <c r="AL7" s="599"/>
      <c r="AM7" s="543"/>
      <c r="AN7" s="543"/>
      <c r="AO7" s="543"/>
      <c r="AP7" s="543"/>
      <c r="AQ7" s="543"/>
      <c r="AR7" s="543"/>
      <c r="AS7" s="543"/>
      <c r="AT7" s="543"/>
      <c r="AU7" s="543"/>
      <c r="AV7" s="543"/>
      <c r="AW7" s="543"/>
      <c r="AX7" s="543"/>
      <c r="AY7" s="543"/>
      <c r="AZ7" s="543"/>
      <c r="BA7" s="543"/>
      <c r="BB7" s="543"/>
      <c r="BC7" s="543"/>
      <c r="BD7" s="543"/>
      <c r="BE7" s="543"/>
      <c r="BF7" s="544"/>
      <c r="BG7" s="527"/>
      <c r="BH7" s="600"/>
      <c r="BI7" s="601"/>
      <c r="BJ7" s="602"/>
      <c r="BK7" s="603"/>
      <c r="BL7" s="600"/>
      <c r="BM7" s="602"/>
      <c r="BN7" s="603"/>
      <c r="BO7" s="600"/>
      <c r="BP7" s="602"/>
      <c r="BQ7" s="604"/>
      <c r="BR7" s="595"/>
      <c r="BS7" s="595"/>
    </row>
    <row r="8" spans="1:71" s="39" customFormat="1" ht="75" customHeight="1">
      <c r="A8" s="891"/>
      <c r="B8" s="198" t="s">
        <v>565</v>
      </c>
      <c r="C8" s="199"/>
      <c r="D8" s="200" t="s">
        <v>652</v>
      </c>
      <c r="E8" s="201" t="s">
        <v>199</v>
      </c>
      <c r="F8" s="201" t="s">
        <v>232</v>
      </c>
      <c r="G8" s="201" t="s">
        <v>233</v>
      </c>
      <c r="H8" s="201" t="s">
        <v>234</v>
      </c>
      <c r="I8" s="201" t="s">
        <v>651</v>
      </c>
      <c r="J8" s="201" t="s">
        <v>650</v>
      </c>
      <c r="K8" s="201" t="s">
        <v>649</v>
      </c>
      <c r="L8" s="201" t="s">
        <v>648</v>
      </c>
      <c r="M8" s="201" t="s">
        <v>647</v>
      </c>
      <c r="N8" s="201" t="s">
        <v>646</v>
      </c>
      <c r="O8" s="201" t="s">
        <v>645</v>
      </c>
      <c r="P8" s="201" t="s">
        <v>240</v>
      </c>
      <c r="Q8" s="201" t="s">
        <v>254</v>
      </c>
      <c r="R8" s="201" t="s">
        <v>235</v>
      </c>
      <c r="S8" s="201" t="s">
        <v>644</v>
      </c>
      <c r="T8" s="201" t="s">
        <v>236</v>
      </c>
      <c r="U8" s="201" t="s">
        <v>643</v>
      </c>
      <c r="V8" s="201" t="s">
        <v>642</v>
      </c>
      <c r="W8" s="201" t="s">
        <v>641</v>
      </c>
      <c r="X8" s="201" t="s">
        <v>640</v>
      </c>
      <c r="Y8" s="201" t="s">
        <v>639</v>
      </c>
      <c r="Z8" s="201" t="s">
        <v>638</v>
      </c>
      <c r="AA8" s="201" t="s">
        <v>637</v>
      </c>
      <c r="AB8" s="201" t="s">
        <v>204</v>
      </c>
      <c r="AC8" s="201" t="s">
        <v>205</v>
      </c>
      <c r="AD8" s="201" t="s">
        <v>636</v>
      </c>
      <c r="AE8" s="201" t="s">
        <v>206</v>
      </c>
      <c r="AF8" s="201" t="s">
        <v>237</v>
      </c>
      <c r="AG8" s="201" t="s">
        <v>256</v>
      </c>
      <c r="AH8" s="201" t="s">
        <v>207</v>
      </c>
      <c r="AI8" s="201" t="s">
        <v>241</v>
      </c>
      <c r="AJ8" s="201" t="s">
        <v>635</v>
      </c>
      <c r="AK8" s="201" t="s">
        <v>634</v>
      </c>
      <c r="AL8" s="201" t="s">
        <v>208</v>
      </c>
      <c r="AM8" s="201" t="s">
        <v>209</v>
      </c>
      <c r="AN8" s="201" t="s">
        <v>210</v>
      </c>
      <c r="AO8" s="201" t="s">
        <v>633</v>
      </c>
      <c r="AP8" s="201" t="s">
        <v>238</v>
      </c>
      <c r="AQ8" s="201" t="s">
        <v>212</v>
      </c>
      <c r="AR8" s="201" t="s">
        <v>213</v>
      </c>
      <c r="AS8" s="201" t="s">
        <v>255</v>
      </c>
      <c r="AT8" s="201" t="s">
        <v>215</v>
      </c>
      <c r="AU8" s="201" t="s">
        <v>216</v>
      </c>
      <c r="AV8" s="201" t="s">
        <v>218</v>
      </c>
      <c r="AW8" s="201" t="s">
        <v>219</v>
      </c>
      <c r="AX8" s="201" t="s">
        <v>220</v>
      </c>
      <c r="AY8" s="201" t="s">
        <v>221</v>
      </c>
      <c r="AZ8" s="201" t="s">
        <v>222</v>
      </c>
      <c r="BA8" s="201" t="s">
        <v>239</v>
      </c>
      <c r="BB8" s="201" t="s">
        <v>223</v>
      </c>
      <c r="BC8" s="201" t="s">
        <v>225</v>
      </c>
      <c r="BD8" s="201" t="s">
        <v>249</v>
      </c>
      <c r="BE8" s="201" t="s">
        <v>226</v>
      </c>
      <c r="BF8" s="203" t="s">
        <v>308</v>
      </c>
      <c r="BG8" s="204" t="s">
        <v>592</v>
      </c>
      <c r="BH8" s="843" t="s">
        <v>552</v>
      </c>
      <c r="BI8" s="840" t="s">
        <v>653</v>
      </c>
      <c r="BJ8" s="876" t="s">
        <v>558</v>
      </c>
      <c r="BK8" s="830" t="s">
        <v>616</v>
      </c>
      <c r="BL8" s="843" t="s">
        <v>195</v>
      </c>
      <c r="BM8" s="876" t="s">
        <v>480</v>
      </c>
      <c r="BN8" s="830" t="s">
        <v>540</v>
      </c>
      <c r="BO8" s="843" t="s">
        <v>612</v>
      </c>
      <c r="BP8" s="876" t="s">
        <v>542</v>
      </c>
      <c r="BQ8" s="878" t="s">
        <v>609</v>
      </c>
      <c r="BR8" s="845" t="s">
        <v>544</v>
      </c>
      <c r="BS8" s="845" t="s">
        <v>607</v>
      </c>
    </row>
    <row r="9" spans="1:71" ht="13.5" customHeight="1" thickBot="1">
      <c r="A9" s="892"/>
      <c r="B9" s="605"/>
      <c r="C9" s="219"/>
      <c r="D9" s="606" t="s">
        <v>4</v>
      </c>
      <c r="E9" s="607">
        <v>2</v>
      </c>
      <c r="F9" s="608" t="s">
        <v>5</v>
      </c>
      <c r="G9" s="608" t="s">
        <v>6</v>
      </c>
      <c r="H9" s="608" t="s">
        <v>154</v>
      </c>
      <c r="I9" s="608" t="s">
        <v>7</v>
      </c>
      <c r="J9" s="608" t="s">
        <v>8</v>
      </c>
      <c r="K9" s="608" t="s">
        <v>9</v>
      </c>
      <c r="L9" s="608" t="s">
        <v>10</v>
      </c>
      <c r="M9" s="608" t="s">
        <v>11</v>
      </c>
      <c r="N9" s="608" t="s">
        <v>12</v>
      </c>
      <c r="O9" s="608" t="s">
        <v>13</v>
      </c>
      <c r="P9" s="608" t="s">
        <v>14</v>
      </c>
      <c r="Q9" s="608" t="s">
        <v>15</v>
      </c>
      <c r="R9" s="608" t="s">
        <v>16</v>
      </c>
      <c r="S9" s="608" t="s">
        <v>17</v>
      </c>
      <c r="T9" s="608" t="s">
        <v>18</v>
      </c>
      <c r="U9" s="608" t="s">
        <v>19</v>
      </c>
      <c r="V9" s="608" t="s">
        <v>20</v>
      </c>
      <c r="W9" s="608" t="s">
        <v>21</v>
      </c>
      <c r="X9" s="608" t="s">
        <v>22</v>
      </c>
      <c r="Y9" s="608" t="s">
        <v>23</v>
      </c>
      <c r="Z9" s="608" t="s">
        <v>155</v>
      </c>
      <c r="AA9" s="608" t="s">
        <v>156</v>
      </c>
      <c r="AB9" s="608" t="s">
        <v>24</v>
      </c>
      <c r="AC9" s="608" t="s">
        <v>25</v>
      </c>
      <c r="AD9" s="608" t="s">
        <v>26</v>
      </c>
      <c r="AE9" s="608" t="s">
        <v>27</v>
      </c>
      <c r="AF9" s="608" t="s">
        <v>28</v>
      </c>
      <c r="AG9" s="608" t="s">
        <v>29</v>
      </c>
      <c r="AH9" s="608" t="s">
        <v>30</v>
      </c>
      <c r="AI9" s="608" t="s">
        <v>157</v>
      </c>
      <c r="AJ9" s="608" t="s">
        <v>158</v>
      </c>
      <c r="AK9" s="608" t="s">
        <v>159</v>
      </c>
      <c r="AL9" s="608" t="s">
        <v>160</v>
      </c>
      <c r="AM9" s="608" t="s">
        <v>161</v>
      </c>
      <c r="AN9" s="608" t="s">
        <v>162</v>
      </c>
      <c r="AO9" s="608" t="s">
        <v>163</v>
      </c>
      <c r="AP9" s="608" t="s">
        <v>164</v>
      </c>
      <c r="AQ9" s="608" t="s">
        <v>165</v>
      </c>
      <c r="AR9" s="608" t="s">
        <v>166</v>
      </c>
      <c r="AS9" s="608" t="s">
        <v>167</v>
      </c>
      <c r="AT9" s="608" t="s">
        <v>168</v>
      </c>
      <c r="AU9" s="608" t="s">
        <v>169</v>
      </c>
      <c r="AV9" s="608" t="s">
        <v>170</v>
      </c>
      <c r="AW9" s="608" t="s">
        <v>171</v>
      </c>
      <c r="AX9" s="608" t="s">
        <v>172</v>
      </c>
      <c r="AY9" s="608" t="s">
        <v>173</v>
      </c>
      <c r="AZ9" s="608" t="s">
        <v>174</v>
      </c>
      <c r="BA9" s="608" t="s">
        <v>175</v>
      </c>
      <c r="BB9" s="608" t="s">
        <v>176</v>
      </c>
      <c r="BC9" s="608" t="s">
        <v>177</v>
      </c>
      <c r="BD9" s="608" t="s">
        <v>178</v>
      </c>
      <c r="BE9" s="608" t="s">
        <v>179</v>
      </c>
      <c r="BF9" s="609" t="s">
        <v>180</v>
      </c>
      <c r="BG9" s="610"/>
      <c r="BH9" s="844"/>
      <c r="BI9" s="841"/>
      <c r="BJ9" s="877"/>
      <c r="BK9" s="831"/>
      <c r="BL9" s="844"/>
      <c r="BM9" s="877"/>
      <c r="BN9" s="831"/>
      <c r="BO9" s="844"/>
      <c r="BP9" s="877"/>
      <c r="BQ9" s="879"/>
      <c r="BR9" s="846"/>
      <c r="BS9" s="846"/>
    </row>
    <row r="10" spans="1:71" s="40" customFormat="1" ht="15" thickBot="1">
      <c r="A10" s="611"/>
      <c r="B10" s="612" t="s">
        <v>194</v>
      </c>
      <c r="C10" s="613"/>
      <c r="D10" s="227">
        <v>1</v>
      </c>
      <c r="E10" s="228">
        <v>2</v>
      </c>
      <c r="F10" s="228" t="s">
        <v>93</v>
      </c>
      <c r="G10" s="228" t="s">
        <v>94</v>
      </c>
      <c r="H10" s="228" t="s">
        <v>95</v>
      </c>
      <c r="I10" s="228" t="s">
        <v>96</v>
      </c>
      <c r="J10" s="614" t="s">
        <v>97</v>
      </c>
      <c r="K10" s="228" t="s">
        <v>98</v>
      </c>
      <c r="L10" s="228" t="s">
        <v>99</v>
      </c>
      <c r="M10" s="228" t="s">
        <v>100</v>
      </c>
      <c r="N10" s="228" t="s">
        <v>101</v>
      </c>
      <c r="O10" s="228" t="s">
        <v>102</v>
      </c>
      <c r="P10" s="228" t="s">
        <v>103</v>
      </c>
      <c r="Q10" s="228" t="s">
        <v>104</v>
      </c>
      <c r="R10" s="228" t="s">
        <v>105</v>
      </c>
      <c r="S10" s="228" t="s">
        <v>106</v>
      </c>
      <c r="T10" s="228" t="s">
        <v>44</v>
      </c>
      <c r="U10" s="228" t="s">
        <v>107</v>
      </c>
      <c r="V10" s="228" t="s">
        <v>108</v>
      </c>
      <c r="W10" s="228" t="s">
        <v>109</v>
      </c>
      <c r="X10" s="228" t="s">
        <v>110</v>
      </c>
      <c r="Y10" s="228" t="s">
        <v>111</v>
      </c>
      <c r="Z10" s="228" t="s">
        <v>112</v>
      </c>
      <c r="AA10" s="228" t="s">
        <v>113</v>
      </c>
      <c r="AB10" s="228" t="s">
        <v>114</v>
      </c>
      <c r="AC10" s="228" t="s">
        <v>115</v>
      </c>
      <c r="AD10" s="228" t="s">
        <v>116</v>
      </c>
      <c r="AE10" s="228" t="s">
        <v>117</v>
      </c>
      <c r="AF10" s="228" t="s">
        <v>118</v>
      </c>
      <c r="AG10" s="228" t="s">
        <v>119</v>
      </c>
      <c r="AH10" s="228" t="s">
        <v>120</v>
      </c>
      <c r="AI10" s="228" t="s">
        <v>121</v>
      </c>
      <c r="AJ10" s="228" t="s">
        <v>122</v>
      </c>
      <c r="AK10" s="228" t="s">
        <v>123</v>
      </c>
      <c r="AL10" s="228" t="s">
        <v>124</v>
      </c>
      <c r="AM10" s="228" t="s">
        <v>125</v>
      </c>
      <c r="AN10" s="228" t="s">
        <v>126</v>
      </c>
      <c r="AO10" s="228" t="s">
        <v>127</v>
      </c>
      <c r="AP10" s="228" t="s">
        <v>128</v>
      </c>
      <c r="AQ10" s="228" t="s">
        <v>129</v>
      </c>
      <c r="AR10" s="228" t="s">
        <v>130</v>
      </c>
      <c r="AS10" s="614" t="s">
        <v>131</v>
      </c>
      <c r="AT10" s="228" t="s">
        <v>132</v>
      </c>
      <c r="AU10" s="228" t="s">
        <v>133</v>
      </c>
      <c r="AV10" s="228" t="s">
        <v>134</v>
      </c>
      <c r="AW10" s="228" t="s">
        <v>135</v>
      </c>
      <c r="AX10" s="228" t="s">
        <v>136</v>
      </c>
      <c r="AY10" s="228" t="s">
        <v>137</v>
      </c>
      <c r="AZ10" s="228" t="s">
        <v>138</v>
      </c>
      <c r="BA10" s="228" t="s">
        <v>139</v>
      </c>
      <c r="BB10" s="228" t="s">
        <v>140</v>
      </c>
      <c r="BC10" s="228" t="s">
        <v>141</v>
      </c>
      <c r="BD10" s="614" t="s">
        <v>142</v>
      </c>
      <c r="BE10" s="614" t="s">
        <v>143</v>
      </c>
      <c r="BF10" s="229" t="s">
        <v>144</v>
      </c>
      <c r="BG10" s="230" t="s">
        <v>145</v>
      </c>
      <c r="BH10" s="615" t="s">
        <v>146</v>
      </c>
      <c r="BI10" s="616" t="s">
        <v>147</v>
      </c>
      <c r="BJ10" s="617" t="s">
        <v>148</v>
      </c>
      <c r="BK10" s="618" t="s">
        <v>149</v>
      </c>
      <c r="BL10" s="615" t="s">
        <v>150</v>
      </c>
      <c r="BM10" s="617" t="s">
        <v>151</v>
      </c>
      <c r="BN10" s="618" t="s">
        <v>152</v>
      </c>
      <c r="BO10" s="615" t="s">
        <v>153</v>
      </c>
      <c r="BP10" s="617" t="s">
        <v>189</v>
      </c>
      <c r="BQ10" s="619" t="s">
        <v>190</v>
      </c>
      <c r="BR10" s="620" t="s">
        <v>191</v>
      </c>
      <c r="BS10" s="620" t="s">
        <v>192</v>
      </c>
    </row>
    <row r="11" spans="1:71" s="4" customFormat="1" ht="15" customHeight="1">
      <c r="A11" s="233">
        <v>1</v>
      </c>
      <c r="B11" s="234" t="s">
        <v>339</v>
      </c>
      <c r="C11" s="235" t="s">
        <v>31</v>
      </c>
      <c r="D11" s="621">
        <v>16.1</v>
      </c>
      <c r="E11" s="622">
        <v>0.1</v>
      </c>
      <c r="F11" s="622">
        <v>0</v>
      </c>
      <c r="G11" s="622">
        <v>0</v>
      </c>
      <c r="H11" s="622">
        <v>0</v>
      </c>
      <c r="I11" s="622">
        <v>34.4</v>
      </c>
      <c r="J11" s="622">
        <v>0.7</v>
      </c>
      <c r="K11" s="622">
        <v>0.2</v>
      </c>
      <c r="L11" s="622">
        <v>0</v>
      </c>
      <c r="M11" s="622">
        <v>0</v>
      </c>
      <c r="N11" s="622">
        <v>0.1</v>
      </c>
      <c r="O11" s="622">
        <v>0</v>
      </c>
      <c r="P11" s="622">
        <v>0</v>
      </c>
      <c r="Q11" s="622">
        <v>0</v>
      </c>
      <c r="R11" s="622">
        <v>0.2</v>
      </c>
      <c r="S11" s="622">
        <v>0.3</v>
      </c>
      <c r="T11" s="622">
        <v>0</v>
      </c>
      <c r="U11" s="622">
        <v>0</v>
      </c>
      <c r="V11" s="622">
        <v>0</v>
      </c>
      <c r="W11" s="622">
        <v>0</v>
      </c>
      <c r="X11" s="622">
        <v>0</v>
      </c>
      <c r="Y11" s="622">
        <v>0</v>
      </c>
      <c r="Z11" s="622">
        <v>0</v>
      </c>
      <c r="AA11" s="622">
        <v>0</v>
      </c>
      <c r="AB11" s="622">
        <v>0</v>
      </c>
      <c r="AC11" s="622">
        <v>0</v>
      </c>
      <c r="AD11" s="622">
        <v>0</v>
      </c>
      <c r="AE11" s="622">
        <v>0</v>
      </c>
      <c r="AF11" s="622">
        <v>0</v>
      </c>
      <c r="AG11" s="622">
        <v>0</v>
      </c>
      <c r="AH11" s="622">
        <v>0</v>
      </c>
      <c r="AI11" s="622">
        <v>0</v>
      </c>
      <c r="AJ11" s="622">
        <v>1.7</v>
      </c>
      <c r="AK11" s="622">
        <v>0.9</v>
      </c>
      <c r="AL11" s="622">
        <v>0.2</v>
      </c>
      <c r="AM11" s="622">
        <v>0</v>
      </c>
      <c r="AN11" s="622">
        <v>0</v>
      </c>
      <c r="AO11" s="622">
        <v>0.1</v>
      </c>
      <c r="AP11" s="622">
        <v>0</v>
      </c>
      <c r="AQ11" s="622">
        <v>0</v>
      </c>
      <c r="AR11" s="622">
        <v>0</v>
      </c>
      <c r="AS11" s="622">
        <v>0</v>
      </c>
      <c r="AT11" s="622">
        <v>0.1</v>
      </c>
      <c r="AU11" s="622">
        <v>0</v>
      </c>
      <c r="AV11" s="622">
        <v>0</v>
      </c>
      <c r="AW11" s="622">
        <v>0</v>
      </c>
      <c r="AX11" s="622">
        <v>0.1</v>
      </c>
      <c r="AY11" s="622">
        <v>0.1</v>
      </c>
      <c r="AZ11" s="622">
        <v>0</v>
      </c>
      <c r="BA11" s="622">
        <v>0.1</v>
      </c>
      <c r="BB11" s="622">
        <v>0</v>
      </c>
      <c r="BC11" s="622">
        <v>0.1</v>
      </c>
      <c r="BD11" s="622">
        <v>0</v>
      </c>
      <c r="BE11" s="622">
        <v>0</v>
      </c>
      <c r="BF11" s="623">
        <v>0</v>
      </c>
      <c r="BG11" s="624">
        <v>55.6</v>
      </c>
      <c r="BH11" s="341">
        <v>38.7</v>
      </c>
      <c r="BI11" s="342">
        <v>0</v>
      </c>
      <c r="BJ11" s="343">
        <v>1.3</v>
      </c>
      <c r="BK11" s="344">
        <v>39.9</v>
      </c>
      <c r="BL11" s="345">
        <v>0.2</v>
      </c>
      <c r="BM11" s="346">
        <v>-1.5</v>
      </c>
      <c r="BN11" s="344">
        <v>-1.2</v>
      </c>
      <c r="BO11" s="341">
        <v>4.2</v>
      </c>
      <c r="BP11" s="343">
        <v>1.5</v>
      </c>
      <c r="BQ11" s="344">
        <v>5.7</v>
      </c>
      <c r="BR11" s="344">
        <v>44.4</v>
      </c>
      <c r="BS11" s="625">
        <v>100</v>
      </c>
    </row>
    <row r="12" spans="1:71" s="4" customFormat="1" ht="15" customHeight="1">
      <c r="A12" s="233"/>
      <c r="B12" s="242" t="s">
        <v>88</v>
      </c>
      <c r="C12" s="235"/>
      <c r="D12" s="341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  <c r="AF12" s="342"/>
      <c r="AG12" s="342"/>
      <c r="AH12" s="342"/>
      <c r="AI12" s="342"/>
      <c r="AJ12" s="342"/>
      <c r="AK12" s="342"/>
      <c r="AL12" s="342"/>
      <c r="AM12" s="342"/>
      <c r="AN12" s="342"/>
      <c r="AO12" s="342"/>
      <c r="AP12" s="342"/>
      <c r="AQ12" s="342"/>
      <c r="AR12" s="342"/>
      <c r="AS12" s="342"/>
      <c r="AT12" s="342"/>
      <c r="AU12" s="342"/>
      <c r="AV12" s="342"/>
      <c r="AW12" s="342"/>
      <c r="AX12" s="342"/>
      <c r="AY12" s="342"/>
      <c r="AZ12" s="342"/>
      <c r="BA12" s="342"/>
      <c r="BB12" s="342"/>
      <c r="BC12" s="342"/>
      <c r="BD12" s="342"/>
      <c r="BE12" s="342"/>
      <c r="BF12" s="343"/>
      <c r="BG12" s="624"/>
      <c r="BH12" s="341"/>
      <c r="BI12" s="342"/>
      <c r="BJ12" s="343"/>
      <c r="BK12" s="344"/>
      <c r="BL12" s="345"/>
      <c r="BM12" s="346"/>
      <c r="BN12" s="344"/>
      <c r="BO12" s="341"/>
      <c r="BP12" s="343"/>
      <c r="BQ12" s="344"/>
      <c r="BR12" s="344"/>
      <c r="BS12" s="344"/>
    </row>
    <row r="13" spans="1:71" s="4" customFormat="1" ht="15" customHeight="1">
      <c r="A13" s="233">
        <v>2</v>
      </c>
      <c r="B13" s="243" t="s">
        <v>340</v>
      </c>
      <c r="C13" s="235" t="s">
        <v>32</v>
      </c>
      <c r="D13" s="341">
        <v>0.2</v>
      </c>
      <c r="E13" s="342">
        <v>20.4</v>
      </c>
      <c r="F13" s="342">
        <v>0</v>
      </c>
      <c r="G13" s="342">
        <v>0.4</v>
      </c>
      <c r="H13" s="342">
        <v>0.1</v>
      </c>
      <c r="I13" s="342">
        <v>1</v>
      </c>
      <c r="J13" s="342">
        <v>0</v>
      </c>
      <c r="K13" s="342">
        <v>0</v>
      </c>
      <c r="L13" s="342">
        <v>0.1</v>
      </c>
      <c r="M13" s="342">
        <v>0</v>
      </c>
      <c r="N13" s="342">
        <v>27.8</v>
      </c>
      <c r="O13" s="342">
        <v>8.8</v>
      </c>
      <c r="P13" s="342">
        <v>0</v>
      </c>
      <c r="Q13" s="342">
        <v>0</v>
      </c>
      <c r="R13" s="342">
        <v>0.4</v>
      </c>
      <c r="S13" s="342">
        <v>0.2</v>
      </c>
      <c r="T13" s="342">
        <v>0.1</v>
      </c>
      <c r="U13" s="342">
        <v>0.1</v>
      </c>
      <c r="V13" s="342">
        <v>0</v>
      </c>
      <c r="W13" s="342">
        <v>0.1</v>
      </c>
      <c r="X13" s="342">
        <v>0</v>
      </c>
      <c r="Y13" s="342">
        <v>0</v>
      </c>
      <c r="Z13" s="342">
        <v>0</v>
      </c>
      <c r="AA13" s="342">
        <v>0</v>
      </c>
      <c r="AB13" s="342">
        <v>0</v>
      </c>
      <c r="AC13" s="342">
        <v>0</v>
      </c>
      <c r="AD13" s="342">
        <v>2.4</v>
      </c>
      <c r="AE13" s="342">
        <v>0</v>
      </c>
      <c r="AF13" s="342">
        <v>0.1</v>
      </c>
      <c r="AG13" s="342">
        <v>0</v>
      </c>
      <c r="AH13" s="342">
        <v>1.1</v>
      </c>
      <c r="AI13" s="342">
        <v>0</v>
      </c>
      <c r="AJ13" s="342">
        <v>1.6</v>
      </c>
      <c r="AK13" s="342">
        <v>0.6</v>
      </c>
      <c r="AL13" s="342">
        <v>0.4</v>
      </c>
      <c r="AM13" s="342">
        <v>0.2</v>
      </c>
      <c r="AN13" s="342">
        <v>0</v>
      </c>
      <c r="AO13" s="342">
        <v>0</v>
      </c>
      <c r="AP13" s="342">
        <v>0</v>
      </c>
      <c r="AQ13" s="342">
        <v>0</v>
      </c>
      <c r="AR13" s="342">
        <v>0</v>
      </c>
      <c r="AS13" s="342">
        <v>0</v>
      </c>
      <c r="AT13" s="342">
        <v>0.1</v>
      </c>
      <c r="AU13" s="342">
        <v>0</v>
      </c>
      <c r="AV13" s="342">
        <v>0</v>
      </c>
      <c r="AW13" s="342">
        <v>0</v>
      </c>
      <c r="AX13" s="342">
        <v>0</v>
      </c>
      <c r="AY13" s="342">
        <v>0</v>
      </c>
      <c r="AZ13" s="342">
        <v>0</v>
      </c>
      <c r="BA13" s="342">
        <v>0</v>
      </c>
      <c r="BB13" s="342">
        <v>0.2</v>
      </c>
      <c r="BC13" s="342">
        <v>0</v>
      </c>
      <c r="BD13" s="342">
        <v>0</v>
      </c>
      <c r="BE13" s="342">
        <v>0</v>
      </c>
      <c r="BF13" s="343">
        <v>0</v>
      </c>
      <c r="BG13" s="624">
        <v>66.8</v>
      </c>
      <c r="BH13" s="341">
        <v>18.2</v>
      </c>
      <c r="BI13" s="342">
        <v>0</v>
      </c>
      <c r="BJ13" s="343">
        <v>0.6</v>
      </c>
      <c r="BK13" s="344">
        <v>18.8</v>
      </c>
      <c r="BL13" s="345">
        <v>0.5</v>
      </c>
      <c r="BM13" s="346">
        <v>9.4</v>
      </c>
      <c r="BN13" s="344">
        <v>9.9</v>
      </c>
      <c r="BO13" s="341">
        <v>4.3</v>
      </c>
      <c r="BP13" s="343">
        <v>0.2</v>
      </c>
      <c r="BQ13" s="344">
        <v>4.5</v>
      </c>
      <c r="BR13" s="344">
        <v>33.2</v>
      </c>
      <c r="BS13" s="344">
        <v>100</v>
      </c>
    </row>
    <row r="14" spans="1:71" s="4" customFormat="1" ht="15" customHeight="1">
      <c r="A14" s="233"/>
      <c r="B14" s="244" t="s">
        <v>91</v>
      </c>
      <c r="C14" s="235"/>
      <c r="D14" s="341"/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2"/>
      <c r="AG14" s="342"/>
      <c r="AH14" s="342"/>
      <c r="AI14" s="342"/>
      <c r="AJ14" s="342"/>
      <c r="AK14" s="342"/>
      <c r="AL14" s="342"/>
      <c r="AM14" s="342"/>
      <c r="AN14" s="342"/>
      <c r="AO14" s="342"/>
      <c r="AP14" s="342"/>
      <c r="AQ14" s="342"/>
      <c r="AR14" s="342"/>
      <c r="AS14" s="342"/>
      <c r="AT14" s="342"/>
      <c r="AU14" s="342"/>
      <c r="AV14" s="342"/>
      <c r="AW14" s="342"/>
      <c r="AX14" s="342"/>
      <c r="AY14" s="342"/>
      <c r="AZ14" s="342"/>
      <c r="BA14" s="342"/>
      <c r="BB14" s="342"/>
      <c r="BC14" s="342"/>
      <c r="BD14" s="342"/>
      <c r="BE14" s="342"/>
      <c r="BF14" s="343"/>
      <c r="BG14" s="624"/>
      <c r="BH14" s="341"/>
      <c r="BI14" s="342"/>
      <c r="BJ14" s="343"/>
      <c r="BK14" s="344"/>
      <c r="BL14" s="345"/>
      <c r="BM14" s="346"/>
      <c r="BN14" s="344"/>
      <c r="BO14" s="341"/>
      <c r="BP14" s="343"/>
      <c r="BQ14" s="344"/>
      <c r="BR14" s="344"/>
      <c r="BS14" s="344"/>
    </row>
    <row r="15" spans="1:71" s="4" customFormat="1" ht="15" customHeight="1">
      <c r="A15" s="233">
        <v>3</v>
      </c>
      <c r="B15" s="243" t="s">
        <v>267</v>
      </c>
      <c r="C15" s="235" t="s">
        <v>33</v>
      </c>
      <c r="D15" s="341">
        <v>0.2</v>
      </c>
      <c r="E15" s="342">
        <v>0.3</v>
      </c>
      <c r="F15" s="342">
        <v>2.7</v>
      </c>
      <c r="G15" s="342">
        <v>0</v>
      </c>
      <c r="H15" s="342">
        <v>0</v>
      </c>
      <c r="I15" s="342">
        <v>44.2</v>
      </c>
      <c r="J15" s="342">
        <v>0</v>
      </c>
      <c r="K15" s="342">
        <v>0</v>
      </c>
      <c r="L15" s="342">
        <v>0</v>
      </c>
      <c r="M15" s="342">
        <v>0</v>
      </c>
      <c r="N15" s="342">
        <v>0.1</v>
      </c>
      <c r="O15" s="342">
        <v>0</v>
      </c>
      <c r="P15" s="342">
        <v>0</v>
      </c>
      <c r="Q15" s="342">
        <v>0</v>
      </c>
      <c r="R15" s="342">
        <v>0</v>
      </c>
      <c r="S15" s="342">
        <v>0</v>
      </c>
      <c r="T15" s="342">
        <v>0</v>
      </c>
      <c r="U15" s="342">
        <v>0</v>
      </c>
      <c r="V15" s="342">
        <v>0</v>
      </c>
      <c r="W15" s="342">
        <v>0</v>
      </c>
      <c r="X15" s="342">
        <v>0</v>
      </c>
      <c r="Y15" s="342">
        <v>0</v>
      </c>
      <c r="Z15" s="342">
        <v>0</v>
      </c>
      <c r="AA15" s="342">
        <v>0</v>
      </c>
      <c r="AB15" s="342">
        <v>0</v>
      </c>
      <c r="AC15" s="342">
        <v>0</v>
      </c>
      <c r="AD15" s="342">
        <v>0.1</v>
      </c>
      <c r="AE15" s="342">
        <v>0</v>
      </c>
      <c r="AF15" s="342">
        <v>0</v>
      </c>
      <c r="AG15" s="342">
        <v>0</v>
      </c>
      <c r="AH15" s="342">
        <v>0</v>
      </c>
      <c r="AI15" s="342">
        <v>0</v>
      </c>
      <c r="AJ15" s="342">
        <v>11.5</v>
      </c>
      <c r="AK15" s="342">
        <v>0.3</v>
      </c>
      <c r="AL15" s="342">
        <v>7.2</v>
      </c>
      <c r="AM15" s="342">
        <v>0</v>
      </c>
      <c r="AN15" s="342">
        <v>0</v>
      </c>
      <c r="AO15" s="342">
        <v>0.2</v>
      </c>
      <c r="AP15" s="342">
        <v>0</v>
      </c>
      <c r="AQ15" s="342">
        <v>0</v>
      </c>
      <c r="AR15" s="342">
        <v>0</v>
      </c>
      <c r="AS15" s="342">
        <v>0</v>
      </c>
      <c r="AT15" s="342">
        <v>0</v>
      </c>
      <c r="AU15" s="342">
        <v>0</v>
      </c>
      <c r="AV15" s="342">
        <v>0</v>
      </c>
      <c r="AW15" s="342">
        <v>0.2</v>
      </c>
      <c r="AX15" s="342">
        <v>0.1</v>
      </c>
      <c r="AY15" s="342">
        <v>0</v>
      </c>
      <c r="AZ15" s="342">
        <v>0.1</v>
      </c>
      <c r="BA15" s="342">
        <v>0.3</v>
      </c>
      <c r="BB15" s="342">
        <v>0</v>
      </c>
      <c r="BC15" s="342">
        <v>0.1</v>
      </c>
      <c r="BD15" s="342">
        <v>0</v>
      </c>
      <c r="BE15" s="342">
        <v>0</v>
      </c>
      <c r="BF15" s="343">
        <v>0</v>
      </c>
      <c r="BG15" s="624">
        <v>67.9</v>
      </c>
      <c r="BH15" s="341">
        <v>16.3</v>
      </c>
      <c r="BI15" s="342">
        <v>0</v>
      </c>
      <c r="BJ15" s="343">
        <v>1</v>
      </c>
      <c r="BK15" s="344">
        <v>17.3</v>
      </c>
      <c r="BL15" s="345">
        <v>0</v>
      </c>
      <c r="BM15" s="346">
        <v>2.8</v>
      </c>
      <c r="BN15" s="344">
        <v>2.8</v>
      </c>
      <c r="BO15" s="341">
        <v>10.9</v>
      </c>
      <c r="BP15" s="343">
        <v>1.1</v>
      </c>
      <c r="BQ15" s="344">
        <v>12</v>
      </c>
      <c r="BR15" s="344">
        <v>32.1</v>
      </c>
      <c r="BS15" s="344">
        <v>100</v>
      </c>
    </row>
    <row r="16" spans="1:71" s="4" customFormat="1" ht="15" customHeight="1">
      <c r="A16" s="233"/>
      <c r="B16" s="244" t="s">
        <v>89</v>
      </c>
      <c r="C16" s="235"/>
      <c r="D16" s="341"/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2"/>
      <c r="AG16" s="342"/>
      <c r="AH16" s="342"/>
      <c r="AI16" s="342"/>
      <c r="AJ16" s="342"/>
      <c r="AK16" s="342"/>
      <c r="AL16" s="342"/>
      <c r="AM16" s="342"/>
      <c r="AN16" s="342"/>
      <c r="AO16" s="342"/>
      <c r="AP16" s="342"/>
      <c r="AQ16" s="342"/>
      <c r="AR16" s="342"/>
      <c r="AS16" s="342"/>
      <c r="AT16" s="342"/>
      <c r="AU16" s="342"/>
      <c r="AV16" s="342"/>
      <c r="AW16" s="342"/>
      <c r="AX16" s="342"/>
      <c r="AY16" s="342"/>
      <c r="AZ16" s="342"/>
      <c r="BA16" s="342"/>
      <c r="BB16" s="342"/>
      <c r="BC16" s="342"/>
      <c r="BD16" s="342"/>
      <c r="BE16" s="342"/>
      <c r="BF16" s="343"/>
      <c r="BG16" s="624"/>
      <c r="BH16" s="341"/>
      <c r="BI16" s="342"/>
      <c r="BJ16" s="343"/>
      <c r="BK16" s="344"/>
      <c r="BL16" s="345"/>
      <c r="BM16" s="346"/>
      <c r="BN16" s="344"/>
      <c r="BO16" s="341"/>
      <c r="BP16" s="343"/>
      <c r="BQ16" s="344"/>
      <c r="BR16" s="344"/>
      <c r="BS16" s="344"/>
    </row>
    <row r="17" spans="1:71" s="4" customFormat="1" ht="15" customHeight="1">
      <c r="A17" s="233">
        <v>4</v>
      </c>
      <c r="B17" s="243" t="s">
        <v>425</v>
      </c>
      <c r="C17" s="235" t="s">
        <v>34</v>
      </c>
      <c r="D17" s="341">
        <v>1.5</v>
      </c>
      <c r="E17" s="342">
        <v>0.1</v>
      </c>
      <c r="F17" s="342">
        <v>0</v>
      </c>
      <c r="G17" s="342">
        <v>0.2</v>
      </c>
      <c r="H17" s="342">
        <v>0</v>
      </c>
      <c r="I17" s="342">
        <v>1.4</v>
      </c>
      <c r="J17" s="342">
        <v>0</v>
      </c>
      <c r="K17" s="342">
        <v>0.1</v>
      </c>
      <c r="L17" s="342">
        <v>0</v>
      </c>
      <c r="M17" s="342">
        <v>0</v>
      </c>
      <c r="N17" s="342">
        <v>0.2</v>
      </c>
      <c r="O17" s="342">
        <v>0.5</v>
      </c>
      <c r="P17" s="342">
        <v>0</v>
      </c>
      <c r="Q17" s="342">
        <v>12.7</v>
      </c>
      <c r="R17" s="342">
        <v>1.1</v>
      </c>
      <c r="S17" s="342">
        <v>0.2</v>
      </c>
      <c r="T17" s="342">
        <v>1</v>
      </c>
      <c r="U17" s="342">
        <v>3</v>
      </c>
      <c r="V17" s="342">
        <v>0</v>
      </c>
      <c r="W17" s="342">
        <v>0.1</v>
      </c>
      <c r="X17" s="342">
        <v>0</v>
      </c>
      <c r="Y17" s="342">
        <v>0.1</v>
      </c>
      <c r="Z17" s="342">
        <v>0</v>
      </c>
      <c r="AA17" s="342">
        <v>0</v>
      </c>
      <c r="AB17" s="342">
        <v>0</v>
      </c>
      <c r="AC17" s="342">
        <v>0</v>
      </c>
      <c r="AD17" s="342">
        <v>0.1</v>
      </c>
      <c r="AE17" s="342">
        <v>0</v>
      </c>
      <c r="AF17" s="342">
        <v>43</v>
      </c>
      <c r="AG17" s="342">
        <v>0</v>
      </c>
      <c r="AH17" s="342">
        <v>0</v>
      </c>
      <c r="AI17" s="342">
        <v>0</v>
      </c>
      <c r="AJ17" s="342">
        <v>0</v>
      </c>
      <c r="AK17" s="342">
        <v>0.1</v>
      </c>
      <c r="AL17" s="342">
        <v>0</v>
      </c>
      <c r="AM17" s="342">
        <v>0</v>
      </c>
      <c r="AN17" s="342">
        <v>0</v>
      </c>
      <c r="AO17" s="342">
        <v>0</v>
      </c>
      <c r="AP17" s="342">
        <v>0</v>
      </c>
      <c r="AQ17" s="342">
        <v>0</v>
      </c>
      <c r="AR17" s="342">
        <v>0</v>
      </c>
      <c r="AS17" s="342">
        <v>0</v>
      </c>
      <c r="AT17" s="342">
        <v>0.2</v>
      </c>
      <c r="AU17" s="342">
        <v>0</v>
      </c>
      <c r="AV17" s="342">
        <v>0</v>
      </c>
      <c r="AW17" s="342">
        <v>0</v>
      </c>
      <c r="AX17" s="342">
        <v>0</v>
      </c>
      <c r="AY17" s="342">
        <v>0</v>
      </c>
      <c r="AZ17" s="342">
        <v>0</v>
      </c>
      <c r="BA17" s="342">
        <v>0</v>
      </c>
      <c r="BB17" s="342">
        <v>0</v>
      </c>
      <c r="BC17" s="342">
        <v>0</v>
      </c>
      <c r="BD17" s="342">
        <v>0</v>
      </c>
      <c r="BE17" s="342">
        <v>0</v>
      </c>
      <c r="BF17" s="343">
        <v>0</v>
      </c>
      <c r="BG17" s="624">
        <v>66.2</v>
      </c>
      <c r="BH17" s="341">
        <v>14.3</v>
      </c>
      <c r="BI17" s="342">
        <v>0.1</v>
      </c>
      <c r="BJ17" s="343">
        <v>0</v>
      </c>
      <c r="BK17" s="344">
        <v>14.3</v>
      </c>
      <c r="BL17" s="345">
        <v>0</v>
      </c>
      <c r="BM17" s="346">
        <v>1.2</v>
      </c>
      <c r="BN17" s="344">
        <v>1.2</v>
      </c>
      <c r="BO17" s="341">
        <v>16.8</v>
      </c>
      <c r="BP17" s="343">
        <v>1.4</v>
      </c>
      <c r="BQ17" s="344">
        <v>18.2</v>
      </c>
      <c r="BR17" s="344">
        <v>33.8</v>
      </c>
      <c r="BS17" s="344">
        <v>100</v>
      </c>
    </row>
    <row r="18" spans="1:71" s="4" customFormat="1" ht="15" customHeight="1">
      <c r="A18" s="233"/>
      <c r="B18" s="244" t="s">
        <v>90</v>
      </c>
      <c r="C18" s="235"/>
      <c r="D18" s="341"/>
      <c r="E18" s="342"/>
      <c r="F18" s="342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  <c r="Z18" s="342"/>
      <c r="AA18" s="342"/>
      <c r="AB18" s="342"/>
      <c r="AC18" s="342"/>
      <c r="AD18" s="342"/>
      <c r="AE18" s="342"/>
      <c r="AF18" s="342"/>
      <c r="AG18" s="342"/>
      <c r="AH18" s="342"/>
      <c r="AI18" s="342"/>
      <c r="AJ18" s="342"/>
      <c r="AK18" s="342"/>
      <c r="AL18" s="342"/>
      <c r="AM18" s="342"/>
      <c r="AN18" s="342"/>
      <c r="AO18" s="342"/>
      <c r="AP18" s="342"/>
      <c r="AQ18" s="342"/>
      <c r="AR18" s="342"/>
      <c r="AS18" s="342"/>
      <c r="AT18" s="342"/>
      <c r="AU18" s="342"/>
      <c r="AV18" s="342"/>
      <c r="AW18" s="342"/>
      <c r="AX18" s="342"/>
      <c r="AY18" s="342"/>
      <c r="AZ18" s="342"/>
      <c r="BA18" s="342"/>
      <c r="BB18" s="342"/>
      <c r="BC18" s="342"/>
      <c r="BD18" s="342"/>
      <c r="BE18" s="342"/>
      <c r="BF18" s="343"/>
      <c r="BG18" s="624"/>
      <c r="BH18" s="341"/>
      <c r="BI18" s="342"/>
      <c r="BJ18" s="343"/>
      <c r="BK18" s="344"/>
      <c r="BL18" s="345"/>
      <c r="BM18" s="346"/>
      <c r="BN18" s="344"/>
      <c r="BO18" s="341"/>
      <c r="BP18" s="343"/>
      <c r="BQ18" s="344"/>
      <c r="BR18" s="344"/>
      <c r="BS18" s="344"/>
    </row>
    <row r="19" spans="1:71" s="4" customFormat="1" ht="15" customHeight="1">
      <c r="A19" s="245">
        <v>5</v>
      </c>
      <c r="B19" s="246" t="s">
        <v>469</v>
      </c>
      <c r="C19" s="247" t="s">
        <v>154</v>
      </c>
      <c r="D19" s="341">
        <v>0</v>
      </c>
      <c r="E19" s="342">
        <v>0</v>
      </c>
      <c r="F19" s="342">
        <v>0</v>
      </c>
      <c r="G19" s="342">
        <v>0.1</v>
      </c>
      <c r="H19" s="342">
        <v>0.7</v>
      </c>
      <c r="I19" s="342">
        <v>0.4</v>
      </c>
      <c r="J19" s="342">
        <v>0</v>
      </c>
      <c r="K19" s="342">
        <v>0</v>
      </c>
      <c r="L19" s="342">
        <v>0</v>
      </c>
      <c r="M19" s="342">
        <v>0</v>
      </c>
      <c r="N19" s="342">
        <v>0</v>
      </c>
      <c r="O19" s="342">
        <v>0</v>
      </c>
      <c r="P19" s="342">
        <v>0</v>
      </c>
      <c r="Q19" s="342">
        <v>53.4</v>
      </c>
      <c r="R19" s="342">
        <v>7</v>
      </c>
      <c r="S19" s="342">
        <v>0.2</v>
      </c>
      <c r="T19" s="342">
        <v>6.1</v>
      </c>
      <c r="U19" s="342">
        <v>4</v>
      </c>
      <c r="V19" s="342">
        <v>0.3</v>
      </c>
      <c r="W19" s="342">
        <v>0.2</v>
      </c>
      <c r="X19" s="342">
        <v>0</v>
      </c>
      <c r="Y19" s="342">
        <v>0.2</v>
      </c>
      <c r="Z19" s="342">
        <v>0</v>
      </c>
      <c r="AA19" s="342">
        <v>0</v>
      </c>
      <c r="AB19" s="342">
        <v>0.1</v>
      </c>
      <c r="AC19" s="342">
        <v>0</v>
      </c>
      <c r="AD19" s="342">
        <v>0</v>
      </c>
      <c r="AE19" s="342">
        <v>0</v>
      </c>
      <c r="AF19" s="342">
        <v>16.6</v>
      </c>
      <c r="AG19" s="342">
        <v>0</v>
      </c>
      <c r="AH19" s="342">
        <v>4.3</v>
      </c>
      <c r="AI19" s="342">
        <v>0</v>
      </c>
      <c r="AJ19" s="342">
        <v>0.3</v>
      </c>
      <c r="AK19" s="342">
        <v>0.1</v>
      </c>
      <c r="AL19" s="342">
        <v>0</v>
      </c>
      <c r="AM19" s="342">
        <v>0.2</v>
      </c>
      <c r="AN19" s="342">
        <v>0</v>
      </c>
      <c r="AO19" s="342">
        <v>0</v>
      </c>
      <c r="AP19" s="342">
        <v>0</v>
      </c>
      <c r="AQ19" s="342">
        <v>0.1</v>
      </c>
      <c r="AR19" s="342">
        <v>0</v>
      </c>
      <c r="AS19" s="342">
        <v>0</v>
      </c>
      <c r="AT19" s="342">
        <v>0.1</v>
      </c>
      <c r="AU19" s="342">
        <v>0</v>
      </c>
      <c r="AV19" s="342">
        <v>0</v>
      </c>
      <c r="AW19" s="342">
        <v>0</v>
      </c>
      <c r="AX19" s="342">
        <v>0.5</v>
      </c>
      <c r="AY19" s="342">
        <v>0.1</v>
      </c>
      <c r="AZ19" s="342">
        <v>0</v>
      </c>
      <c r="BA19" s="342">
        <v>0</v>
      </c>
      <c r="BB19" s="342">
        <v>0.1</v>
      </c>
      <c r="BC19" s="342">
        <v>0.1</v>
      </c>
      <c r="BD19" s="342">
        <v>0</v>
      </c>
      <c r="BE19" s="342">
        <v>0.1</v>
      </c>
      <c r="BF19" s="343">
        <v>0</v>
      </c>
      <c r="BG19" s="624">
        <v>95.3</v>
      </c>
      <c r="BH19" s="341">
        <v>0.5</v>
      </c>
      <c r="BI19" s="342">
        <v>0</v>
      </c>
      <c r="BJ19" s="343">
        <v>0</v>
      </c>
      <c r="BK19" s="344">
        <v>0.5</v>
      </c>
      <c r="BL19" s="345">
        <v>0</v>
      </c>
      <c r="BM19" s="346">
        <v>1.5</v>
      </c>
      <c r="BN19" s="344">
        <v>1.5</v>
      </c>
      <c r="BO19" s="341">
        <v>1.8</v>
      </c>
      <c r="BP19" s="343">
        <v>0.9</v>
      </c>
      <c r="BQ19" s="344">
        <v>2.6</v>
      </c>
      <c r="BR19" s="344">
        <v>4.7</v>
      </c>
      <c r="BS19" s="344">
        <v>100</v>
      </c>
    </row>
    <row r="20" spans="1:71" s="4" customFormat="1" ht="15" customHeight="1">
      <c r="A20" s="254"/>
      <c r="B20" s="234" t="s">
        <v>454</v>
      </c>
      <c r="C20" s="255"/>
      <c r="D20" s="341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342"/>
      <c r="AG20" s="342"/>
      <c r="AH20" s="342"/>
      <c r="AI20" s="342"/>
      <c r="AJ20" s="342"/>
      <c r="AK20" s="342"/>
      <c r="AL20" s="342"/>
      <c r="AM20" s="342"/>
      <c r="AN20" s="342"/>
      <c r="AO20" s="342"/>
      <c r="AP20" s="342"/>
      <c r="AQ20" s="342"/>
      <c r="AR20" s="342"/>
      <c r="AS20" s="342"/>
      <c r="AT20" s="342"/>
      <c r="AU20" s="342"/>
      <c r="AV20" s="342"/>
      <c r="AW20" s="342"/>
      <c r="AX20" s="342"/>
      <c r="AY20" s="342"/>
      <c r="AZ20" s="342"/>
      <c r="BA20" s="342"/>
      <c r="BB20" s="342"/>
      <c r="BC20" s="342"/>
      <c r="BD20" s="342"/>
      <c r="BE20" s="342"/>
      <c r="BF20" s="343"/>
      <c r="BG20" s="624"/>
      <c r="BH20" s="341"/>
      <c r="BI20" s="342"/>
      <c r="BJ20" s="343"/>
      <c r="BK20" s="344"/>
      <c r="BL20" s="345"/>
      <c r="BM20" s="346"/>
      <c r="BN20" s="344"/>
      <c r="BO20" s="341"/>
      <c r="BP20" s="343"/>
      <c r="BQ20" s="344"/>
      <c r="BR20" s="344"/>
      <c r="BS20" s="344"/>
    </row>
    <row r="21" spans="1:71" s="4" customFormat="1" ht="15" customHeight="1">
      <c r="A21" s="254"/>
      <c r="B21" s="242" t="s">
        <v>341</v>
      </c>
      <c r="C21" s="255"/>
      <c r="D21" s="341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342"/>
      <c r="AH21" s="342"/>
      <c r="AI21" s="342"/>
      <c r="AJ21" s="342"/>
      <c r="AK21" s="342"/>
      <c r="AL21" s="342"/>
      <c r="AM21" s="342"/>
      <c r="AN21" s="342"/>
      <c r="AO21" s="342"/>
      <c r="AP21" s="342"/>
      <c r="AQ21" s="342"/>
      <c r="AR21" s="342"/>
      <c r="AS21" s="342"/>
      <c r="AT21" s="342"/>
      <c r="AU21" s="342"/>
      <c r="AV21" s="342"/>
      <c r="AW21" s="342"/>
      <c r="AX21" s="342"/>
      <c r="AY21" s="342"/>
      <c r="AZ21" s="342"/>
      <c r="BA21" s="342"/>
      <c r="BB21" s="342"/>
      <c r="BC21" s="342"/>
      <c r="BD21" s="342"/>
      <c r="BE21" s="342"/>
      <c r="BF21" s="343"/>
      <c r="BG21" s="624"/>
      <c r="BH21" s="341"/>
      <c r="BI21" s="342"/>
      <c r="BJ21" s="343"/>
      <c r="BK21" s="344"/>
      <c r="BL21" s="345"/>
      <c r="BM21" s="346"/>
      <c r="BN21" s="344"/>
      <c r="BO21" s="341"/>
      <c r="BP21" s="343"/>
      <c r="BQ21" s="344"/>
      <c r="BR21" s="344"/>
      <c r="BS21" s="344"/>
    </row>
    <row r="22" spans="1:71" s="4" customFormat="1" ht="15" customHeight="1">
      <c r="A22" s="233">
        <v>6</v>
      </c>
      <c r="B22" s="243" t="s">
        <v>342</v>
      </c>
      <c r="C22" s="235" t="s">
        <v>35</v>
      </c>
      <c r="D22" s="341">
        <v>4.3</v>
      </c>
      <c r="E22" s="342">
        <v>0</v>
      </c>
      <c r="F22" s="342">
        <v>0</v>
      </c>
      <c r="G22" s="342">
        <v>0</v>
      </c>
      <c r="H22" s="342">
        <v>0</v>
      </c>
      <c r="I22" s="342">
        <v>16.8</v>
      </c>
      <c r="J22" s="342">
        <v>0</v>
      </c>
      <c r="K22" s="342">
        <v>0.1</v>
      </c>
      <c r="L22" s="342">
        <v>0</v>
      </c>
      <c r="M22" s="342">
        <v>0.1</v>
      </c>
      <c r="N22" s="342">
        <v>0</v>
      </c>
      <c r="O22" s="342">
        <v>0</v>
      </c>
      <c r="P22" s="342">
        <v>0</v>
      </c>
      <c r="Q22" s="342">
        <v>0</v>
      </c>
      <c r="R22" s="342">
        <v>0.3</v>
      </c>
      <c r="S22" s="342">
        <v>0</v>
      </c>
      <c r="T22" s="342">
        <v>0</v>
      </c>
      <c r="U22" s="342">
        <v>0</v>
      </c>
      <c r="V22" s="342">
        <v>0</v>
      </c>
      <c r="W22" s="342">
        <v>0</v>
      </c>
      <c r="X22" s="342">
        <v>0</v>
      </c>
      <c r="Y22" s="342">
        <v>0</v>
      </c>
      <c r="Z22" s="342">
        <v>0</v>
      </c>
      <c r="AA22" s="342">
        <v>0</v>
      </c>
      <c r="AB22" s="342">
        <v>0</v>
      </c>
      <c r="AC22" s="342">
        <v>0</v>
      </c>
      <c r="AD22" s="342">
        <v>0.1</v>
      </c>
      <c r="AE22" s="342">
        <v>0</v>
      </c>
      <c r="AF22" s="342">
        <v>0</v>
      </c>
      <c r="AG22" s="342">
        <v>0</v>
      </c>
      <c r="AH22" s="342">
        <v>0.1</v>
      </c>
      <c r="AI22" s="342">
        <v>0</v>
      </c>
      <c r="AJ22" s="342">
        <v>2.9</v>
      </c>
      <c r="AK22" s="342">
        <v>2.3</v>
      </c>
      <c r="AL22" s="342">
        <v>3</v>
      </c>
      <c r="AM22" s="342">
        <v>0</v>
      </c>
      <c r="AN22" s="342">
        <v>0</v>
      </c>
      <c r="AO22" s="342">
        <v>0.1</v>
      </c>
      <c r="AP22" s="342">
        <v>0</v>
      </c>
      <c r="AQ22" s="342">
        <v>0.1</v>
      </c>
      <c r="AR22" s="342">
        <v>0</v>
      </c>
      <c r="AS22" s="342">
        <v>0</v>
      </c>
      <c r="AT22" s="342">
        <v>0</v>
      </c>
      <c r="AU22" s="342">
        <v>0</v>
      </c>
      <c r="AV22" s="342">
        <v>0</v>
      </c>
      <c r="AW22" s="342">
        <v>0</v>
      </c>
      <c r="AX22" s="342">
        <v>0.2</v>
      </c>
      <c r="AY22" s="342">
        <v>0.2</v>
      </c>
      <c r="AZ22" s="342">
        <v>0.3</v>
      </c>
      <c r="BA22" s="342">
        <v>0.3</v>
      </c>
      <c r="BB22" s="342">
        <v>0</v>
      </c>
      <c r="BC22" s="342">
        <v>0.4</v>
      </c>
      <c r="BD22" s="342">
        <v>0</v>
      </c>
      <c r="BE22" s="342">
        <v>0</v>
      </c>
      <c r="BF22" s="343">
        <v>0</v>
      </c>
      <c r="BG22" s="624">
        <v>32.1</v>
      </c>
      <c r="BH22" s="341">
        <v>53.8</v>
      </c>
      <c r="BI22" s="342">
        <v>0</v>
      </c>
      <c r="BJ22" s="343">
        <v>0</v>
      </c>
      <c r="BK22" s="344">
        <v>53.9</v>
      </c>
      <c r="BL22" s="345">
        <v>0</v>
      </c>
      <c r="BM22" s="346">
        <v>2.1</v>
      </c>
      <c r="BN22" s="344">
        <v>2.1</v>
      </c>
      <c r="BO22" s="341">
        <v>8.9</v>
      </c>
      <c r="BP22" s="343">
        <v>3</v>
      </c>
      <c r="BQ22" s="344">
        <v>11.9</v>
      </c>
      <c r="BR22" s="344">
        <v>67.9</v>
      </c>
      <c r="BS22" s="344">
        <v>100</v>
      </c>
    </row>
    <row r="23" spans="1:71" s="4" customFormat="1" ht="15" customHeight="1">
      <c r="A23" s="233"/>
      <c r="B23" s="244" t="s">
        <v>343</v>
      </c>
      <c r="C23" s="235"/>
      <c r="D23" s="341"/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  <c r="AF23" s="342"/>
      <c r="AG23" s="342"/>
      <c r="AH23" s="342"/>
      <c r="AI23" s="342"/>
      <c r="AJ23" s="342"/>
      <c r="AK23" s="342"/>
      <c r="AL23" s="342"/>
      <c r="AM23" s="342"/>
      <c r="AN23" s="342"/>
      <c r="AO23" s="342"/>
      <c r="AP23" s="342"/>
      <c r="AQ23" s="342"/>
      <c r="AR23" s="342"/>
      <c r="AS23" s="342"/>
      <c r="AT23" s="342"/>
      <c r="AU23" s="342"/>
      <c r="AV23" s="342"/>
      <c r="AW23" s="342"/>
      <c r="AX23" s="342"/>
      <c r="AY23" s="342"/>
      <c r="AZ23" s="342"/>
      <c r="BA23" s="342"/>
      <c r="BB23" s="342"/>
      <c r="BC23" s="342"/>
      <c r="BD23" s="342"/>
      <c r="BE23" s="342"/>
      <c r="BF23" s="343"/>
      <c r="BG23" s="624"/>
      <c r="BH23" s="341"/>
      <c r="BI23" s="342"/>
      <c r="BJ23" s="343"/>
      <c r="BK23" s="344"/>
      <c r="BL23" s="345"/>
      <c r="BM23" s="346"/>
      <c r="BN23" s="344"/>
      <c r="BO23" s="341"/>
      <c r="BP23" s="343"/>
      <c r="BQ23" s="344"/>
      <c r="BR23" s="344"/>
      <c r="BS23" s="344"/>
    </row>
    <row r="24" spans="1:71" s="4" customFormat="1" ht="15" customHeight="1">
      <c r="A24" s="233">
        <v>7</v>
      </c>
      <c r="B24" s="243" t="s">
        <v>426</v>
      </c>
      <c r="C24" s="235" t="s">
        <v>36</v>
      </c>
      <c r="D24" s="341">
        <v>0</v>
      </c>
      <c r="E24" s="342">
        <v>0</v>
      </c>
      <c r="F24" s="342">
        <v>0</v>
      </c>
      <c r="G24" s="342">
        <v>0</v>
      </c>
      <c r="H24" s="342">
        <v>0</v>
      </c>
      <c r="I24" s="342">
        <v>0</v>
      </c>
      <c r="J24" s="342">
        <v>3</v>
      </c>
      <c r="K24" s="342">
        <v>0</v>
      </c>
      <c r="L24" s="342">
        <v>0</v>
      </c>
      <c r="M24" s="342">
        <v>0</v>
      </c>
      <c r="N24" s="342">
        <v>0</v>
      </c>
      <c r="O24" s="342">
        <v>0</v>
      </c>
      <c r="P24" s="342">
        <v>0</v>
      </c>
      <c r="Q24" s="342">
        <v>0</v>
      </c>
      <c r="R24" s="342">
        <v>0</v>
      </c>
      <c r="S24" s="342">
        <v>0</v>
      </c>
      <c r="T24" s="342">
        <v>0</v>
      </c>
      <c r="U24" s="342">
        <v>0</v>
      </c>
      <c r="V24" s="342">
        <v>0</v>
      </c>
      <c r="W24" s="342">
        <v>0</v>
      </c>
      <c r="X24" s="342">
        <v>0</v>
      </c>
      <c r="Y24" s="342">
        <v>0</v>
      </c>
      <c r="Z24" s="342">
        <v>0</v>
      </c>
      <c r="AA24" s="342">
        <v>0</v>
      </c>
      <c r="AB24" s="342">
        <v>0</v>
      </c>
      <c r="AC24" s="342">
        <v>0</v>
      </c>
      <c r="AD24" s="342">
        <v>0</v>
      </c>
      <c r="AE24" s="342">
        <v>0</v>
      </c>
      <c r="AF24" s="342">
        <v>0</v>
      </c>
      <c r="AG24" s="342">
        <v>0</v>
      </c>
      <c r="AH24" s="342">
        <v>0</v>
      </c>
      <c r="AI24" s="342">
        <v>0</v>
      </c>
      <c r="AJ24" s="342">
        <v>0</v>
      </c>
      <c r="AK24" s="342">
        <v>0</v>
      </c>
      <c r="AL24" s="342">
        <v>1.8</v>
      </c>
      <c r="AM24" s="342">
        <v>0</v>
      </c>
      <c r="AN24" s="342">
        <v>0</v>
      </c>
      <c r="AO24" s="342">
        <v>0</v>
      </c>
      <c r="AP24" s="342">
        <v>0</v>
      </c>
      <c r="AQ24" s="342">
        <v>0</v>
      </c>
      <c r="AR24" s="342">
        <v>0</v>
      </c>
      <c r="AS24" s="342">
        <v>0</v>
      </c>
      <c r="AT24" s="342">
        <v>0</v>
      </c>
      <c r="AU24" s="342">
        <v>0</v>
      </c>
      <c r="AV24" s="342">
        <v>0</v>
      </c>
      <c r="AW24" s="342">
        <v>0</v>
      </c>
      <c r="AX24" s="342">
        <v>0</v>
      </c>
      <c r="AY24" s="342">
        <v>0</v>
      </c>
      <c r="AZ24" s="342">
        <v>0</v>
      </c>
      <c r="BA24" s="342">
        <v>0</v>
      </c>
      <c r="BB24" s="342">
        <v>0</v>
      </c>
      <c r="BC24" s="342">
        <v>0</v>
      </c>
      <c r="BD24" s="342">
        <v>0</v>
      </c>
      <c r="BE24" s="342">
        <v>0</v>
      </c>
      <c r="BF24" s="343">
        <v>0</v>
      </c>
      <c r="BG24" s="624">
        <v>5</v>
      </c>
      <c r="BH24" s="341">
        <v>91.1</v>
      </c>
      <c r="BI24" s="342">
        <v>0</v>
      </c>
      <c r="BJ24" s="343">
        <v>0</v>
      </c>
      <c r="BK24" s="344">
        <v>91.1</v>
      </c>
      <c r="BL24" s="345">
        <v>0</v>
      </c>
      <c r="BM24" s="346">
        <v>-0.1</v>
      </c>
      <c r="BN24" s="344">
        <v>-0.1</v>
      </c>
      <c r="BO24" s="341">
        <v>2</v>
      </c>
      <c r="BP24" s="343">
        <v>2</v>
      </c>
      <c r="BQ24" s="344">
        <v>4</v>
      </c>
      <c r="BR24" s="344">
        <v>95</v>
      </c>
      <c r="BS24" s="344">
        <v>100</v>
      </c>
    </row>
    <row r="25" spans="1:71" s="4" customFormat="1" ht="15" customHeight="1">
      <c r="A25" s="233"/>
      <c r="B25" s="244" t="s">
        <v>344</v>
      </c>
      <c r="C25" s="235"/>
      <c r="D25" s="341"/>
      <c r="E25" s="342"/>
      <c r="F25" s="342"/>
      <c r="G25" s="342"/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42"/>
      <c r="Y25" s="342"/>
      <c r="Z25" s="342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2"/>
      <c r="AL25" s="342"/>
      <c r="AM25" s="342"/>
      <c r="AN25" s="342"/>
      <c r="AO25" s="342"/>
      <c r="AP25" s="342"/>
      <c r="AQ25" s="342"/>
      <c r="AR25" s="342"/>
      <c r="AS25" s="342"/>
      <c r="AT25" s="342"/>
      <c r="AU25" s="342"/>
      <c r="AV25" s="342"/>
      <c r="AW25" s="342"/>
      <c r="AX25" s="342"/>
      <c r="AY25" s="342"/>
      <c r="AZ25" s="342"/>
      <c r="BA25" s="342"/>
      <c r="BB25" s="342"/>
      <c r="BC25" s="342"/>
      <c r="BD25" s="342"/>
      <c r="BE25" s="342"/>
      <c r="BF25" s="343"/>
      <c r="BG25" s="624"/>
      <c r="BH25" s="341"/>
      <c r="BI25" s="342"/>
      <c r="BJ25" s="343"/>
      <c r="BK25" s="344"/>
      <c r="BL25" s="345"/>
      <c r="BM25" s="346"/>
      <c r="BN25" s="344"/>
      <c r="BO25" s="341"/>
      <c r="BP25" s="343"/>
      <c r="BQ25" s="344"/>
      <c r="BR25" s="344"/>
      <c r="BS25" s="344"/>
    </row>
    <row r="26" spans="1:71" s="4" customFormat="1" ht="15" customHeight="1">
      <c r="A26" s="233">
        <v>8</v>
      </c>
      <c r="B26" s="234" t="s">
        <v>345</v>
      </c>
      <c r="C26" s="235" t="s">
        <v>37</v>
      </c>
      <c r="D26" s="341">
        <v>0</v>
      </c>
      <c r="E26" s="342">
        <v>0</v>
      </c>
      <c r="F26" s="342">
        <v>0</v>
      </c>
      <c r="G26" s="342">
        <v>0.1</v>
      </c>
      <c r="H26" s="342">
        <v>0</v>
      </c>
      <c r="I26" s="342">
        <v>0.2</v>
      </c>
      <c r="J26" s="342">
        <v>0</v>
      </c>
      <c r="K26" s="342">
        <v>10.8</v>
      </c>
      <c r="L26" s="342">
        <v>11.4</v>
      </c>
      <c r="M26" s="342">
        <v>0.4</v>
      </c>
      <c r="N26" s="342">
        <v>0.1</v>
      </c>
      <c r="O26" s="342">
        <v>0.1</v>
      </c>
      <c r="P26" s="342">
        <v>0.1</v>
      </c>
      <c r="Q26" s="342">
        <v>0</v>
      </c>
      <c r="R26" s="342">
        <v>0.1</v>
      </c>
      <c r="S26" s="342">
        <v>2.4</v>
      </c>
      <c r="T26" s="342">
        <v>0.2</v>
      </c>
      <c r="U26" s="342">
        <v>0</v>
      </c>
      <c r="V26" s="342">
        <v>0.1</v>
      </c>
      <c r="W26" s="342">
        <v>0.1</v>
      </c>
      <c r="X26" s="342">
        <v>0</v>
      </c>
      <c r="Y26" s="342">
        <v>0</v>
      </c>
      <c r="Z26" s="342">
        <v>0</v>
      </c>
      <c r="AA26" s="342">
        <v>0</v>
      </c>
      <c r="AB26" s="342">
        <v>3</v>
      </c>
      <c r="AC26" s="342">
        <v>0.1</v>
      </c>
      <c r="AD26" s="342">
        <v>6</v>
      </c>
      <c r="AE26" s="342">
        <v>0</v>
      </c>
      <c r="AF26" s="342">
        <v>0</v>
      </c>
      <c r="AG26" s="342">
        <v>0</v>
      </c>
      <c r="AH26" s="342">
        <v>0.1</v>
      </c>
      <c r="AI26" s="342">
        <v>0.1</v>
      </c>
      <c r="AJ26" s="342">
        <v>2.3</v>
      </c>
      <c r="AK26" s="342">
        <v>0.6</v>
      </c>
      <c r="AL26" s="342">
        <v>0.2</v>
      </c>
      <c r="AM26" s="342">
        <v>0.1</v>
      </c>
      <c r="AN26" s="342">
        <v>0</v>
      </c>
      <c r="AO26" s="342">
        <v>0</v>
      </c>
      <c r="AP26" s="342">
        <v>0</v>
      </c>
      <c r="AQ26" s="342">
        <v>0</v>
      </c>
      <c r="AR26" s="342">
        <v>0</v>
      </c>
      <c r="AS26" s="342">
        <v>0</v>
      </c>
      <c r="AT26" s="342">
        <v>0</v>
      </c>
      <c r="AU26" s="342">
        <v>0</v>
      </c>
      <c r="AV26" s="342">
        <v>0</v>
      </c>
      <c r="AW26" s="342">
        <v>0</v>
      </c>
      <c r="AX26" s="342">
        <v>0.5</v>
      </c>
      <c r="AY26" s="342">
        <v>0.3</v>
      </c>
      <c r="AZ26" s="342">
        <v>0</v>
      </c>
      <c r="BA26" s="342">
        <v>0.1</v>
      </c>
      <c r="BB26" s="342">
        <v>0</v>
      </c>
      <c r="BC26" s="342">
        <v>0.3</v>
      </c>
      <c r="BD26" s="342">
        <v>0.1</v>
      </c>
      <c r="BE26" s="342">
        <v>0</v>
      </c>
      <c r="BF26" s="343">
        <v>0</v>
      </c>
      <c r="BG26" s="624">
        <v>40.3</v>
      </c>
      <c r="BH26" s="341">
        <v>14.1</v>
      </c>
      <c r="BI26" s="342">
        <v>0.1</v>
      </c>
      <c r="BJ26" s="343">
        <v>0.1</v>
      </c>
      <c r="BK26" s="344">
        <v>14.3</v>
      </c>
      <c r="BL26" s="345">
        <v>0.6</v>
      </c>
      <c r="BM26" s="346">
        <v>2.9</v>
      </c>
      <c r="BN26" s="344">
        <v>3.5</v>
      </c>
      <c r="BO26" s="341">
        <v>33</v>
      </c>
      <c r="BP26" s="343">
        <v>9</v>
      </c>
      <c r="BQ26" s="344">
        <v>42</v>
      </c>
      <c r="BR26" s="344">
        <v>59.7</v>
      </c>
      <c r="BS26" s="344">
        <v>100</v>
      </c>
    </row>
    <row r="27" spans="1:71" s="4" customFormat="1" ht="15" customHeight="1">
      <c r="A27" s="233"/>
      <c r="B27" s="242" t="s">
        <v>346</v>
      </c>
      <c r="C27" s="235"/>
      <c r="D27" s="341"/>
      <c r="E27" s="342"/>
      <c r="F27" s="342"/>
      <c r="G27" s="342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42"/>
      <c r="T27" s="342"/>
      <c r="U27" s="342"/>
      <c r="V27" s="342"/>
      <c r="W27" s="342"/>
      <c r="X27" s="342"/>
      <c r="Y27" s="342"/>
      <c r="Z27" s="342"/>
      <c r="AA27" s="342"/>
      <c r="AB27" s="342"/>
      <c r="AC27" s="342"/>
      <c r="AD27" s="342"/>
      <c r="AE27" s="342"/>
      <c r="AF27" s="342"/>
      <c r="AG27" s="342"/>
      <c r="AH27" s="342"/>
      <c r="AI27" s="342"/>
      <c r="AJ27" s="342"/>
      <c r="AK27" s="342"/>
      <c r="AL27" s="342"/>
      <c r="AM27" s="342"/>
      <c r="AN27" s="342"/>
      <c r="AO27" s="342"/>
      <c r="AP27" s="342"/>
      <c r="AQ27" s="342"/>
      <c r="AR27" s="342"/>
      <c r="AS27" s="342"/>
      <c r="AT27" s="342"/>
      <c r="AU27" s="342"/>
      <c r="AV27" s="342"/>
      <c r="AW27" s="342"/>
      <c r="AX27" s="342"/>
      <c r="AY27" s="342"/>
      <c r="AZ27" s="342"/>
      <c r="BA27" s="342"/>
      <c r="BB27" s="342"/>
      <c r="BC27" s="342"/>
      <c r="BD27" s="342"/>
      <c r="BE27" s="342"/>
      <c r="BF27" s="343"/>
      <c r="BG27" s="624"/>
      <c r="BH27" s="341"/>
      <c r="BI27" s="342"/>
      <c r="BJ27" s="343"/>
      <c r="BK27" s="344"/>
      <c r="BL27" s="345"/>
      <c r="BM27" s="346"/>
      <c r="BN27" s="344"/>
      <c r="BO27" s="341"/>
      <c r="BP27" s="343"/>
      <c r="BQ27" s="344"/>
      <c r="BR27" s="344"/>
      <c r="BS27" s="344"/>
    </row>
    <row r="28" spans="1:71" s="4" customFormat="1" ht="15" customHeight="1">
      <c r="A28" s="233">
        <v>9</v>
      </c>
      <c r="B28" s="243" t="s">
        <v>347</v>
      </c>
      <c r="C28" s="235" t="s">
        <v>38</v>
      </c>
      <c r="D28" s="341">
        <v>0</v>
      </c>
      <c r="E28" s="342">
        <v>0.1</v>
      </c>
      <c r="F28" s="342">
        <v>0</v>
      </c>
      <c r="G28" s="342">
        <v>0.1</v>
      </c>
      <c r="H28" s="342">
        <v>0</v>
      </c>
      <c r="I28" s="342">
        <v>0.3</v>
      </c>
      <c r="J28" s="342">
        <v>0</v>
      </c>
      <c r="K28" s="342">
        <v>0</v>
      </c>
      <c r="L28" s="342">
        <v>0.6</v>
      </c>
      <c r="M28" s="342">
        <v>0</v>
      </c>
      <c r="N28" s="342">
        <v>0</v>
      </c>
      <c r="O28" s="342">
        <v>0</v>
      </c>
      <c r="P28" s="342">
        <v>0</v>
      </c>
      <c r="Q28" s="342">
        <v>0</v>
      </c>
      <c r="R28" s="342">
        <v>0</v>
      </c>
      <c r="S28" s="342">
        <v>0</v>
      </c>
      <c r="T28" s="342">
        <v>0.1</v>
      </c>
      <c r="U28" s="342">
        <v>0.2</v>
      </c>
      <c r="V28" s="342">
        <v>0.1</v>
      </c>
      <c r="W28" s="342">
        <v>0.1</v>
      </c>
      <c r="X28" s="342">
        <v>0</v>
      </c>
      <c r="Y28" s="342">
        <v>0</v>
      </c>
      <c r="Z28" s="342">
        <v>0</v>
      </c>
      <c r="AA28" s="342">
        <v>0</v>
      </c>
      <c r="AB28" s="342">
        <v>0.1</v>
      </c>
      <c r="AC28" s="342">
        <v>0.1</v>
      </c>
      <c r="AD28" s="342">
        <v>0.1</v>
      </c>
      <c r="AE28" s="342">
        <v>0</v>
      </c>
      <c r="AF28" s="342">
        <v>0.1</v>
      </c>
      <c r="AG28" s="342">
        <v>0</v>
      </c>
      <c r="AH28" s="342">
        <v>0.3</v>
      </c>
      <c r="AI28" s="342">
        <v>0.1</v>
      </c>
      <c r="AJ28" s="342">
        <v>0.3</v>
      </c>
      <c r="AK28" s="342">
        <v>0.2</v>
      </c>
      <c r="AL28" s="342">
        <v>0.1</v>
      </c>
      <c r="AM28" s="342">
        <v>0.1</v>
      </c>
      <c r="AN28" s="342">
        <v>0</v>
      </c>
      <c r="AO28" s="342">
        <v>0.1</v>
      </c>
      <c r="AP28" s="342">
        <v>0</v>
      </c>
      <c r="AQ28" s="342">
        <v>0.2</v>
      </c>
      <c r="AR28" s="342">
        <v>0</v>
      </c>
      <c r="AS28" s="342">
        <v>0</v>
      </c>
      <c r="AT28" s="342">
        <v>0</v>
      </c>
      <c r="AU28" s="342">
        <v>0</v>
      </c>
      <c r="AV28" s="342">
        <v>0</v>
      </c>
      <c r="AW28" s="342">
        <v>0</v>
      </c>
      <c r="AX28" s="342">
        <v>0.3</v>
      </c>
      <c r="AY28" s="342">
        <v>2.2</v>
      </c>
      <c r="AZ28" s="342">
        <v>0</v>
      </c>
      <c r="BA28" s="342">
        <v>0</v>
      </c>
      <c r="BB28" s="342">
        <v>0</v>
      </c>
      <c r="BC28" s="342">
        <v>0.2</v>
      </c>
      <c r="BD28" s="342">
        <v>0.2</v>
      </c>
      <c r="BE28" s="342">
        <v>0</v>
      </c>
      <c r="BF28" s="343">
        <v>1.5</v>
      </c>
      <c r="BG28" s="624">
        <v>8.3</v>
      </c>
      <c r="BH28" s="341">
        <v>54.3</v>
      </c>
      <c r="BI28" s="342">
        <v>0.1</v>
      </c>
      <c r="BJ28" s="343">
        <v>0.2</v>
      </c>
      <c r="BK28" s="344">
        <v>54.6</v>
      </c>
      <c r="BL28" s="345">
        <v>0</v>
      </c>
      <c r="BM28" s="346">
        <v>0</v>
      </c>
      <c r="BN28" s="344">
        <v>0</v>
      </c>
      <c r="BO28" s="341">
        <v>33.3</v>
      </c>
      <c r="BP28" s="343">
        <v>3.8</v>
      </c>
      <c r="BQ28" s="344">
        <v>37.1</v>
      </c>
      <c r="BR28" s="344">
        <v>91.7</v>
      </c>
      <c r="BS28" s="344">
        <v>100</v>
      </c>
    </row>
    <row r="29" spans="1:71" s="4" customFormat="1" ht="15" customHeight="1">
      <c r="A29" s="233"/>
      <c r="B29" s="244" t="s">
        <v>348</v>
      </c>
      <c r="C29" s="235"/>
      <c r="D29" s="341"/>
      <c r="E29" s="342"/>
      <c r="F29" s="342"/>
      <c r="G29" s="342"/>
      <c r="H29" s="342"/>
      <c r="I29" s="342"/>
      <c r="J29" s="342"/>
      <c r="K29" s="342"/>
      <c r="L29" s="342"/>
      <c r="M29" s="342"/>
      <c r="N29" s="342"/>
      <c r="O29" s="342"/>
      <c r="P29" s="342"/>
      <c r="Q29" s="342"/>
      <c r="R29" s="342"/>
      <c r="S29" s="342"/>
      <c r="T29" s="342"/>
      <c r="U29" s="342"/>
      <c r="V29" s="342"/>
      <c r="W29" s="342"/>
      <c r="X29" s="342"/>
      <c r="Y29" s="342"/>
      <c r="Z29" s="342"/>
      <c r="AA29" s="342"/>
      <c r="AB29" s="342"/>
      <c r="AC29" s="342"/>
      <c r="AD29" s="342"/>
      <c r="AE29" s="342"/>
      <c r="AF29" s="342"/>
      <c r="AG29" s="342"/>
      <c r="AH29" s="342"/>
      <c r="AI29" s="342"/>
      <c r="AJ29" s="342"/>
      <c r="AK29" s="342"/>
      <c r="AL29" s="342"/>
      <c r="AM29" s="342"/>
      <c r="AN29" s="342"/>
      <c r="AO29" s="342"/>
      <c r="AP29" s="342"/>
      <c r="AQ29" s="342"/>
      <c r="AR29" s="342"/>
      <c r="AS29" s="342"/>
      <c r="AT29" s="342"/>
      <c r="AU29" s="342"/>
      <c r="AV29" s="342"/>
      <c r="AW29" s="342"/>
      <c r="AX29" s="342"/>
      <c r="AY29" s="342"/>
      <c r="AZ29" s="342"/>
      <c r="BA29" s="342"/>
      <c r="BB29" s="342"/>
      <c r="BC29" s="342"/>
      <c r="BD29" s="342"/>
      <c r="BE29" s="342"/>
      <c r="BF29" s="343"/>
      <c r="BG29" s="624"/>
      <c r="BH29" s="341"/>
      <c r="BI29" s="342"/>
      <c r="BJ29" s="343"/>
      <c r="BK29" s="344"/>
      <c r="BL29" s="345"/>
      <c r="BM29" s="346"/>
      <c r="BN29" s="344"/>
      <c r="BO29" s="341"/>
      <c r="BP29" s="343"/>
      <c r="BQ29" s="344"/>
      <c r="BR29" s="344"/>
      <c r="BS29" s="344"/>
    </row>
    <row r="30" spans="1:71" s="6" customFormat="1" ht="15" customHeight="1">
      <c r="A30" s="256">
        <v>10</v>
      </c>
      <c r="B30" s="243" t="s">
        <v>349</v>
      </c>
      <c r="C30" s="257" t="s">
        <v>39</v>
      </c>
      <c r="D30" s="347">
        <v>0</v>
      </c>
      <c r="E30" s="348">
        <v>0.1</v>
      </c>
      <c r="F30" s="348">
        <v>0</v>
      </c>
      <c r="G30" s="348">
        <v>0.2</v>
      </c>
      <c r="H30" s="348">
        <v>0</v>
      </c>
      <c r="I30" s="348">
        <v>0.3</v>
      </c>
      <c r="J30" s="348">
        <v>0</v>
      </c>
      <c r="K30" s="348">
        <v>0.2</v>
      </c>
      <c r="L30" s="348">
        <v>0.6</v>
      </c>
      <c r="M30" s="348">
        <v>6.8</v>
      </c>
      <c r="N30" s="348">
        <v>0.1</v>
      </c>
      <c r="O30" s="348">
        <v>0.1</v>
      </c>
      <c r="P30" s="348">
        <v>0.1</v>
      </c>
      <c r="Q30" s="348">
        <v>0</v>
      </c>
      <c r="R30" s="348">
        <v>0</v>
      </c>
      <c r="S30" s="348">
        <v>0</v>
      </c>
      <c r="T30" s="348">
        <v>0</v>
      </c>
      <c r="U30" s="348">
        <v>0</v>
      </c>
      <c r="V30" s="348">
        <v>0</v>
      </c>
      <c r="W30" s="348">
        <v>0.1</v>
      </c>
      <c r="X30" s="348">
        <v>0</v>
      </c>
      <c r="Y30" s="348">
        <v>0</v>
      </c>
      <c r="Z30" s="348">
        <v>0</v>
      </c>
      <c r="AA30" s="348">
        <v>0</v>
      </c>
      <c r="AB30" s="348">
        <v>1.8</v>
      </c>
      <c r="AC30" s="348">
        <v>0</v>
      </c>
      <c r="AD30" s="348">
        <v>4.3</v>
      </c>
      <c r="AE30" s="348">
        <v>0</v>
      </c>
      <c r="AF30" s="348">
        <v>0.1</v>
      </c>
      <c r="AG30" s="348">
        <v>0</v>
      </c>
      <c r="AH30" s="348">
        <v>0.2</v>
      </c>
      <c r="AI30" s="348">
        <v>0.1</v>
      </c>
      <c r="AJ30" s="348">
        <v>0.4</v>
      </c>
      <c r="AK30" s="348">
        <v>0.3</v>
      </c>
      <c r="AL30" s="348">
        <v>0</v>
      </c>
      <c r="AM30" s="348">
        <v>0.1</v>
      </c>
      <c r="AN30" s="348">
        <v>0</v>
      </c>
      <c r="AO30" s="348">
        <v>0.1</v>
      </c>
      <c r="AP30" s="348">
        <v>0.1</v>
      </c>
      <c r="AQ30" s="348">
        <v>0</v>
      </c>
      <c r="AR30" s="348">
        <v>0</v>
      </c>
      <c r="AS30" s="348">
        <v>0</v>
      </c>
      <c r="AT30" s="348">
        <v>0</v>
      </c>
      <c r="AU30" s="348">
        <v>0</v>
      </c>
      <c r="AV30" s="348">
        <v>0</v>
      </c>
      <c r="AW30" s="348">
        <v>0</v>
      </c>
      <c r="AX30" s="348">
        <v>0.1</v>
      </c>
      <c r="AY30" s="348">
        <v>0</v>
      </c>
      <c r="AZ30" s="348">
        <v>0</v>
      </c>
      <c r="BA30" s="348">
        <v>0</v>
      </c>
      <c r="BB30" s="348">
        <v>0</v>
      </c>
      <c r="BC30" s="348">
        <v>0.1</v>
      </c>
      <c r="BD30" s="348">
        <v>0.1</v>
      </c>
      <c r="BE30" s="348">
        <v>0</v>
      </c>
      <c r="BF30" s="349">
        <v>0.5</v>
      </c>
      <c r="BG30" s="626">
        <v>16.9</v>
      </c>
      <c r="BH30" s="347">
        <v>63.2</v>
      </c>
      <c r="BI30" s="348">
        <v>0.1</v>
      </c>
      <c r="BJ30" s="349">
        <v>0.3</v>
      </c>
      <c r="BK30" s="350">
        <v>63.6</v>
      </c>
      <c r="BL30" s="351">
        <v>0</v>
      </c>
      <c r="BM30" s="352">
        <v>-0.1</v>
      </c>
      <c r="BN30" s="350">
        <v>-0.1</v>
      </c>
      <c r="BO30" s="347">
        <v>15.3</v>
      </c>
      <c r="BP30" s="349">
        <v>4.4</v>
      </c>
      <c r="BQ30" s="350">
        <v>19.6</v>
      </c>
      <c r="BR30" s="350">
        <v>83.1</v>
      </c>
      <c r="BS30" s="350">
        <v>100</v>
      </c>
    </row>
    <row r="31" spans="1:71" s="6" customFormat="1" ht="15" customHeight="1">
      <c r="A31" s="256"/>
      <c r="B31" s="244" t="s">
        <v>350</v>
      </c>
      <c r="C31" s="257"/>
      <c r="D31" s="347"/>
      <c r="E31" s="348"/>
      <c r="F31" s="348"/>
      <c r="G31" s="348"/>
      <c r="H31" s="348"/>
      <c r="I31" s="348"/>
      <c r="J31" s="348"/>
      <c r="K31" s="348"/>
      <c r="L31" s="348"/>
      <c r="M31" s="348"/>
      <c r="N31" s="348"/>
      <c r="O31" s="348"/>
      <c r="P31" s="348"/>
      <c r="Q31" s="348"/>
      <c r="R31" s="348"/>
      <c r="S31" s="348"/>
      <c r="T31" s="348"/>
      <c r="U31" s="348"/>
      <c r="V31" s="348"/>
      <c r="W31" s="348"/>
      <c r="X31" s="348"/>
      <c r="Y31" s="348"/>
      <c r="Z31" s="348"/>
      <c r="AA31" s="348"/>
      <c r="AB31" s="348"/>
      <c r="AC31" s="348"/>
      <c r="AD31" s="348"/>
      <c r="AE31" s="348"/>
      <c r="AF31" s="348"/>
      <c r="AG31" s="348"/>
      <c r="AH31" s="348"/>
      <c r="AI31" s="348"/>
      <c r="AJ31" s="348"/>
      <c r="AK31" s="348"/>
      <c r="AL31" s="348"/>
      <c r="AM31" s="348"/>
      <c r="AN31" s="348"/>
      <c r="AO31" s="348"/>
      <c r="AP31" s="348"/>
      <c r="AQ31" s="348"/>
      <c r="AR31" s="348"/>
      <c r="AS31" s="348"/>
      <c r="AT31" s="348"/>
      <c r="AU31" s="348"/>
      <c r="AV31" s="348"/>
      <c r="AW31" s="348"/>
      <c r="AX31" s="348"/>
      <c r="AY31" s="348"/>
      <c r="AZ31" s="348"/>
      <c r="BA31" s="348"/>
      <c r="BB31" s="348"/>
      <c r="BC31" s="348"/>
      <c r="BD31" s="348"/>
      <c r="BE31" s="348"/>
      <c r="BF31" s="349"/>
      <c r="BG31" s="626"/>
      <c r="BH31" s="347"/>
      <c r="BI31" s="348"/>
      <c r="BJ31" s="349"/>
      <c r="BK31" s="350"/>
      <c r="BL31" s="351"/>
      <c r="BM31" s="352"/>
      <c r="BN31" s="350"/>
      <c r="BO31" s="347"/>
      <c r="BP31" s="349"/>
      <c r="BQ31" s="350"/>
      <c r="BR31" s="350"/>
      <c r="BS31" s="350"/>
    </row>
    <row r="32" spans="1:71" s="4" customFormat="1" ht="15" customHeight="1">
      <c r="A32" s="233">
        <v>11</v>
      </c>
      <c r="B32" s="243" t="s">
        <v>351</v>
      </c>
      <c r="C32" s="235" t="s">
        <v>40</v>
      </c>
      <c r="D32" s="341">
        <v>0.7</v>
      </c>
      <c r="E32" s="342">
        <v>0.3</v>
      </c>
      <c r="F32" s="342">
        <v>0</v>
      </c>
      <c r="G32" s="342">
        <v>0.3</v>
      </c>
      <c r="H32" s="342">
        <v>0</v>
      </c>
      <c r="I32" s="342">
        <v>0.3</v>
      </c>
      <c r="J32" s="342">
        <v>0</v>
      </c>
      <c r="K32" s="342">
        <v>0</v>
      </c>
      <c r="L32" s="342">
        <v>0</v>
      </c>
      <c r="M32" s="342">
        <v>0</v>
      </c>
      <c r="N32" s="342">
        <v>18.6</v>
      </c>
      <c r="O32" s="342">
        <v>0.3</v>
      </c>
      <c r="P32" s="342">
        <v>0</v>
      </c>
      <c r="Q32" s="342">
        <v>0</v>
      </c>
      <c r="R32" s="342">
        <v>0.2</v>
      </c>
      <c r="S32" s="342">
        <v>0.3</v>
      </c>
      <c r="T32" s="342">
        <v>0.8</v>
      </c>
      <c r="U32" s="342">
        <v>0.1</v>
      </c>
      <c r="V32" s="342">
        <v>0.6</v>
      </c>
      <c r="W32" s="342">
        <v>0.3</v>
      </c>
      <c r="X32" s="342">
        <v>0</v>
      </c>
      <c r="Y32" s="342">
        <v>0.5</v>
      </c>
      <c r="Z32" s="342">
        <v>0.1</v>
      </c>
      <c r="AA32" s="342">
        <v>0.1</v>
      </c>
      <c r="AB32" s="342">
        <v>0.5</v>
      </c>
      <c r="AC32" s="342">
        <v>0.2</v>
      </c>
      <c r="AD32" s="342">
        <v>14.3</v>
      </c>
      <c r="AE32" s="342">
        <v>0</v>
      </c>
      <c r="AF32" s="342">
        <v>0.1</v>
      </c>
      <c r="AG32" s="342">
        <v>0</v>
      </c>
      <c r="AH32" s="342">
        <v>11.6</v>
      </c>
      <c r="AI32" s="342">
        <v>0.1</v>
      </c>
      <c r="AJ32" s="342">
        <v>1.4</v>
      </c>
      <c r="AK32" s="342">
        <v>1.3</v>
      </c>
      <c r="AL32" s="342">
        <v>0.1</v>
      </c>
      <c r="AM32" s="342">
        <v>0.6</v>
      </c>
      <c r="AN32" s="342">
        <v>0</v>
      </c>
      <c r="AO32" s="342">
        <v>0.1</v>
      </c>
      <c r="AP32" s="342">
        <v>0</v>
      </c>
      <c r="AQ32" s="342">
        <v>0.1</v>
      </c>
      <c r="AR32" s="342">
        <v>0</v>
      </c>
      <c r="AS32" s="342">
        <v>0</v>
      </c>
      <c r="AT32" s="342">
        <v>1.2</v>
      </c>
      <c r="AU32" s="342">
        <v>0</v>
      </c>
      <c r="AV32" s="342">
        <v>0</v>
      </c>
      <c r="AW32" s="342">
        <v>0</v>
      </c>
      <c r="AX32" s="342">
        <v>0.3</v>
      </c>
      <c r="AY32" s="342">
        <v>0.2</v>
      </c>
      <c r="AZ32" s="342">
        <v>0.1</v>
      </c>
      <c r="BA32" s="342">
        <v>0</v>
      </c>
      <c r="BB32" s="342">
        <v>0.1</v>
      </c>
      <c r="BC32" s="342">
        <v>0.3</v>
      </c>
      <c r="BD32" s="342">
        <v>0.1</v>
      </c>
      <c r="BE32" s="342">
        <v>0.2</v>
      </c>
      <c r="BF32" s="343">
        <v>0</v>
      </c>
      <c r="BG32" s="624">
        <v>56.7</v>
      </c>
      <c r="BH32" s="341">
        <v>6.6</v>
      </c>
      <c r="BI32" s="342">
        <v>0</v>
      </c>
      <c r="BJ32" s="343">
        <v>0</v>
      </c>
      <c r="BK32" s="344">
        <v>6.6</v>
      </c>
      <c r="BL32" s="345">
        <v>0.3</v>
      </c>
      <c r="BM32" s="346">
        <v>0.9</v>
      </c>
      <c r="BN32" s="344">
        <v>1.2</v>
      </c>
      <c r="BO32" s="341">
        <v>29</v>
      </c>
      <c r="BP32" s="343">
        <v>6.5</v>
      </c>
      <c r="BQ32" s="344">
        <v>35.5</v>
      </c>
      <c r="BR32" s="344">
        <v>43.3</v>
      </c>
      <c r="BS32" s="344">
        <v>100</v>
      </c>
    </row>
    <row r="33" spans="1:71" s="4" customFormat="1" ht="15" customHeight="1">
      <c r="A33" s="233"/>
      <c r="B33" s="244" t="s">
        <v>352</v>
      </c>
      <c r="C33" s="235"/>
      <c r="D33" s="341"/>
      <c r="E33" s="342"/>
      <c r="F33" s="342"/>
      <c r="G33" s="342"/>
      <c r="H33" s="342"/>
      <c r="I33" s="342"/>
      <c r="J33" s="342"/>
      <c r="K33" s="342"/>
      <c r="L33" s="342"/>
      <c r="M33" s="342"/>
      <c r="N33" s="342"/>
      <c r="O33" s="342"/>
      <c r="P33" s="342"/>
      <c r="Q33" s="342"/>
      <c r="R33" s="342"/>
      <c r="S33" s="342"/>
      <c r="T33" s="342"/>
      <c r="U33" s="342"/>
      <c r="V33" s="342"/>
      <c r="W33" s="342"/>
      <c r="X33" s="342"/>
      <c r="Y33" s="342"/>
      <c r="Z33" s="342"/>
      <c r="AA33" s="342"/>
      <c r="AB33" s="342"/>
      <c r="AC33" s="342"/>
      <c r="AD33" s="342"/>
      <c r="AE33" s="342"/>
      <c r="AF33" s="342"/>
      <c r="AG33" s="342"/>
      <c r="AH33" s="342"/>
      <c r="AI33" s="342"/>
      <c r="AJ33" s="342"/>
      <c r="AK33" s="342"/>
      <c r="AL33" s="342"/>
      <c r="AM33" s="342"/>
      <c r="AN33" s="342"/>
      <c r="AO33" s="342"/>
      <c r="AP33" s="342"/>
      <c r="AQ33" s="342"/>
      <c r="AR33" s="342"/>
      <c r="AS33" s="342"/>
      <c r="AT33" s="342"/>
      <c r="AU33" s="342"/>
      <c r="AV33" s="342"/>
      <c r="AW33" s="342"/>
      <c r="AX33" s="342"/>
      <c r="AY33" s="342"/>
      <c r="AZ33" s="342"/>
      <c r="BA33" s="342"/>
      <c r="BB33" s="342"/>
      <c r="BC33" s="342"/>
      <c r="BD33" s="342"/>
      <c r="BE33" s="342"/>
      <c r="BF33" s="343"/>
      <c r="BG33" s="624"/>
      <c r="BH33" s="341"/>
      <c r="BI33" s="342"/>
      <c r="BJ33" s="343"/>
      <c r="BK33" s="344"/>
      <c r="BL33" s="345"/>
      <c r="BM33" s="346"/>
      <c r="BN33" s="344"/>
      <c r="BO33" s="341"/>
      <c r="BP33" s="343"/>
      <c r="BQ33" s="344"/>
      <c r="BR33" s="344"/>
      <c r="BS33" s="344"/>
    </row>
    <row r="34" spans="1:71" s="4" customFormat="1" ht="15" customHeight="1">
      <c r="A34" s="233">
        <v>12</v>
      </c>
      <c r="B34" s="234" t="s">
        <v>353</v>
      </c>
      <c r="C34" s="235" t="s">
        <v>41</v>
      </c>
      <c r="D34" s="341">
        <v>0.2</v>
      </c>
      <c r="E34" s="342">
        <v>0.1</v>
      </c>
      <c r="F34" s="342">
        <v>0</v>
      </c>
      <c r="G34" s="342">
        <v>0</v>
      </c>
      <c r="H34" s="342">
        <v>0</v>
      </c>
      <c r="I34" s="342">
        <v>8</v>
      </c>
      <c r="J34" s="342">
        <v>0.9</v>
      </c>
      <c r="K34" s="342">
        <v>0.8</v>
      </c>
      <c r="L34" s="342">
        <v>0.2</v>
      </c>
      <c r="M34" s="342">
        <v>0.1</v>
      </c>
      <c r="N34" s="342">
        <v>2.5</v>
      </c>
      <c r="O34" s="342">
        <v>17.6</v>
      </c>
      <c r="P34" s="342">
        <v>10</v>
      </c>
      <c r="Q34" s="342">
        <v>0.1</v>
      </c>
      <c r="R34" s="342">
        <v>2.1</v>
      </c>
      <c r="S34" s="342">
        <v>1.2</v>
      </c>
      <c r="T34" s="342">
        <v>2.4</v>
      </c>
      <c r="U34" s="342">
        <v>0.2</v>
      </c>
      <c r="V34" s="342">
        <v>0.4</v>
      </c>
      <c r="W34" s="342">
        <v>0.4</v>
      </c>
      <c r="X34" s="342">
        <v>0</v>
      </c>
      <c r="Y34" s="342">
        <v>0.4</v>
      </c>
      <c r="Z34" s="342">
        <v>0.1</v>
      </c>
      <c r="AA34" s="342">
        <v>0.2</v>
      </c>
      <c r="AB34" s="342">
        <v>0.5</v>
      </c>
      <c r="AC34" s="342">
        <v>0</v>
      </c>
      <c r="AD34" s="342">
        <v>2.6</v>
      </c>
      <c r="AE34" s="342">
        <v>0</v>
      </c>
      <c r="AF34" s="342">
        <v>0.2</v>
      </c>
      <c r="AG34" s="342">
        <v>0</v>
      </c>
      <c r="AH34" s="342">
        <v>0.5</v>
      </c>
      <c r="AI34" s="342">
        <v>0.4</v>
      </c>
      <c r="AJ34" s="342">
        <v>4</v>
      </c>
      <c r="AK34" s="342">
        <v>2.2</v>
      </c>
      <c r="AL34" s="342">
        <v>0.6</v>
      </c>
      <c r="AM34" s="342">
        <v>0.5</v>
      </c>
      <c r="AN34" s="342">
        <v>0</v>
      </c>
      <c r="AO34" s="342">
        <v>0.4</v>
      </c>
      <c r="AP34" s="342">
        <v>0.5</v>
      </c>
      <c r="AQ34" s="342">
        <v>0.7</v>
      </c>
      <c r="AR34" s="342">
        <v>0.6</v>
      </c>
      <c r="AS34" s="342">
        <v>0.1</v>
      </c>
      <c r="AT34" s="342">
        <v>0.8</v>
      </c>
      <c r="AU34" s="342">
        <v>0</v>
      </c>
      <c r="AV34" s="342">
        <v>0.1</v>
      </c>
      <c r="AW34" s="342">
        <v>0.1</v>
      </c>
      <c r="AX34" s="342">
        <v>3.5</v>
      </c>
      <c r="AY34" s="342">
        <v>1.2</v>
      </c>
      <c r="AZ34" s="342">
        <v>1</v>
      </c>
      <c r="BA34" s="342">
        <v>0.2</v>
      </c>
      <c r="BB34" s="342">
        <v>0</v>
      </c>
      <c r="BC34" s="342">
        <v>1.5</v>
      </c>
      <c r="BD34" s="342">
        <v>0.4</v>
      </c>
      <c r="BE34" s="342">
        <v>0</v>
      </c>
      <c r="BF34" s="343">
        <v>0.1</v>
      </c>
      <c r="BG34" s="624">
        <v>71</v>
      </c>
      <c r="BH34" s="341">
        <v>4.9</v>
      </c>
      <c r="BI34" s="342">
        <v>0</v>
      </c>
      <c r="BJ34" s="343">
        <v>0</v>
      </c>
      <c r="BK34" s="344">
        <v>4.9</v>
      </c>
      <c r="BL34" s="345">
        <v>0</v>
      </c>
      <c r="BM34" s="346">
        <v>0.6</v>
      </c>
      <c r="BN34" s="344">
        <v>0.6</v>
      </c>
      <c r="BO34" s="341">
        <v>15.3</v>
      </c>
      <c r="BP34" s="343">
        <v>8.3</v>
      </c>
      <c r="BQ34" s="344">
        <v>23.6</v>
      </c>
      <c r="BR34" s="344">
        <v>29</v>
      </c>
      <c r="BS34" s="344">
        <v>100</v>
      </c>
    </row>
    <row r="35" spans="1:71" s="4" customFormat="1" ht="15" customHeight="1">
      <c r="A35" s="233"/>
      <c r="B35" s="242" t="s">
        <v>354</v>
      </c>
      <c r="C35" s="235"/>
      <c r="D35" s="341"/>
      <c r="E35" s="342"/>
      <c r="F35" s="342"/>
      <c r="G35" s="342"/>
      <c r="H35" s="342"/>
      <c r="I35" s="342"/>
      <c r="J35" s="342"/>
      <c r="K35" s="342"/>
      <c r="L35" s="342"/>
      <c r="M35" s="342"/>
      <c r="N35" s="342"/>
      <c r="O35" s="342"/>
      <c r="P35" s="342"/>
      <c r="Q35" s="342"/>
      <c r="R35" s="342"/>
      <c r="S35" s="342"/>
      <c r="T35" s="342"/>
      <c r="U35" s="342"/>
      <c r="V35" s="342"/>
      <c r="W35" s="342"/>
      <c r="X35" s="342"/>
      <c r="Y35" s="342"/>
      <c r="Z35" s="342"/>
      <c r="AA35" s="342"/>
      <c r="AB35" s="342"/>
      <c r="AC35" s="342"/>
      <c r="AD35" s="342"/>
      <c r="AE35" s="342"/>
      <c r="AF35" s="342"/>
      <c r="AG35" s="342"/>
      <c r="AH35" s="342"/>
      <c r="AI35" s="342"/>
      <c r="AJ35" s="342"/>
      <c r="AK35" s="342"/>
      <c r="AL35" s="342"/>
      <c r="AM35" s="342"/>
      <c r="AN35" s="342"/>
      <c r="AO35" s="342"/>
      <c r="AP35" s="342"/>
      <c r="AQ35" s="342"/>
      <c r="AR35" s="342"/>
      <c r="AS35" s="342"/>
      <c r="AT35" s="342"/>
      <c r="AU35" s="342"/>
      <c r="AV35" s="342"/>
      <c r="AW35" s="342"/>
      <c r="AX35" s="342"/>
      <c r="AY35" s="342"/>
      <c r="AZ35" s="342"/>
      <c r="BA35" s="342"/>
      <c r="BB35" s="342"/>
      <c r="BC35" s="342"/>
      <c r="BD35" s="342"/>
      <c r="BE35" s="342"/>
      <c r="BF35" s="343"/>
      <c r="BG35" s="624"/>
      <c r="BH35" s="341"/>
      <c r="BI35" s="342"/>
      <c r="BJ35" s="343"/>
      <c r="BK35" s="344"/>
      <c r="BL35" s="345"/>
      <c r="BM35" s="346"/>
      <c r="BN35" s="344"/>
      <c r="BO35" s="341"/>
      <c r="BP35" s="343"/>
      <c r="BQ35" s="344"/>
      <c r="BR35" s="344"/>
      <c r="BS35" s="344"/>
    </row>
    <row r="36" spans="1:71" s="4" customFormat="1" ht="15" customHeight="1">
      <c r="A36" s="233">
        <v>13</v>
      </c>
      <c r="B36" s="243" t="s">
        <v>355</v>
      </c>
      <c r="C36" s="235" t="s">
        <v>42</v>
      </c>
      <c r="D36" s="341">
        <v>0</v>
      </c>
      <c r="E36" s="342">
        <v>0.2</v>
      </c>
      <c r="F36" s="342">
        <v>0</v>
      </c>
      <c r="G36" s="342">
        <v>0</v>
      </c>
      <c r="H36" s="342">
        <v>0</v>
      </c>
      <c r="I36" s="342">
        <v>0.5</v>
      </c>
      <c r="J36" s="342">
        <v>0.1</v>
      </c>
      <c r="K36" s="342">
        <v>0</v>
      </c>
      <c r="L36" s="342">
        <v>0</v>
      </c>
      <c r="M36" s="342">
        <v>0</v>
      </c>
      <c r="N36" s="342">
        <v>0.1</v>
      </c>
      <c r="O36" s="342">
        <v>0.2</v>
      </c>
      <c r="P36" s="342">
        <v>11.7</v>
      </c>
      <c r="Q36" s="342">
        <v>0.1</v>
      </c>
      <c r="R36" s="342">
        <v>0.8</v>
      </c>
      <c r="S36" s="342">
        <v>0.3</v>
      </c>
      <c r="T36" s="342">
        <v>0.3</v>
      </c>
      <c r="U36" s="342">
        <v>0</v>
      </c>
      <c r="V36" s="342">
        <v>0.2</v>
      </c>
      <c r="W36" s="342">
        <v>0.3</v>
      </c>
      <c r="X36" s="342">
        <v>0</v>
      </c>
      <c r="Y36" s="342">
        <v>0.1</v>
      </c>
      <c r="Z36" s="342">
        <v>0</v>
      </c>
      <c r="AA36" s="342">
        <v>0.1</v>
      </c>
      <c r="AB36" s="342">
        <v>0.2</v>
      </c>
      <c r="AC36" s="342">
        <v>0</v>
      </c>
      <c r="AD36" s="342">
        <v>0.2</v>
      </c>
      <c r="AE36" s="342">
        <v>0</v>
      </c>
      <c r="AF36" s="342">
        <v>0.2</v>
      </c>
      <c r="AG36" s="342">
        <v>0</v>
      </c>
      <c r="AH36" s="342">
        <v>0.5</v>
      </c>
      <c r="AI36" s="342">
        <v>0.9</v>
      </c>
      <c r="AJ36" s="342">
        <v>6.3</v>
      </c>
      <c r="AK36" s="342">
        <v>3.7</v>
      </c>
      <c r="AL36" s="342">
        <v>0.3</v>
      </c>
      <c r="AM36" s="342">
        <v>0.7</v>
      </c>
      <c r="AN36" s="342">
        <v>0.1</v>
      </c>
      <c r="AO36" s="342">
        <v>0.8</v>
      </c>
      <c r="AP36" s="342">
        <v>1.6</v>
      </c>
      <c r="AQ36" s="342">
        <v>3</v>
      </c>
      <c r="AR36" s="342">
        <v>3.3</v>
      </c>
      <c r="AS36" s="342">
        <v>0.2</v>
      </c>
      <c r="AT36" s="342">
        <v>0.4</v>
      </c>
      <c r="AU36" s="342">
        <v>0.1</v>
      </c>
      <c r="AV36" s="342">
        <v>0.4</v>
      </c>
      <c r="AW36" s="342">
        <v>0.3</v>
      </c>
      <c r="AX36" s="342">
        <v>7.9</v>
      </c>
      <c r="AY36" s="342">
        <v>1.7</v>
      </c>
      <c r="AZ36" s="342">
        <v>5.1</v>
      </c>
      <c r="BA36" s="342">
        <v>0.9</v>
      </c>
      <c r="BB36" s="342">
        <v>0.1</v>
      </c>
      <c r="BC36" s="342">
        <v>3.8</v>
      </c>
      <c r="BD36" s="342">
        <v>2.3</v>
      </c>
      <c r="BE36" s="342">
        <v>0</v>
      </c>
      <c r="BF36" s="343">
        <v>0</v>
      </c>
      <c r="BG36" s="624">
        <v>60.3</v>
      </c>
      <c r="BH36" s="341">
        <v>33.3</v>
      </c>
      <c r="BI36" s="342">
        <v>0</v>
      </c>
      <c r="BJ36" s="343">
        <v>0.2</v>
      </c>
      <c r="BK36" s="344">
        <v>33.5</v>
      </c>
      <c r="BL36" s="345">
        <v>0</v>
      </c>
      <c r="BM36" s="346">
        <v>0.1</v>
      </c>
      <c r="BN36" s="344">
        <v>0.1</v>
      </c>
      <c r="BO36" s="341">
        <v>4.7</v>
      </c>
      <c r="BP36" s="343">
        <v>1.5</v>
      </c>
      <c r="BQ36" s="344">
        <v>6.1</v>
      </c>
      <c r="BR36" s="344">
        <v>39.7</v>
      </c>
      <c r="BS36" s="344">
        <v>100</v>
      </c>
    </row>
    <row r="37" spans="1:71" s="4" customFormat="1" ht="15" customHeight="1">
      <c r="A37" s="233"/>
      <c r="B37" s="244" t="s">
        <v>356</v>
      </c>
      <c r="C37" s="235"/>
      <c r="D37" s="341"/>
      <c r="E37" s="342"/>
      <c r="F37" s="342"/>
      <c r="G37" s="342"/>
      <c r="H37" s="342"/>
      <c r="I37" s="342"/>
      <c r="J37" s="342"/>
      <c r="K37" s="342"/>
      <c r="L37" s="342"/>
      <c r="M37" s="342"/>
      <c r="N37" s="342"/>
      <c r="O37" s="342"/>
      <c r="P37" s="342"/>
      <c r="Q37" s="342"/>
      <c r="R37" s="342"/>
      <c r="S37" s="342"/>
      <c r="T37" s="342"/>
      <c r="U37" s="342"/>
      <c r="V37" s="342"/>
      <c r="W37" s="342"/>
      <c r="X37" s="342"/>
      <c r="Y37" s="342"/>
      <c r="Z37" s="342"/>
      <c r="AA37" s="342"/>
      <c r="AB37" s="342"/>
      <c r="AC37" s="342"/>
      <c r="AD37" s="342"/>
      <c r="AE37" s="342"/>
      <c r="AF37" s="342"/>
      <c r="AG37" s="342"/>
      <c r="AH37" s="342"/>
      <c r="AI37" s="342"/>
      <c r="AJ37" s="342"/>
      <c r="AK37" s="342"/>
      <c r="AL37" s="342"/>
      <c r="AM37" s="342"/>
      <c r="AN37" s="342"/>
      <c r="AO37" s="342"/>
      <c r="AP37" s="342"/>
      <c r="AQ37" s="342"/>
      <c r="AR37" s="342"/>
      <c r="AS37" s="342"/>
      <c r="AT37" s="342"/>
      <c r="AU37" s="342"/>
      <c r="AV37" s="342"/>
      <c r="AW37" s="342"/>
      <c r="AX37" s="342"/>
      <c r="AY37" s="342"/>
      <c r="AZ37" s="342"/>
      <c r="BA37" s="342"/>
      <c r="BB37" s="342"/>
      <c r="BC37" s="342"/>
      <c r="BD37" s="342"/>
      <c r="BE37" s="342"/>
      <c r="BF37" s="343"/>
      <c r="BG37" s="624"/>
      <c r="BH37" s="341"/>
      <c r="BI37" s="342"/>
      <c r="BJ37" s="343"/>
      <c r="BK37" s="344"/>
      <c r="BL37" s="345"/>
      <c r="BM37" s="346"/>
      <c r="BN37" s="344"/>
      <c r="BO37" s="341"/>
      <c r="BP37" s="343"/>
      <c r="BQ37" s="344"/>
      <c r="BR37" s="344"/>
      <c r="BS37" s="344"/>
    </row>
    <row r="38" spans="1:71" s="6" customFormat="1" ht="15" customHeight="1">
      <c r="A38" s="256">
        <v>14</v>
      </c>
      <c r="B38" s="243" t="s">
        <v>427</v>
      </c>
      <c r="C38" s="257" t="s">
        <v>43</v>
      </c>
      <c r="D38" s="347">
        <v>5.5</v>
      </c>
      <c r="E38" s="348">
        <v>0.2</v>
      </c>
      <c r="F38" s="348">
        <v>0.1</v>
      </c>
      <c r="G38" s="348">
        <v>0.2</v>
      </c>
      <c r="H38" s="348">
        <v>0.4</v>
      </c>
      <c r="I38" s="348">
        <v>1.9</v>
      </c>
      <c r="J38" s="348">
        <v>0</v>
      </c>
      <c r="K38" s="348">
        <v>0.1</v>
      </c>
      <c r="L38" s="348">
        <v>0.1</v>
      </c>
      <c r="M38" s="348">
        <v>0</v>
      </c>
      <c r="N38" s="348">
        <v>0.4</v>
      </c>
      <c r="O38" s="348">
        <v>0.1</v>
      </c>
      <c r="P38" s="348">
        <v>0.1</v>
      </c>
      <c r="Q38" s="348">
        <v>3.5</v>
      </c>
      <c r="R38" s="348">
        <v>2.1</v>
      </c>
      <c r="S38" s="348">
        <v>0.5</v>
      </c>
      <c r="T38" s="348">
        <v>1.4</v>
      </c>
      <c r="U38" s="348">
        <v>3.1</v>
      </c>
      <c r="V38" s="348">
        <v>0.3</v>
      </c>
      <c r="W38" s="348">
        <v>0.3</v>
      </c>
      <c r="X38" s="348">
        <v>0</v>
      </c>
      <c r="Y38" s="348">
        <v>0.2</v>
      </c>
      <c r="Z38" s="348">
        <v>0</v>
      </c>
      <c r="AA38" s="348">
        <v>0</v>
      </c>
      <c r="AB38" s="348">
        <v>0.2</v>
      </c>
      <c r="AC38" s="348">
        <v>0.1</v>
      </c>
      <c r="AD38" s="348">
        <v>0.4</v>
      </c>
      <c r="AE38" s="348">
        <v>0.2</v>
      </c>
      <c r="AF38" s="348">
        <v>0.7</v>
      </c>
      <c r="AG38" s="348">
        <v>0.1</v>
      </c>
      <c r="AH38" s="348">
        <v>4</v>
      </c>
      <c r="AI38" s="348">
        <v>1.4</v>
      </c>
      <c r="AJ38" s="348">
        <v>5.6</v>
      </c>
      <c r="AK38" s="348">
        <v>1.9</v>
      </c>
      <c r="AL38" s="348">
        <v>0.3</v>
      </c>
      <c r="AM38" s="348">
        <v>20.8</v>
      </c>
      <c r="AN38" s="348">
        <v>0.7</v>
      </c>
      <c r="AO38" s="348">
        <v>1.4</v>
      </c>
      <c r="AP38" s="348">
        <v>0.4</v>
      </c>
      <c r="AQ38" s="348">
        <v>0.9</v>
      </c>
      <c r="AR38" s="348">
        <v>2</v>
      </c>
      <c r="AS38" s="348">
        <v>0</v>
      </c>
      <c r="AT38" s="348">
        <v>0.7</v>
      </c>
      <c r="AU38" s="348">
        <v>0.1</v>
      </c>
      <c r="AV38" s="348">
        <v>0.1</v>
      </c>
      <c r="AW38" s="348">
        <v>0.1</v>
      </c>
      <c r="AX38" s="348">
        <v>0.9</v>
      </c>
      <c r="AY38" s="348">
        <v>1.2</v>
      </c>
      <c r="AZ38" s="348">
        <v>0.4</v>
      </c>
      <c r="BA38" s="348">
        <v>0.4</v>
      </c>
      <c r="BB38" s="348">
        <v>0.6</v>
      </c>
      <c r="BC38" s="348">
        <v>0.2</v>
      </c>
      <c r="BD38" s="348">
        <v>0.2</v>
      </c>
      <c r="BE38" s="348">
        <v>0.1</v>
      </c>
      <c r="BF38" s="349">
        <v>0</v>
      </c>
      <c r="BG38" s="626">
        <v>66.6</v>
      </c>
      <c r="BH38" s="347">
        <v>21.2</v>
      </c>
      <c r="BI38" s="348">
        <v>0</v>
      </c>
      <c r="BJ38" s="349">
        <v>0</v>
      </c>
      <c r="BK38" s="350">
        <v>21.2</v>
      </c>
      <c r="BL38" s="351">
        <v>0</v>
      </c>
      <c r="BM38" s="352">
        <v>1.4</v>
      </c>
      <c r="BN38" s="350">
        <v>1.4</v>
      </c>
      <c r="BO38" s="347">
        <v>8.8</v>
      </c>
      <c r="BP38" s="349">
        <v>2</v>
      </c>
      <c r="BQ38" s="350">
        <v>10.8</v>
      </c>
      <c r="BR38" s="350">
        <v>33.4</v>
      </c>
      <c r="BS38" s="350">
        <v>100</v>
      </c>
    </row>
    <row r="39" spans="1:71" s="6" customFormat="1" ht="15" customHeight="1">
      <c r="A39" s="256"/>
      <c r="B39" s="244" t="s">
        <v>357</v>
      </c>
      <c r="C39" s="257"/>
      <c r="D39" s="347"/>
      <c r="E39" s="348"/>
      <c r="F39" s="348"/>
      <c r="G39" s="348"/>
      <c r="H39" s="348"/>
      <c r="I39" s="348"/>
      <c r="J39" s="348"/>
      <c r="K39" s="348"/>
      <c r="L39" s="348"/>
      <c r="M39" s="348"/>
      <c r="N39" s="348"/>
      <c r="O39" s="348"/>
      <c r="P39" s="348"/>
      <c r="Q39" s="348"/>
      <c r="R39" s="348"/>
      <c r="S39" s="348"/>
      <c r="T39" s="348"/>
      <c r="U39" s="348"/>
      <c r="V39" s="348"/>
      <c r="W39" s="348"/>
      <c r="X39" s="348"/>
      <c r="Y39" s="348"/>
      <c r="Z39" s="348"/>
      <c r="AA39" s="348"/>
      <c r="AB39" s="348"/>
      <c r="AC39" s="348"/>
      <c r="AD39" s="348"/>
      <c r="AE39" s="348"/>
      <c r="AF39" s="348"/>
      <c r="AG39" s="348"/>
      <c r="AH39" s="348"/>
      <c r="AI39" s="348"/>
      <c r="AJ39" s="348"/>
      <c r="AK39" s="348"/>
      <c r="AL39" s="348"/>
      <c r="AM39" s="348"/>
      <c r="AN39" s="348"/>
      <c r="AO39" s="348"/>
      <c r="AP39" s="348"/>
      <c r="AQ39" s="348"/>
      <c r="AR39" s="348"/>
      <c r="AS39" s="348"/>
      <c r="AT39" s="348"/>
      <c r="AU39" s="348"/>
      <c r="AV39" s="348"/>
      <c r="AW39" s="348"/>
      <c r="AX39" s="348"/>
      <c r="AY39" s="348"/>
      <c r="AZ39" s="348"/>
      <c r="BA39" s="348"/>
      <c r="BB39" s="348"/>
      <c r="BC39" s="348"/>
      <c r="BD39" s="348"/>
      <c r="BE39" s="348"/>
      <c r="BF39" s="349"/>
      <c r="BG39" s="626"/>
      <c r="BH39" s="347"/>
      <c r="BI39" s="348"/>
      <c r="BJ39" s="349"/>
      <c r="BK39" s="350"/>
      <c r="BL39" s="351"/>
      <c r="BM39" s="352"/>
      <c r="BN39" s="350"/>
      <c r="BO39" s="347"/>
      <c r="BP39" s="349"/>
      <c r="BQ39" s="350"/>
      <c r="BR39" s="350"/>
      <c r="BS39" s="350"/>
    </row>
    <row r="40" spans="1:71" s="6" customFormat="1" ht="15" customHeight="1">
      <c r="A40" s="256">
        <v>15</v>
      </c>
      <c r="B40" s="243" t="s">
        <v>455</v>
      </c>
      <c r="C40" s="257" t="s">
        <v>45</v>
      </c>
      <c r="D40" s="347">
        <v>4.2</v>
      </c>
      <c r="E40" s="348">
        <v>0.1</v>
      </c>
      <c r="F40" s="348">
        <v>0</v>
      </c>
      <c r="G40" s="348">
        <v>0.2</v>
      </c>
      <c r="H40" s="348">
        <v>0.1</v>
      </c>
      <c r="I40" s="348">
        <v>1.4</v>
      </c>
      <c r="J40" s="348">
        <v>0.1</v>
      </c>
      <c r="K40" s="348">
        <v>1</v>
      </c>
      <c r="L40" s="348">
        <v>0.1</v>
      </c>
      <c r="M40" s="348">
        <v>0.2</v>
      </c>
      <c r="N40" s="348">
        <v>1.3</v>
      </c>
      <c r="O40" s="348">
        <v>0.7</v>
      </c>
      <c r="P40" s="348">
        <v>1</v>
      </c>
      <c r="Q40" s="348">
        <v>1</v>
      </c>
      <c r="R40" s="348">
        <v>13.8</v>
      </c>
      <c r="S40" s="348">
        <v>7.5</v>
      </c>
      <c r="T40" s="348">
        <v>1.5</v>
      </c>
      <c r="U40" s="348">
        <v>0.4</v>
      </c>
      <c r="V40" s="348">
        <v>0.8</v>
      </c>
      <c r="W40" s="348">
        <v>0.7</v>
      </c>
      <c r="X40" s="348">
        <v>0</v>
      </c>
      <c r="Y40" s="348">
        <v>1</v>
      </c>
      <c r="Z40" s="348">
        <v>0.2</v>
      </c>
      <c r="AA40" s="348">
        <v>0.1</v>
      </c>
      <c r="AB40" s="348">
        <v>1</v>
      </c>
      <c r="AC40" s="348">
        <v>0.3</v>
      </c>
      <c r="AD40" s="348">
        <v>1.4</v>
      </c>
      <c r="AE40" s="348">
        <v>0</v>
      </c>
      <c r="AF40" s="348">
        <v>0.2</v>
      </c>
      <c r="AG40" s="348">
        <v>0.1</v>
      </c>
      <c r="AH40" s="348">
        <v>1.4</v>
      </c>
      <c r="AI40" s="348">
        <v>0.5</v>
      </c>
      <c r="AJ40" s="348">
        <v>1.8</v>
      </c>
      <c r="AK40" s="348">
        <v>0.5</v>
      </c>
      <c r="AL40" s="348">
        <v>0.2</v>
      </c>
      <c r="AM40" s="348">
        <v>0.3</v>
      </c>
      <c r="AN40" s="348">
        <v>0</v>
      </c>
      <c r="AO40" s="348">
        <v>0.1</v>
      </c>
      <c r="AP40" s="348">
        <v>0</v>
      </c>
      <c r="AQ40" s="348">
        <v>0.2</v>
      </c>
      <c r="AR40" s="348">
        <v>0</v>
      </c>
      <c r="AS40" s="348">
        <v>0</v>
      </c>
      <c r="AT40" s="348">
        <v>0.6</v>
      </c>
      <c r="AU40" s="348">
        <v>0</v>
      </c>
      <c r="AV40" s="348">
        <v>0</v>
      </c>
      <c r="AW40" s="348">
        <v>0.4</v>
      </c>
      <c r="AX40" s="348">
        <v>1.3</v>
      </c>
      <c r="AY40" s="348">
        <v>0.5</v>
      </c>
      <c r="AZ40" s="348">
        <v>0.2</v>
      </c>
      <c r="BA40" s="348">
        <v>3.8</v>
      </c>
      <c r="BB40" s="348">
        <v>0.1</v>
      </c>
      <c r="BC40" s="348">
        <v>0.5</v>
      </c>
      <c r="BD40" s="348">
        <v>0.2</v>
      </c>
      <c r="BE40" s="348">
        <v>0.1</v>
      </c>
      <c r="BF40" s="349">
        <v>0.2</v>
      </c>
      <c r="BG40" s="626">
        <v>53.2</v>
      </c>
      <c r="BH40" s="347">
        <v>25.5</v>
      </c>
      <c r="BI40" s="348">
        <v>0</v>
      </c>
      <c r="BJ40" s="349">
        <v>5.6</v>
      </c>
      <c r="BK40" s="350">
        <v>31.2</v>
      </c>
      <c r="BL40" s="351">
        <v>0</v>
      </c>
      <c r="BM40" s="352">
        <v>-0.5</v>
      </c>
      <c r="BN40" s="350">
        <v>-0.5</v>
      </c>
      <c r="BO40" s="347">
        <v>10.5</v>
      </c>
      <c r="BP40" s="349">
        <v>5.5</v>
      </c>
      <c r="BQ40" s="350">
        <v>16</v>
      </c>
      <c r="BR40" s="350">
        <v>46.8</v>
      </c>
      <c r="BS40" s="350">
        <v>100</v>
      </c>
    </row>
    <row r="41" spans="1:71" s="6" customFormat="1" ht="15" customHeight="1">
      <c r="A41" s="256"/>
      <c r="B41" s="244" t="s">
        <v>358</v>
      </c>
      <c r="C41" s="257"/>
      <c r="D41" s="347"/>
      <c r="E41" s="348"/>
      <c r="F41" s="348"/>
      <c r="G41" s="348"/>
      <c r="H41" s="348"/>
      <c r="I41" s="348"/>
      <c r="J41" s="348"/>
      <c r="K41" s="348"/>
      <c r="L41" s="348"/>
      <c r="M41" s="348"/>
      <c r="N41" s="348"/>
      <c r="O41" s="348"/>
      <c r="P41" s="348"/>
      <c r="Q41" s="348"/>
      <c r="R41" s="348"/>
      <c r="S41" s="348"/>
      <c r="T41" s="348"/>
      <c r="U41" s="348"/>
      <c r="V41" s="348"/>
      <c r="W41" s="348"/>
      <c r="X41" s="348"/>
      <c r="Y41" s="348"/>
      <c r="Z41" s="348"/>
      <c r="AA41" s="348"/>
      <c r="AB41" s="348"/>
      <c r="AC41" s="348"/>
      <c r="AD41" s="348"/>
      <c r="AE41" s="348"/>
      <c r="AF41" s="348"/>
      <c r="AG41" s="348"/>
      <c r="AH41" s="348"/>
      <c r="AI41" s="348"/>
      <c r="AJ41" s="348"/>
      <c r="AK41" s="348"/>
      <c r="AL41" s="348"/>
      <c r="AM41" s="348"/>
      <c r="AN41" s="348"/>
      <c r="AO41" s="348"/>
      <c r="AP41" s="348"/>
      <c r="AQ41" s="348"/>
      <c r="AR41" s="348"/>
      <c r="AS41" s="348"/>
      <c r="AT41" s="348"/>
      <c r="AU41" s="348"/>
      <c r="AV41" s="348"/>
      <c r="AW41" s="348"/>
      <c r="AX41" s="348"/>
      <c r="AY41" s="348"/>
      <c r="AZ41" s="348"/>
      <c r="BA41" s="348"/>
      <c r="BB41" s="348"/>
      <c r="BC41" s="348"/>
      <c r="BD41" s="348"/>
      <c r="BE41" s="348"/>
      <c r="BF41" s="349"/>
      <c r="BG41" s="626"/>
      <c r="BH41" s="347"/>
      <c r="BI41" s="348"/>
      <c r="BJ41" s="349"/>
      <c r="BK41" s="350"/>
      <c r="BL41" s="351"/>
      <c r="BM41" s="352"/>
      <c r="BN41" s="350"/>
      <c r="BO41" s="347"/>
      <c r="BP41" s="349"/>
      <c r="BQ41" s="350"/>
      <c r="BR41" s="350"/>
      <c r="BS41" s="350"/>
    </row>
    <row r="42" spans="1:71" s="4" customFormat="1" ht="15" customHeight="1">
      <c r="A42" s="233">
        <v>16</v>
      </c>
      <c r="B42" s="234" t="s">
        <v>456</v>
      </c>
      <c r="C42" s="235" t="s">
        <v>46</v>
      </c>
      <c r="D42" s="341">
        <v>0.2</v>
      </c>
      <c r="E42" s="342">
        <v>0.1</v>
      </c>
      <c r="F42" s="342">
        <v>0</v>
      </c>
      <c r="G42" s="342">
        <v>0.6</v>
      </c>
      <c r="H42" s="342">
        <v>0.1</v>
      </c>
      <c r="I42" s="342">
        <v>3.7</v>
      </c>
      <c r="J42" s="342">
        <v>0</v>
      </c>
      <c r="K42" s="342">
        <v>0.5</v>
      </c>
      <c r="L42" s="342">
        <v>0.1</v>
      </c>
      <c r="M42" s="342">
        <v>0.2</v>
      </c>
      <c r="N42" s="342">
        <v>0.5</v>
      </c>
      <c r="O42" s="342">
        <v>0.3</v>
      </c>
      <c r="P42" s="342">
        <v>0.3</v>
      </c>
      <c r="Q42" s="342">
        <v>0</v>
      </c>
      <c r="R42" s="342">
        <v>1.9</v>
      </c>
      <c r="S42" s="342">
        <v>12.6</v>
      </c>
      <c r="T42" s="342">
        <v>0.6</v>
      </c>
      <c r="U42" s="342">
        <v>0.2</v>
      </c>
      <c r="V42" s="342">
        <v>1</v>
      </c>
      <c r="W42" s="342">
        <v>1.6</v>
      </c>
      <c r="X42" s="342">
        <v>0</v>
      </c>
      <c r="Y42" s="342">
        <v>3.5</v>
      </c>
      <c r="Z42" s="342">
        <v>0.3</v>
      </c>
      <c r="AA42" s="342">
        <v>0.4</v>
      </c>
      <c r="AB42" s="342">
        <v>4.4</v>
      </c>
      <c r="AC42" s="342">
        <v>0.2</v>
      </c>
      <c r="AD42" s="342">
        <v>2.4</v>
      </c>
      <c r="AE42" s="342">
        <v>0.1</v>
      </c>
      <c r="AF42" s="342">
        <v>0.2</v>
      </c>
      <c r="AG42" s="342">
        <v>0.1</v>
      </c>
      <c r="AH42" s="342">
        <v>23.2</v>
      </c>
      <c r="AI42" s="342">
        <v>1.1</v>
      </c>
      <c r="AJ42" s="342">
        <v>3.8</v>
      </c>
      <c r="AK42" s="342">
        <v>2.3</v>
      </c>
      <c r="AL42" s="342">
        <v>0.1</v>
      </c>
      <c r="AM42" s="342">
        <v>1</v>
      </c>
      <c r="AN42" s="342">
        <v>0</v>
      </c>
      <c r="AO42" s="342">
        <v>0.1</v>
      </c>
      <c r="AP42" s="342">
        <v>0.1</v>
      </c>
      <c r="AQ42" s="342">
        <v>0.1</v>
      </c>
      <c r="AR42" s="342">
        <v>0.3</v>
      </c>
      <c r="AS42" s="342">
        <v>0</v>
      </c>
      <c r="AT42" s="342">
        <v>0.1</v>
      </c>
      <c r="AU42" s="342">
        <v>0</v>
      </c>
      <c r="AV42" s="342">
        <v>0</v>
      </c>
      <c r="AW42" s="342">
        <v>0.1</v>
      </c>
      <c r="AX42" s="342">
        <v>1.5</v>
      </c>
      <c r="AY42" s="342">
        <v>0.5</v>
      </c>
      <c r="AZ42" s="342">
        <v>0</v>
      </c>
      <c r="BA42" s="342">
        <v>0.1</v>
      </c>
      <c r="BB42" s="342">
        <v>0.1</v>
      </c>
      <c r="BC42" s="342">
        <v>0.2</v>
      </c>
      <c r="BD42" s="342">
        <v>0.1</v>
      </c>
      <c r="BE42" s="342">
        <v>0</v>
      </c>
      <c r="BF42" s="343">
        <v>0</v>
      </c>
      <c r="BG42" s="624">
        <v>71.3</v>
      </c>
      <c r="BH42" s="341">
        <v>5</v>
      </c>
      <c r="BI42" s="342">
        <v>0</v>
      </c>
      <c r="BJ42" s="343">
        <v>0</v>
      </c>
      <c r="BK42" s="344">
        <v>5</v>
      </c>
      <c r="BL42" s="345">
        <v>0</v>
      </c>
      <c r="BM42" s="346">
        <v>0.5</v>
      </c>
      <c r="BN42" s="344">
        <v>0.5</v>
      </c>
      <c r="BO42" s="341">
        <v>17.3</v>
      </c>
      <c r="BP42" s="343">
        <v>6</v>
      </c>
      <c r="BQ42" s="344">
        <v>23.2</v>
      </c>
      <c r="BR42" s="344">
        <v>28.7</v>
      </c>
      <c r="BS42" s="344">
        <v>100</v>
      </c>
    </row>
    <row r="43" spans="1:71" s="4" customFormat="1" ht="15" customHeight="1">
      <c r="A43" s="233"/>
      <c r="B43" s="242" t="s">
        <v>359</v>
      </c>
      <c r="C43" s="235"/>
      <c r="D43" s="341"/>
      <c r="E43" s="342"/>
      <c r="F43" s="342"/>
      <c r="G43" s="342"/>
      <c r="H43" s="342"/>
      <c r="I43" s="342"/>
      <c r="J43" s="342"/>
      <c r="K43" s="342"/>
      <c r="L43" s="342"/>
      <c r="M43" s="342"/>
      <c r="N43" s="342"/>
      <c r="O43" s="342"/>
      <c r="P43" s="342"/>
      <c r="Q43" s="342"/>
      <c r="R43" s="342"/>
      <c r="S43" s="342"/>
      <c r="T43" s="342"/>
      <c r="U43" s="342"/>
      <c r="V43" s="342"/>
      <c r="W43" s="342"/>
      <c r="X43" s="342"/>
      <c r="Y43" s="342"/>
      <c r="Z43" s="342"/>
      <c r="AA43" s="342"/>
      <c r="AB43" s="342"/>
      <c r="AC43" s="342"/>
      <c r="AD43" s="342"/>
      <c r="AE43" s="342"/>
      <c r="AF43" s="342"/>
      <c r="AG43" s="342"/>
      <c r="AH43" s="342"/>
      <c r="AI43" s="342"/>
      <c r="AJ43" s="342"/>
      <c r="AK43" s="342"/>
      <c r="AL43" s="342"/>
      <c r="AM43" s="342"/>
      <c r="AN43" s="342"/>
      <c r="AO43" s="342"/>
      <c r="AP43" s="342"/>
      <c r="AQ43" s="342"/>
      <c r="AR43" s="342"/>
      <c r="AS43" s="342"/>
      <c r="AT43" s="342"/>
      <c r="AU43" s="342"/>
      <c r="AV43" s="342"/>
      <c r="AW43" s="342"/>
      <c r="AX43" s="342"/>
      <c r="AY43" s="342"/>
      <c r="AZ43" s="342"/>
      <c r="BA43" s="342"/>
      <c r="BB43" s="342"/>
      <c r="BC43" s="342"/>
      <c r="BD43" s="342"/>
      <c r="BE43" s="342"/>
      <c r="BF43" s="343"/>
      <c r="BG43" s="624"/>
      <c r="BH43" s="341"/>
      <c r="BI43" s="342"/>
      <c r="BJ43" s="343"/>
      <c r="BK43" s="344"/>
      <c r="BL43" s="345"/>
      <c r="BM43" s="346"/>
      <c r="BN43" s="344"/>
      <c r="BO43" s="341"/>
      <c r="BP43" s="343"/>
      <c r="BQ43" s="344"/>
      <c r="BR43" s="344"/>
      <c r="BS43" s="344"/>
    </row>
    <row r="44" spans="1:71" s="4" customFormat="1" ht="15" customHeight="1">
      <c r="A44" s="256">
        <v>17</v>
      </c>
      <c r="B44" s="243" t="s">
        <v>471</v>
      </c>
      <c r="C44" s="257" t="s">
        <v>47</v>
      </c>
      <c r="D44" s="341">
        <v>1.1</v>
      </c>
      <c r="E44" s="342">
        <v>0.1</v>
      </c>
      <c r="F44" s="342">
        <v>0</v>
      </c>
      <c r="G44" s="342">
        <v>0.2</v>
      </c>
      <c r="H44" s="342">
        <v>0.2</v>
      </c>
      <c r="I44" s="342">
        <v>2.2</v>
      </c>
      <c r="J44" s="342">
        <v>0</v>
      </c>
      <c r="K44" s="342">
        <v>0.1</v>
      </c>
      <c r="L44" s="342">
        <v>0.1</v>
      </c>
      <c r="M44" s="342">
        <v>0.1</v>
      </c>
      <c r="N44" s="342">
        <v>0.9</v>
      </c>
      <c r="O44" s="342">
        <v>0.1</v>
      </c>
      <c r="P44" s="342">
        <v>0.1</v>
      </c>
      <c r="Q44" s="342">
        <v>0.1</v>
      </c>
      <c r="R44" s="342">
        <v>1.2</v>
      </c>
      <c r="S44" s="342">
        <v>2.5</v>
      </c>
      <c r="T44" s="342">
        <v>10.8</v>
      </c>
      <c r="U44" s="342">
        <v>1.4</v>
      </c>
      <c r="V44" s="342">
        <v>1.6</v>
      </c>
      <c r="W44" s="342">
        <v>1.2</v>
      </c>
      <c r="X44" s="342">
        <v>0</v>
      </c>
      <c r="Y44" s="342">
        <v>1.9</v>
      </c>
      <c r="Z44" s="342">
        <v>1.3</v>
      </c>
      <c r="AA44" s="342">
        <v>0.2</v>
      </c>
      <c r="AB44" s="342">
        <v>0.8</v>
      </c>
      <c r="AC44" s="342">
        <v>0.1</v>
      </c>
      <c r="AD44" s="342">
        <v>1.3</v>
      </c>
      <c r="AE44" s="342">
        <v>0.1</v>
      </c>
      <c r="AF44" s="342">
        <v>0.4</v>
      </c>
      <c r="AG44" s="342">
        <v>0.1</v>
      </c>
      <c r="AH44" s="342">
        <v>24.8</v>
      </c>
      <c r="AI44" s="342">
        <v>0.4</v>
      </c>
      <c r="AJ44" s="342">
        <v>3.2</v>
      </c>
      <c r="AK44" s="342">
        <v>1.7</v>
      </c>
      <c r="AL44" s="342">
        <v>0.4</v>
      </c>
      <c r="AM44" s="342">
        <v>0.6</v>
      </c>
      <c r="AN44" s="342">
        <v>0</v>
      </c>
      <c r="AO44" s="342">
        <v>0</v>
      </c>
      <c r="AP44" s="342">
        <v>0.2</v>
      </c>
      <c r="AQ44" s="342">
        <v>0.4</v>
      </c>
      <c r="AR44" s="342">
        <v>0</v>
      </c>
      <c r="AS44" s="342">
        <v>0</v>
      </c>
      <c r="AT44" s="342">
        <v>1.9</v>
      </c>
      <c r="AU44" s="342">
        <v>0.1</v>
      </c>
      <c r="AV44" s="342">
        <v>0</v>
      </c>
      <c r="AW44" s="342">
        <v>0.1</v>
      </c>
      <c r="AX44" s="342">
        <v>1.9</v>
      </c>
      <c r="AY44" s="342">
        <v>0.2</v>
      </c>
      <c r="AZ44" s="342">
        <v>0.2</v>
      </c>
      <c r="BA44" s="342">
        <v>0.3</v>
      </c>
      <c r="BB44" s="342">
        <v>0.2</v>
      </c>
      <c r="BC44" s="342">
        <v>1.4</v>
      </c>
      <c r="BD44" s="342">
        <v>0.7</v>
      </c>
      <c r="BE44" s="342">
        <v>0.1</v>
      </c>
      <c r="BF44" s="343">
        <v>0</v>
      </c>
      <c r="BG44" s="624">
        <v>69.1</v>
      </c>
      <c r="BH44" s="341">
        <v>14</v>
      </c>
      <c r="BI44" s="342">
        <v>0</v>
      </c>
      <c r="BJ44" s="343">
        <v>0</v>
      </c>
      <c r="BK44" s="344">
        <v>14</v>
      </c>
      <c r="BL44" s="345">
        <v>0</v>
      </c>
      <c r="BM44" s="346">
        <v>1.1</v>
      </c>
      <c r="BN44" s="344">
        <v>1.1</v>
      </c>
      <c r="BO44" s="341">
        <v>10.6</v>
      </c>
      <c r="BP44" s="343">
        <v>5.2</v>
      </c>
      <c r="BQ44" s="344">
        <v>15.8</v>
      </c>
      <c r="BR44" s="344">
        <v>30.9</v>
      </c>
      <c r="BS44" s="344">
        <v>100</v>
      </c>
    </row>
    <row r="45" spans="1:71" s="4" customFormat="1" ht="15" customHeight="1">
      <c r="A45" s="256"/>
      <c r="B45" s="244" t="s">
        <v>360</v>
      </c>
      <c r="C45" s="257"/>
      <c r="D45" s="341"/>
      <c r="E45" s="342"/>
      <c r="F45" s="342"/>
      <c r="G45" s="342"/>
      <c r="H45" s="342"/>
      <c r="I45" s="342"/>
      <c r="J45" s="342"/>
      <c r="K45" s="342"/>
      <c r="L45" s="342"/>
      <c r="M45" s="342"/>
      <c r="N45" s="342"/>
      <c r="O45" s="342"/>
      <c r="P45" s="342"/>
      <c r="Q45" s="342"/>
      <c r="R45" s="342"/>
      <c r="S45" s="342"/>
      <c r="T45" s="342"/>
      <c r="U45" s="342"/>
      <c r="V45" s="342"/>
      <c r="W45" s="342"/>
      <c r="X45" s="342"/>
      <c r="Y45" s="342"/>
      <c r="Z45" s="342"/>
      <c r="AA45" s="342"/>
      <c r="AB45" s="342"/>
      <c r="AC45" s="342"/>
      <c r="AD45" s="342"/>
      <c r="AE45" s="342"/>
      <c r="AF45" s="342"/>
      <c r="AG45" s="342"/>
      <c r="AH45" s="342"/>
      <c r="AI45" s="342"/>
      <c r="AJ45" s="342"/>
      <c r="AK45" s="342"/>
      <c r="AL45" s="342"/>
      <c r="AM45" s="342"/>
      <c r="AN45" s="342"/>
      <c r="AO45" s="342"/>
      <c r="AP45" s="342"/>
      <c r="AQ45" s="342"/>
      <c r="AR45" s="342"/>
      <c r="AS45" s="342"/>
      <c r="AT45" s="342"/>
      <c r="AU45" s="342"/>
      <c r="AV45" s="342"/>
      <c r="AW45" s="342"/>
      <c r="AX45" s="342"/>
      <c r="AY45" s="342"/>
      <c r="AZ45" s="342"/>
      <c r="BA45" s="342"/>
      <c r="BB45" s="342"/>
      <c r="BC45" s="342"/>
      <c r="BD45" s="342"/>
      <c r="BE45" s="342"/>
      <c r="BF45" s="343"/>
      <c r="BG45" s="624"/>
      <c r="BH45" s="341"/>
      <c r="BI45" s="342"/>
      <c r="BJ45" s="343"/>
      <c r="BK45" s="344"/>
      <c r="BL45" s="345"/>
      <c r="BM45" s="346"/>
      <c r="BN45" s="344"/>
      <c r="BO45" s="341"/>
      <c r="BP45" s="343"/>
      <c r="BQ45" s="344"/>
      <c r="BR45" s="344"/>
      <c r="BS45" s="344"/>
    </row>
    <row r="46" spans="1:71" s="4" customFormat="1" ht="15" customHeight="1">
      <c r="A46" s="256">
        <v>18</v>
      </c>
      <c r="B46" s="243" t="s">
        <v>361</v>
      </c>
      <c r="C46" s="257" t="s">
        <v>48</v>
      </c>
      <c r="D46" s="341">
        <v>0.1</v>
      </c>
      <c r="E46" s="342">
        <v>0</v>
      </c>
      <c r="F46" s="342">
        <v>0</v>
      </c>
      <c r="G46" s="342">
        <v>0.2</v>
      </c>
      <c r="H46" s="342">
        <v>0.6</v>
      </c>
      <c r="I46" s="342">
        <v>0.4</v>
      </c>
      <c r="J46" s="342">
        <v>0</v>
      </c>
      <c r="K46" s="342">
        <v>0.1</v>
      </c>
      <c r="L46" s="342">
        <v>0</v>
      </c>
      <c r="M46" s="342">
        <v>0</v>
      </c>
      <c r="N46" s="342">
        <v>0.2</v>
      </c>
      <c r="O46" s="342">
        <v>0</v>
      </c>
      <c r="P46" s="342">
        <v>0.1</v>
      </c>
      <c r="Q46" s="342">
        <v>0</v>
      </c>
      <c r="R46" s="342">
        <v>0.3</v>
      </c>
      <c r="S46" s="342">
        <v>0.8</v>
      </c>
      <c r="T46" s="342">
        <v>0.5</v>
      </c>
      <c r="U46" s="342">
        <v>15</v>
      </c>
      <c r="V46" s="342">
        <v>17.9</v>
      </c>
      <c r="W46" s="342">
        <v>7.9</v>
      </c>
      <c r="X46" s="342">
        <v>0.2</v>
      </c>
      <c r="Y46" s="342">
        <v>5.2</v>
      </c>
      <c r="Z46" s="342">
        <v>0.2</v>
      </c>
      <c r="AA46" s="342">
        <v>0.5</v>
      </c>
      <c r="AB46" s="342">
        <v>5.6</v>
      </c>
      <c r="AC46" s="342">
        <v>1.7</v>
      </c>
      <c r="AD46" s="342">
        <v>1</v>
      </c>
      <c r="AE46" s="342">
        <v>1.5</v>
      </c>
      <c r="AF46" s="342">
        <v>0.3</v>
      </c>
      <c r="AG46" s="342">
        <v>0</v>
      </c>
      <c r="AH46" s="342">
        <v>4.9</v>
      </c>
      <c r="AI46" s="342">
        <v>0.4</v>
      </c>
      <c r="AJ46" s="342">
        <v>1.6</v>
      </c>
      <c r="AK46" s="342">
        <v>0.2</v>
      </c>
      <c r="AL46" s="342">
        <v>0</v>
      </c>
      <c r="AM46" s="342">
        <v>0.5</v>
      </c>
      <c r="AN46" s="342">
        <v>0</v>
      </c>
      <c r="AO46" s="342">
        <v>0</v>
      </c>
      <c r="AP46" s="342">
        <v>0.1</v>
      </c>
      <c r="AQ46" s="342">
        <v>0</v>
      </c>
      <c r="AR46" s="342">
        <v>0</v>
      </c>
      <c r="AS46" s="342">
        <v>0</v>
      </c>
      <c r="AT46" s="342">
        <v>0.1</v>
      </c>
      <c r="AU46" s="342">
        <v>0</v>
      </c>
      <c r="AV46" s="342">
        <v>0</v>
      </c>
      <c r="AW46" s="342">
        <v>0.1</v>
      </c>
      <c r="AX46" s="342">
        <v>0.4</v>
      </c>
      <c r="AY46" s="342">
        <v>0.1</v>
      </c>
      <c r="AZ46" s="342">
        <v>0</v>
      </c>
      <c r="BA46" s="342">
        <v>0</v>
      </c>
      <c r="BB46" s="342">
        <v>0</v>
      </c>
      <c r="BC46" s="342">
        <v>0.1</v>
      </c>
      <c r="BD46" s="342">
        <v>0</v>
      </c>
      <c r="BE46" s="342">
        <v>0</v>
      </c>
      <c r="BF46" s="343">
        <v>0</v>
      </c>
      <c r="BG46" s="624">
        <v>69.1</v>
      </c>
      <c r="BH46" s="341">
        <v>0.5</v>
      </c>
      <c r="BI46" s="342">
        <v>0</v>
      </c>
      <c r="BJ46" s="343">
        <v>0</v>
      </c>
      <c r="BK46" s="344">
        <v>0.5</v>
      </c>
      <c r="BL46" s="345">
        <v>0</v>
      </c>
      <c r="BM46" s="346">
        <v>-0.5</v>
      </c>
      <c r="BN46" s="344">
        <v>-0.5</v>
      </c>
      <c r="BO46" s="341">
        <v>23.8</v>
      </c>
      <c r="BP46" s="343">
        <v>7.1</v>
      </c>
      <c r="BQ46" s="344">
        <v>30.9</v>
      </c>
      <c r="BR46" s="344">
        <v>30.9</v>
      </c>
      <c r="BS46" s="344">
        <v>100</v>
      </c>
    </row>
    <row r="47" spans="1:71" s="4" customFormat="1" ht="15" customHeight="1">
      <c r="A47" s="256"/>
      <c r="B47" s="244" t="s">
        <v>362</v>
      </c>
      <c r="C47" s="257"/>
      <c r="D47" s="341"/>
      <c r="E47" s="342"/>
      <c r="F47" s="342"/>
      <c r="G47" s="342"/>
      <c r="H47" s="342"/>
      <c r="I47" s="342"/>
      <c r="J47" s="342"/>
      <c r="K47" s="342"/>
      <c r="L47" s="342"/>
      <c r="M47" s="342"/>
      <c r="N47" s="342"/>
      <c r="O47" s="342"/>
      <c r="P47" s="342"/>
      <c r="Q47" s="342"/>
      <c r="R47" s="342"/>
      <c r="S47" s="342"/>
      <c r="T47" s="342"/>
      <c r="U47" s="342"/>
      <c r="V47" s="342"/>
      <c r="W47" s="342"/>
      <c r="X47" s="342"/>
      <c r="Y47" s="342"/>
      <c r="Z47" s="342"/>
      <c r="AA47" s="342"/>
      <c r="AB47" s="342"/>
      <c r="AC47" s="342"/>
      <c r="AD47" s="342"/>
      <c r="AE47" s="342"/>
      <c r="AF47" s="342"/>
      <c r="AG47" s="342"/>
      <c r="AH47" s="342"/>
      <c r="AI47" s="342"/>
      <c r="AJ47" s="342"/>
      <c r="AK47" s="342"/>
      <c r="AL47" s="342"/>
      <c r="AM47" s="342"/>
      <c r="AN47" s="342"/>
      <c r="AO47" s="342"/>
      <c r="AP47" s="342"/>
      <c r="AQ47" s="342"/>
      <c r="AR47" s="342"/>
      <c r="AS47" s="342"/>
      <c r="AT47" s="342"/>
      <c r="AU47" s="342"/>
      <c r="AV47" s="342"/>
      <c r="AW47" s="342"/>
      <c r="AX47" s="342"/>
      <c r="AY47" s="342"/>
      <c r="AZ47" s="342"/>
      <c r="BA47" s="342"/>
      <c r="BB47" s="342"/>
      <c r="BC47" s="342"/>
      <c r="BD47" s="342"/>
      <c r="BE47" s="342"/>
      <c r="BF47" s="343"/>
      <c r="BG47" s="624"/>
      <c r="BH47" s="341"/>
      <c r="BI47" s="342"/>
      <c r="BJ47" s="343"/>
      <c r="BK47" s="344"/>
      <c r="BL47" s="345"/>
      <c r="BM47" s="346"/>
      <c r="BN47" s="344"/>
      <c r="BO47" s="341"/>
      <c r="BP47" s="343"/>
      <c r="BQ47" s="344"/>
      <c r="BR47" s="344"/>
      <c r="BS47" s="344"/>
    </row>
    <row r="48" spans="1:71" s="4" customFormat="1" ht="15" customHeight="1">
      <c r="A48" s="256">
        <v>19</v>
      </c>
      <c r="B48" s="243" t="s">
        <v>363</v>
      </c>
      <c r="C48" s="257" t="s">
        <v>49</v>
      </c>
      <c r="D48" s="341">
        <v>1.3</v>
      </c>
      <c r="E48" s="342">
        <v>0.1</v>
      </c>
      <c r="F48" s="342">
        <v>0</v>
      </c>
      <c r="G48" s="342">
        <v>1.1</v>
      </c>
      <c r="H48" s="342">
        <v>0.2</v>
      </c>
      <c r="I48" s="342">
        <v>1.9</v>
      </c>
      <c r="J48" s="342">
        <v>0</v>
      </c>
      <c r="K48" s="342">
        <v>0</v>
      </c>
      <c r="L48" s="342">
        <v>0</v>
      </c>
      <c r="M48" s="342">
        <v>0</v>
      </c>
      <c r="N48" s="342">
        <v>1.2</v>
      </c>
      <c r="O48" s="342">
        <v>0.1</v>
      </c>
      <c r="P48" s="342">
        <v>0</v>
      </c>
      <c r="Q48" s="342">
        <v>0</v>
      </c>
      <c r="R48" s="342">
        <v>0.4</v>
      </c>
      <c r="S48" s="342">
        <v>1.4</v>
      </c>
      <c r="T48" s="342">
        <v>0.5</v>
      </c>
      <c r="U48" s="342">
        <v>1.1</v>
      </c>
      <c r="V48" s="342">
        <v>9.2</v>
      </c>
      <c r="W48" s="342">
        <v>5.7</v>
      </c>
      <c r="X48" s="342">
        <v>0</v>
      </c>
      <c r="Y48" s="342">
        <v>1.4</v>
      </c>
      <c r="Z48" s="342">
        <v>0.2</v>
      </c>
      <c r="AA48" s="342">
        <v>0.6</v>
      </c>
      <c r="AB48" s="342">
        <v>12</v>
      </c>
      <c r="AC48" s="342">
        <v>1.4</v>
      </c>
      <c r="AD48" s="342">
        <v>2</v>
      </c>
      <c r="AE48" s="342">
        <v>0</v>
      </c>
      <c r="AF48" s="342">
        <v>0.8</v>
      </c>
      <c r="AG48" s="342">
        <v>0.1</v>
      </c>
      <c r="AH48" s="342">
        <v>10.2</v>
      </c>
      <c r="AI48" s="342">
        <v>0.8</v>
      </c>
      <c r="AJ48" s="342">
        <v>2.9</v>
      </c>
      <c r="AK48" s="342">
        <v>0.7</v>
      </c>
      <c r="AL48" s="342">
        <v>0.1</v>
      </c>
      <c r="AM48" s="342">
        <v>0.3</v>
      </c>
      <c r="AN48" s="342">
        <v>0</v>
      </c>
      <c r="AO48" s="342">
        <v>0</v>
      </c>
      <c r="AP48" s="342">
        <v>0.2</v>
      </c>
      <c r="AQ48" s="342">
        <v>0</v>
      </c>
      <c r="AR48" s="342">
        <v>0</v>
      </c>
      <c r="AS48" s="342">
        <v>0</v>
      </c>
      <c r="AT48" s="342">
        <v>0.8</v>
      </c>
      <c r="AU48" s="342">
        <v>0</v>
      </c>
      <c r="AV48" s="342">
        <v>0</v>
      </c>
      <c r="AW48" s="342">
        <v>0.1</v>
      </c>
      <c r="AX48" s="342">
        <v>2.8</v>
      </c>
      <c r="AY48" s="342">
        <v>0.6</v>
      </c>
      <c r="AZ48" s="342">
        <v>0</v>
      </c>
      <c r="BA48" s="342">
        <v>0</v>
      </c>
      <c r="BB48" s="342">
        <v>0.1</v>
      </c>
      <c r="BC48" s="342">
        <v>0.4</v>
      </c>
      <c r="BD48" s="342">
        <v>0.1</v>
      </c>
      <c r="BE48" s="342">
        <v>0</v>
      </c>
      <c r="BF48" s="343">
        <v>0</v>
      </c>
      <c r="BG48" s="624">
        <v>63.1</v>
      </c>
      <c r="BH48" s="341">
        <v>4.6</v>
      </c>
      <c r="BI48" s="342">
        <v>0</v>
      </c>
      <c r="BJ48" s="343">
        <v>0</v>
      </c>
      <c r="BK48" s="344">
        <v>4.6</v>
      </c>
      <c r="BL48" s="345">
        <v>7.8</v>
      </c>
      <c r="BM48" s="346">
        <v>0.5</v>
      </c>
      <c r="BN48" s="344">
        <v>8.3</v>
      </c>
      <c r="BO48" s="341">
        <v>19.1</v>
      </c>
      <c r="BP48" s="343">
        <v>4.9</v>
      </c>
      <c r="BQ48" s="344">
        <v>24</v>
      </c>
      <c r="BR48" s="344">
        <v>36.9</v>
      </c>
      <c r="BS48" s="344">
        <v>100</v>
      </c>
    </row>
    <row r="49" spans="1:71" s="4" customFormat="1" ht="15" customHeight="1">
      <c r="A49" s="256"/>
      <c r="B49" s="244" t="s">
        <v>364</v>
      </c>
      <c r="C49" s="257"/>
      <c r="D49" s="341"/>
      <c r="E49" s="342"/>
      <c r="F49" s="342"/>
      <c r="G49" s="342"/>
      <c r="H49" s="342"/>
      <c r="I49" s="342"/>
      <c r="J49" s="342"/>
      <c r="K49" s="342"/>
      <c r="L49" s="342"/>
      <c r="M49" s="342"/>
      <c r="N49" s="342"/>
      <c r="O49" s="342"/>
      <c r="P49" s="342"/>
      <c r="Q49" s="342"/>
      <c r="R49" s="342"/>
      <c r="S49" s="342"/>
      <c r="T49" s="342"/>
      <c r="U49" s="342"/>
      <c r="V49" s="342"/>
      <c r="W49" s="342"/>
      <c r="X49" s="342"/>
      <c r="Y49" s="342"/>
      <c r="Z49" s="342"/>
      <c r="AA49" s="342"/>
      <c r="AB49" s="342"/>
      <c r="AC49" s="342"/>
      <c r="AD49" s="342"/>
      <c r="AE49" s="342"/>
      <c r="AF49" s="342"/>
      <c r="AG49" s="342"/>
      <c r="AH49" s="342"/>
      <c r="AI49" s="342"/>
      <c r="AJ49" s="342"/>
      <c r="AK49" s="342"/>
      <c r="AL49" s="342"/>
      <c r="AM49" s="342"/>
      <c r="AN49" s="342"/>
      <c r="AO49" s="342"/>
      <c r="AP49" s="342"/>
      <c r="AQ49" s="342"/>
      <c r="AR49" s="342"/>
      <c r="AS49" s="342"/>
      <c r="AT49" s="342"/>
      <c r="AU49" s="342"/>
      <c r="AV49" s="342"/>
      <c r="AW49" s="342"/>
      <c r="AX49" s="342"/>
      <c r="AY49" s="342"/>
      <c r="AZ49" s="342"/>
      <c r="BA49" s="342"/>
      <c r="BB49" s="342"/>
      <c r="BC49" s="342"/>
      <c r="BD49" s="342"/>
      <c r="BE49" s="342"/>
      <c r="BF49" s="343"/>
      <c r="BG49" s="624"/>
      <c r="BH49" s="341"/>
      <c r="BI49" s="342"/>
      <c r="BJ49" s="343"/>
      <c r="BK49" s="344"/>
      <c r="BL49" s="345"/>
      <c r="BM49" s="346"/>
      <c r="BN49" s="344"/>
      <c r="BO49" s="341"/>
      <c r="BP49" s="343"/>
      <c r="BQ49" s="344"/>
      <c r="BR49" s="344"/>
      <c r="BS49" s="344"/>
    </row>
    <row r="50" spans="1:71" s="4" customFormat="1" ht="15" customHeight="1">
      <c r="A50" s="256">
        <v>20</v>
      </c>
      <c r="B50" s="234" t="s">
        <v>365</v>
      </c>
      <c r="C50" s="257" t="s">
        <v>50</v>
      </c>
      <c r="D50" s="341">
        <v>2.5</v>
      </c>
      <c r="E50" s="342">
        <v>0.1</v>
      </c>
      <c r="F50" s="342">
        <v>0</v>
      </c>
      <c r="G50" s="342">
        <v>1.6</v>
      </c>
      <c r="H50" s="342">
        <v>0.9</v>
      </c>
      <c r="I50" s="342">
        <v>0.9</v>
      </c>
      <c r="J50" s="342">
        <v>0.1</v>
      </c>
      <c r="K50" s="342">
        <v>0.2</v>
      </c>
      <c r="L50" s="342">
        <v>0.1</v>
      </c>
      <c r="M50" s="342">
        <v>0</v>
      </c>
      <c r="N50" s="342">
        <v>0.3</v>
      </c>
      <c r="O50" s="342">
        <v>0.3</v>
      </c>
      <c r="P50" s="342">
        <v>0.1</v>
      </c>
      <c r="Q50" s="342">
        <v>0.6</v>
      </c>
      <c r="R50" s="342">
        <v>0.7</v>
      </c>
      <c r="S50" s="342">
        <v>0.3</v>
      </c>
      <c r="T50" s="342">
        <v>0.5</v>
      </c>
      <c r="U50" s="342">
        <v>0.7</v>
      </c>
      <c r="V50" s="342">
        <v>1.4</v>
      </c>
      <c r="W50" s="342">
        <v>5.5</v>
      </c>
      <c r="X50" s="342">
        <v>0</v>
      </c>
      <c r="Y50" s="342">
        <v>0.2</v>
      </c>
      <c r="Z50" s="342">
        <v>0.1</v>
      </c>
      <c r="AA50" s="342">
        <v>0.2</v>
      </c>
      <c r="AB50" s="342">
        <v>1.7</v>
      </c>
      <c r="AC50" s="342">
        <v>0.8</v>
      </c>
      <c r="AD50" s="342">
        <v>0.2</v>
      </c>
      <c r="AE50" s="342">
        <v>0</v>
      </c>
      <c r="AF50" s="342">
        <v>1.4</v>
      </c>
      <c r="AG50" s="342">
        <v>0.1</v>
      </c>
      <c r="AH50" s="342">
        <v>2.4</v>
      </c>
      <c r="AI50" s="342">
        <v>0.5</v>
      </c>
      <c r="AJ50" s="342">
        <v>1.3</v>
      </c>
      <c r="AK50" s="342">
        <v>1.1</v>
      </c>
      <c r="AL50" s="342">
        <v>0.1</v>
      </c>
      <c r="AM50" s="342">
        <v>0.3</v>
      </c>
      <c r="AN50" s="342">
        <v>0</v>
      </c>
      <c r="AO50" s="342">
        <v>0.1</v>
      </c>
      <c r="AP50" s="342">
        <v>0.2</v>
      </c>
      <c r="AQ50" s="342">
        <v>0</v>
      </c>
      <c r="AR50" s="342">
        <v>0</v>
      </c>
      <c r="AS50" s="342">
        <v>0</v>
      </c>
      <c r="AT50" s="342">
        <v>0.2</v>
      </c>
      <c r="AU50" s="342">
        <v>0.2</v>
      </c>
      <c r="AV50" s="342">
        <v>0.1</v>
      </c>
      <c r="AW50" s="342">
        <v>0.1</v>
      </c>
      <c r="AX50" s="342">
        <v>0.6</v>
      </c>
      <c r="AY50" s="342">
        <v>1.5</v>
      </c>
      <c r="AZ50" s="342">
        <v>0.1</v>
      </c>
      <c r="BA50" s="342">
        <v>0.1</v>
      </c>
      <c r="BB50" s="342">
        <v>0.1</v>
      </c>
      <c r="BC50" s="342">
        <v>0</v>
      </c>
      <c r="BD50" s="342">
        <v>0.1</v>
      </c>
      <c r="BE50" s="342">
        <v>0</v>
      </c>
      <c r="BF50" s="343">
        <v>0</v>
      </c>
      <c r="BG50" s="624">
        <v>30.5</v>
      </c>
      <c r="BH50" s="341">
        <v>7</v>
      </c>
      <c r="BI50" s="342">
        <v>0.1</v>
      </c>
      <c r="BJ50" s="343">
        <v>0</v>
      </c>
      <c r="BK50" s="344">
        <v>7.1</v>
      </c>
      <c r="BL50" s="345">
        <v>35.1</v>
      </c>
      <c r="BM50" s="346">
        <v>0.4</v>
      </c>
      <c r="BN50" s="344">
        <v>35.5</v>
      </c>
      <c r="BO50" s="341">
        <v>18.4</v>
      </c>
      <c r="BP50" s="343">
        <v>8.5</v>
      </c>
      <c r="BQ50" s="344">
        <v>26.9</v>
      </c>
      <c r="BR50" s="344">
        <v>69.5</v>
      </c>
      <c r="BS50" s="344">
        <v>100</v>
      </c>
    </row>
    <row r="51" spans="1:71" s="4" customFormat="1" ht="15" customHeight="1">
      <c r="A51" s="256"/>
      <c r="B51" s="242" t="s">
        <v>366</v>
      </c>
      <c r="C51" s="257"/>
      <c r="D51" s="341"/>
      <c r="E51" s="342"/>
      <c r="F51" s="342"/>
      <c r="G51" s="342"/>
      <c r="H51" s="342"/>
      <c r="I51" s="342"/>
      <c r="J51" s="342"/>
      <c r="K51" s="342"/>
      <c r="L51" s="342"/>
      <c r="M51" s="342"/>
      <c r="N51" s="342"/>
      <c r="O51" s="342"/>
      <c r="P51" s="342"/>
      <c r="Q51" s="342"/>
      <c r="R51" s="342"/>
      <c r="S51" s="342"/>
      <c r="T51" s="342"/>
      <c r="U51" s="342"/>
      <c r="V51" s="342"/>
      <c r="W51" s="342"/>
      <c r="X51" s="342"/>
      <c r="Y51" s="342"/>
      <c r="Z51" s="342"/>
      <c r="AA51" s="342"/>
      <c r="AB51" s="342"/>
      <c r="AC51" s="342"/>
      <c r="AD51" s="342"/>
      <c r="AE51" s="342"/>
      <c r="AF51" s="342"/>
      <c r="AG51" s="342"/>
      <c r="AH51" s="342"/>
      <c r="AI51" s="342"/>
      <c r="AJ51" s="342"/>
      <c r="AK51" s="342"/>
      <c r="AL51" s="342"/>
      <c r="AM51" s="342"/>
      <c r="AN51" s="342"/>
      <c r="AO51" s="342"/>
      <c r="AP51" s="342"/>
      <c r="AQ51" s="342"/>
      <c r="AR51" s="342"/>
      <c r="AS51" s="342"/>
      <c r="AT51" s="342"/>
      <c r="AU51" s="342"/>
      <c r="AV51" s="342"/>
      <c r="AW51" s="342"/>
      <c r="AX51" s="342"/>
      <c r="AY51" s="342"/>
      <c r="AZ51" s="342"/>
      <c r="BA51" s="342"/>
      <c r="BB51" s="342"/>
      <c r="BC51" s="342"/>
      <c r="BD51" s="342"/>
      <c r="BE51" s="342"/>
      <c r="BF51" s="343"/>
      <c r="BG51" s="624"/>
      <c r="BH51" s="341"/>
      <c r="BI51" s="342"/>
      <c r="BJ51" s="343"/>
      <c r="BK51" s="344"/>
      <c r="BL51" s="345"/>
      <c r="BM51" s="346"/>
      <c r="BN51" s="344"/>
      <c r="BO51" s="341"/>
      <c r="BP51" s="343"/>
      <c r="BQ51" s="344"/>
      <c r="BR51" s="344"/>
      <c r="BS51" s="344"/>
    </row>
    <row r="52" spans="1:71" s="4" customFormat="1" ht="15" customHeight="1">
      <c r="A52" s="256">
        <v>21</v>
      </c>
      <c r="B52" s="243" t="s">
        <v>367</v>
      </c>
      <c r="C52" s="257" t="s">
        <v>51</v>
      </c>
      <c r="D52" s="341">
        <v>0</v>
      </c>
      <c r="E52" s="342">
        <v>0.1</v>
      </c>
      <c r="F52" s="342">
        <v>0</v>
      </c>
      <c r="G52" s="342">
        <v>0.1</v>
      </c>
      <c r="H52" s="342">
        <v>0</v>
      </c>
      <c r="I52" s="342">
        <v>0.3</v>
      </c>
      <c r="J52" s="342">
        <v>0</v>
      </c>
      <c r="K52" s="342">
        <v>0</v>
      </c>
      <c r="L52" s="342">
        <v>0.1</v>
      </c>
      <c r="M52" s="342">
        <v>0</v>
      </c>
      <c r="N52" s="342">
        <v>0.1</v>
      </c>
      <c r="O52" s="342">
        <v>0</v>
      </c>
      <c r="P52" s="342">
        <v>0.2</v>
      </c>
      <c r="Q52" s="342">
        <v>0.1</v>
      </c>
      <c r="R52" s="342">
        <v>0.3</v>
      </c>
      <c r="S52" s="342">
        <v>0.1</v>
      </c>
      <c r="T52" s="342">
        <v>0.1</v>
      </c>
      <c r="U52" s="342">
        <v>0.3</v>
      </c>
      <c r="V52" s="342">
        <v>0.2</v>
      </c>
      <c r="W52" s="342">
        <v>0.4</v>
      </c>
      <c r="X52" s="342">
        <v>4.6</v>
      </c>
      <c r="Y52" s="342">
        <v>1</v>
      </c>
      <c r="Z52" s="342">
        <v>0.2</v>
      </c>
      <c r="AA52" s="342">
        <v>0.3</v>
      </c>
      <c r="AB52" s="342">
        <v>0.1</v>
      </c>
      <c r="AC52" s="342">
        <v>0.1</v>
      </c>
      <c r="AD52" s="342">
        <v>0.2</v>
      </c>
      <c r="AE52" s="342">
        <v>0</v>
      </c>
      <c r="AF52" s="342">
        <v>0.5</v>
      </c>
      <c r="AG52" s="342">
        <v>0.1</v>
      </c>
      <c r="AH52" s="342">
        <v>0.4</v>
      </c>
      <c r="AI52" s="342">
        <v>0.7</v>
      </c>
      <c r="AJ52" s="342">
        <v>1.5</v>
      </c>
      <c r="AK52" s="342">
        <v>1.2</v>
      </c>
      <c r="AL52" s="342">
        <v>0.2</v>
      </c>
      <c r="AM52" s="342">
        <v>0.9</v>
      </c>
      <c r="AN52" s="342">
        <v>0</v>
      </c>
      <c r="AO52" s="342">
        <v>0.3</v>
      </c>
      <c r="AP52" s="342">
        <v>0.8</v>
      </c>
      <c r="AQ52" s="342">
        <v>1.3</v>
      </c>
      <c r="AR52" s="342">
        <v>1</v>
      </c>
      <c r="AS52" s="342">
        <v>0.1</v>
      </c>
      <c r="AT52" s="342">
        <v>0.3</v>
      </c>
      <c r="AU52" s="342">
        <v>0.1</v>
      </c>
      <c r="AV52" s="342">
        <v>3</v>
      </c>
      <c r="AW52" s="342">
        <v>0.2</v>
      </c>
      <c r="AX52" s="342">
        <v>0.8</v>
      </c>
      <c r="AY52" s="342">
        <v>0.5</v>
      </c>
      <c r="AZ52" s="342">
        <v>0.3</v>
      </c>
      <c r="BA52" s="342">
        <v>0.2</v>
      </c>
      <c r="BB52" s="342">
        <v>0.1</v>
      </c>
      <c r="BC52" s="342">
        <v>0.1</v>
      </c>
      <c r="BD52" s="342">
        <v>0.1</v>
      </c>
      <c r="BE52" s="342">
        <v>0.1</v>
      </c>
      <c r="BF52" s="343">
        <v>0</v>
      </c>
      <c r="BG52" s="624">
        <v>23.3</v>
      </c>
      <c r="BH52" s="341">
        <v>17.7</v>
      </c>
      <c r="BI52" s="342">
        <v>0.3</v>
      </c>
      <c r="BJ52" s="343">
        <v>0.2</v>
      </c>
      <c r="BK52" s="344">
        <v>18.2</v>
      </c>
      <c r="BL52" s="345">
        <v>51.6</v>
      </c>
      <c r="BM52" s="346">
        <v>0.5</v>
      </c>
      <c r="BN52" s="344">
        <v>52.1</v>
      </c>
      <c r="BO52" s="341">
        <v>5.3</v>
      </c>
      <c r="BP52" s="343">
        <v>1</v>
      </c>
      <c r="BQ52" s="344">
        <v>6.4</v>
      </c>
      <c r="BR52" s="344">
        <v>76.7</v>
      </c>
      <c r="BS52" s="344">
        <v>100</v>
      </c>
    </row>
    <row r="53" spans="1:71" s="4" customFormat="1" ht="15" customHeight="1">
      <c r="A53" s="256"/>
      <c r="B53" s="244" t="s">
        <v>368</v>
      </c>
      <c r="C53" s="257"/>
      <c r="D53" s="341"/>
      <c r="E53" s="342"/>
      <c r="F53" s="342"/>
      <c r="G53" s="342"/>
      <c r="H53" s="342"/>
      <c r="I53" s="342"/>
      <c r="J53" s="342"/>
      <c r="K53" s="342"/>
      <c r="L53" s="342"/>
      <c r="M53" s="342"/>
      <c r="N53" s="342"/>
      <c r="O53" s="342"/>
      <c r="P53" s="342"/>
      <c r="Q53" s="342"/>
      <c r="R53" s="342"/>
      <c r="S53" s="342"/>
      <c r="T53" s="342"/>
      <c r="U53" s="342"/>
      <c r="V53" s="342"/>
      <c r="W53" s="342"/>
      <c r="X53" s="342"/>
      <c r="Y53" s="342"/>
      <c r="Z53" s="342"/>
      <c r="AA53" s="342"/>
      <c r="AB53" s="342"/>
      <c r="AC53" s="342"/>
      <c r="AD53" s="342"/>
      <c r="AE53" s="342"/>
      <c r="AF53" s="342"/>
      <c r="AG53" s="342"/>
      <c r="AH53" s="342"/>
      <c r="AI53" s="342"/>
      <c r="AJ53" s="342"/>
      <c r="AK53" s="342"/>
      <c r="AL53" s="342"/>
      <c r="AM53" s="342"/>
      <c r="AN53" s="342"/>
      <c r="AO53" s="342"/>
      <c r="AP53" s="342"/>
      <c r="AQ53" s="342"/>
      <c r="AR53" s="342"/>
      <c r="AS53" s="342"/>
      <c r="AT53" s="342"/>
      <c r="AU53" s="342"/>
      <c r="AV53" s="342"/>
      <c r="AW53" s="342"/>
      <c r="AX53" s="342"/>
      <c r="AY53" s="342"/>
      <c r="AZ53" s="342"/>
      <c r="BA53" s="342"/>
      <c r="BB53" s="342"/>
      <c r="BC53" s="342"/>
      <c r="BD53" s="342"/>
      <c r="BE53" s="342"/>
      <c r="BF53" s="343"/>
      <c r="BG53" s="624"/>
      <c r="BH53" s="341"/>
      <c r="BI53" s="342"/>
      <c r="BJ53" s="343"/>
      <c r="BK53" s="344"/>
      <c r="BL53" s="345"/>
      <c r="BM53" s="346"/>
      <c r="BN53" s="344"/>
      <c r="BO53" s="341"/>
      <c r="BP53" s="343"/>
      <c r="BQ53" s="344"/>
      <c r="BR53" s="344"/>
      <c r="BS53" s="344"/>
    </row>
    <row r="54" spans="1:71" s="4" customFormat="1" ht="15" customHeight="1">
      <c r="A54" s="256">
        <v>22</v>
      </c>
      <c r="B54" s="243" t="s">
        <v>369</v>
      </c>
      <c r="C54" s="257" t="s">
        <v>52</v>
      </c>
      <c r="D54" s="341">
        <v>0.8</v>
      </c>
      <c r="E54" s="342">
        <v>0</v>
      </c>
      <c r="F54" s="342">
        <v>0</v>
      </c>
      <c r="G54" s="342">
        <v>0.6</v>
      </c>
      <c r="H54" s="342">
        <v>0.2</v>
      </c>
      <c r="I54" s="342">
        <v>0.4</v>
      </c>
      <c r="J54" s="342">
        <v>0</v>
      </c>
      <c r="K54" s="342">
        <v>0</v>
      </c>
      <c r="L54" s="342">
        <v>0</v>
      </c>
      <c r="M54" s="342">
        <v>0</v>
      </c>
      <c r="N54" s="342">
        <v>0.1</v>
      </c>
      <c r="O54" s="342">
        <v>0.1</v>
      </c>
      <c r="P54" s="342">
        <v>0</v>
      </c>
      <c r="Q54" s="342">
        <v>0</v>
      </c>
      <c r="R54" s="342">
        <v>0.3</v>
      </c>
      <c r="S54" s="342">
        <v>0.2</v>
      </c>
      <c r="T54" s="342">
        <v>0.3</v>
      </c>
      <c r="U54" s="342">
        <v>2.3</v>
      </c>
      <c r="V54" s="342">
        <v>0.5</v>
      </c>
      <c r="W54" s="342">
        <v>4.6</v>
      </c>
      <c r="X54" s="342">
        <v>0.1</v>
      </c>
      <c r="Y54" s="342">
        <v>6.8</v>
      </c>
      <c r="Z54" s="342">
        <v>0.7</v>
      </c>
      <c r="AA54" s="342">
        <v>1.1</v>
      </c>
      <c r="AB54" s="342">
        <v>4.8</v>
      </c>
      <c r="AC54" s="342">
        <v>1</v>
      </c>
      <c r="AD54" s="342">
        <v>0.1</v>
      </c>
      <c r="AE54" s="342">
        <v>0</v>
      </c>
      <c r="AF54" s="342">
        <v>3.7</v>
      </c>
      <c r="AG54" s="342">
        <v>0.1</v>
      </c>
      <c r="AH54" s="342">
        <v>8</v>
      </c>
      <c r="AI54" s="342">
        <v>0.9</v>
      </c>
      <c r="AJ54" s="342">
        <v>2</v>
      </c>
      <c r="AK54" s="342">
        <v>1.1</v>
      </c>
      <c r="AL54" s="342">
        <v>0.1</v>
      </c>
      <c r="AM54" s="342">
        <v>1.6</v>
      </c>
      <c r="AN54" s="342">
        <v>0.1</v>
      </c>
      <c r="AO54" s="342">
        <v>0</v>
      </c>
      <c r="AP54" s="342">
        <v>1.1</v>
      </c>
      <c r="AQ54" s="342">
        <v>0.1</v>
      </c>
      <c r="AR54" s="342">
        <v>0</v>
      </c>
      <c r="AS54" s="342">
        <v>0</v>
      </c>
      <c r="AT54" s="342">
        <v>0.7</v>
      </c>
      <c r="AU54" s="342">
        <v>0</v>
      </c>
      <c r="AV54" s="342">
        <v>0.2</v>
      </c>
      <c r="AW54" s="342">
        <v>0.2</v>
      </c>
      <c r="AX54" s="342">
        <v>1.9</v>
      </c>
      <c r="AY54" s="342">
        <v>1.1</v>
      </c>
      <c r="AZ54" s="342">
        <v>0.2</v>
      </c>
      <c r="BA54" s="342">
        <v>0.6</v>
      </c>
      <c r="BB54" s="342">
        <v>0.1</v>
      </c>
      <c r="BC54" s="342">
        <v>0.4</v>
      </c>
      <c r="BD54" s="342">
        <v>0.7</v>
      </c>
      <c r="BE54" s="342">
        <v>0</v>
      </c>
      <c r="BF54" s="343">
        <v>0</v>
      </c>
      <c r="BG54" s="624">
        <v>50.4</v>
      </c>
      <c r="BH54" s="341">
        <v>0.6</v>
      </c>
      <c r="BI54" s="342">
        <v>0</v>
      </c>
      <c r="BJ54" s="343">
        <v>0</v>
      </c>
      <c r="BK54" s="344">
        <v>0.6</v>
      </c>
      <c r="BL54" s="345">
        <v>9.8</v>
      </c>
      <c r="BM54" s="346">
        <v>0.9</v>
      </c>
      <c r="BN54" s="344">
        <v>10.8</v>
      </c>
      <c r="BO54" s="341">
        <v>31.6</v>
      </c>
      <c r="BP54" s="343">
        <v>6.6</v>
      </c>
      <c r="BQ54" s="344">
        <v>38.2</v>
      </c>
      <c r="BR54" s="344">
        <v>49.6</v>
      </c>
      <c r="BS54" s="344">
        <v>100</v>
      </c>
    </row>
    <row r="55" spans="1:71" s="4" customFormat="1" ht="15" customHeight="1">
      <c r="A55" s="256"/>
      <c r="B55" s="244" t="s">
        <v>370</v>
      </c>
      <c r="C55" s="257"/>
      <c r="D55" s="341"/>
      <c r="E55" s="342"/>
      <c r="F55" s="342"/>
      <c r="G55" s="342"/>
      <c r="H55" s="342"/>
      <c r="I55" s="342"/>
      <c r="J55" s="342"/>
      <c r="K55" s="342"/>
      <c r="L55" s="342"/>
      <c r="M55" s="342"/>
      <c r="N55" s="342"/>
      <c r="O55" s="342"/>
      <c r="P55" s="342"/>
      <c r="Q55" s="342"/>
      <c r="R55" s="342"/>
      <c r="S55" s="342"/>
      <c r="T55" s="342"/>
      <c r="U55" s="342"/>
      <c r="V55" s="342"/>
      <c r="W55" s="342"/>
      <c r="X55" s="342"/>
      <c r="Y55" s="342"/>
      <c r="Z55" s="342"/>
      <c r="AA55" s="342"/>
      <c r="AB55" s="342"/>
      <c r="AC55" s="342"/>
      <c r="AD55" s="342"/>
      <c r="AE55" s="342"/>
      <c r="AF55" s="342"/>
      <c r="AG55" s="342"/>
      <c r="AH55" s="342"/>
      <c r="AI55" s="342"/>
      <c r="AJ55" s="342"/>
      <c r="AK55" s="342"/>
      <c r="AL55" s="342"/>
      <c r="AM55" s="342"/>
      <c r="AN55" s="342"/>
      <c r="AO55" s="342"/>
      <c r="AP55" s="342"/>
      <c r="AQ55" s="342"/>
      <c r="AR55" s="342"/>
      <c r="AS55" s="342"/>
      <c r="AT55" s="342"/>
      <c r="AU55" s="342"/>
      <c r="AV55" s="342"/>
      <c r="AW55" s="342"/>
      <c r="AX55" s="342"/>
      <c r="AY55" s="342"/>
      <c r="AZ55" s="342"/>
      <c r="BA55" s="342"/>
      <c r="BB55" s="342"/>
      <c r="BC55" s="342"/>
      <c r="BD55" s="342"/>
      <c r="BE55" s="342"/>
      <c r="BF55" s="343"/>
      <c r="BG55" s="624"/>
      <c r="BH55" s="341"/>
      <c r="BI55" s="342"/>
      <c r="BJ55" s="343"/>
      <c r="BK55" s="344"/>
      <c r="BL55" s="345"/>
      <c r="BM55" s="346"/>
      <c r="BN55" s="344"/>
      <c r="BO55" s="341"/>
      <c r="BP55" s="343"/>
      <c r="BQ55" s="344"/>
      <c r="BR55" s="344"/>
      <c r="BS55" s="344"/>
    </row>
    <row r="56" spans="1:71" s="6" customFormat="1" ht="15" customHeight="1">
      <c r="A56" s="256">
        <v>23</v>
      </c>
      <c r="B56" s="243" t="s">
        <v>484</v>
      </c>
      <c r="C56" s="257" t="s">
        <v>53</v>
      </c>
      <c r="D56" s="347">
        <v>0</v>
      </c>
      <c r="E56" s="348">
        <v>0</v>
      </c>
      <c r="F56" s="348">
        <v>0</v>
      </c>
      <c r="G56" s="348">
        <v>0.1</v>
      </c>
      <c r="H56" s="348">
        <v>0</v>
      </c>
      <c r="I56" s="348">
        <v>0</v>
      </c>
      <c r="J56" s="348">
        <v>0</v>
      </c>
      <c r="K56" s="348">
        <v>0</v>
      </c>
      <c r="L56" s="348">
        <v>0</v>
      </c>
      <c r="M56" s="348">
        <v>0</v>
      </c>
      <c r="N56" s="348">
        <v>0</v>
      </c>
      <c r="O56" s="348">
        <v>0</v>
      </c>
      <c r="P56" s="348">
        <v>0</v>
      </c>
      <c r="Q56" s="348">
        <v>0</v>
      </c>
      <c r="R56" s="348">
        <v>0</v>
      </c>
      <c r="S56" s="348">
        <v>0</v>
      </c>
      <c r="T56" s="348">
        <v>0</v>
      </c>
      <c r="U56" s="348">
        <v>0</v>
      </c>
      <c r="V56" s="348">
        <v>0</v>
      </c>
      <c r="W56" s="348">
        <v>0.2</v>
      </c>
      <c r="X56" s="348">
        <v>0.1</v>
      </c>
      <c r="Y56" s="348">
        <v>0.8</v>
      </c>
      <c r="Z56" s="348">
        <v>21.2</v>
      </c>
      <c r="AA56" s="348">
        <v>0.3</v>
      </c>
      <c r="AB56" s="348">
        <v>0.3</v>
      </c>
      <c r="AC56" s="348">
        <v>0</v>
      </c>
      <c r="AD56" s="348">
        <v>0</v>
      </c>
      <c r="AE56" s="348">
        <v>0</v>
      </c>
      <c r="AF56" s="348">
        <v>0.4</v>
      </c>
      <c r="AG56" s="348">
        <v>0</v>
      </c>
      <c r="AH56" s="348">
        <v>1.2</v>
      </c>
      <c r="AI56" s="348">
        <v>0.1</v>
      </c>
      <c r="AJ56" s="348">
        <v>0.5</v>
      </c>
      <c r="AK56" s="348">
        <v>0.6</v>
      </c>
      <c r="AL56" s="348">
        <v>0.2</v>
      </c>
      <c r="AM56" s="348">
        <v>0.1</v>
      </c>
      <c r="AN56" s="348">
        <v>0.2</v>
      </c>
      <c r="AO56" s="348">
        <v>0.1</v>
      </c>
      <c r="AP56" s="348">
        <v>11.9</v>
      </c>
      <c r="AQ56" s="348">
        <v>0.2</v>
      </c>
      <c r="AR56" s="348">
        <v>0</v>
      </c>
      <c r="AS56" s="348">
        <v>0</v>
      </c>
      <c r="AT56" s="348">
        <v>0.1</v>
      </c>
      <c r="AU56" s="348">
        <v>0</v>
      </c>
      <c r="AV56" s="348">
        <v>0.2</v>
      </c>
      <c r="AW56" s="348">
        <v>0.2</v>
      </c>
      <c r="AX56" s="348">
        <v>1.7</v>
      </c>
      <c r="AY56" s="348">
        <v>0.9</v>
      </c>
      <c r="AZ56" s="348">
        <v>0.3</v>
      </c>
      <c r="BA56" s="348">
        <v>0.1</v>
      </c>
      <c r="BB56" s="348">
        <v>0</v>
      </c>
      <c r="BC56" s="348">
        <v>0.4</v>
      </c>
      <c r="BD56" s="348">
        <v>0.9</v>
      </c>
      <c r="BE56" s="348">
        <v>0</v>
      </c>
      <c r="BF56" s="349">
        <v>0</v>
      </c>
      <c r="BG56" s="626">
        <v>43.3</v>
      </c>
      <c r="BH56" s="347">
        <v>18.1</v>
      </c>
      <c r="BI56" s="348">
        <v>0.1</v>
      </c>
      <c r="BJ56" s="349">
        <v>0.1</v>
      </c>
      <c r="BK56" s="350">
        <v>18.3</v>
      </c>
      <c r="BL56" s="351">
        <v>5</v>
      </c>
      <c r="BM56" s="352">
        <v>3.9</v>
      </c>
      <c r="BN56" s="350">
        <v>8.9</v>
      </c>
      <c r="BO56" s="347">
        <v>25.1</v>
      </c>
      <c r="BP56" s="349">
        <v>4.4</v>
      </c>
      <c r="BQ56" s="350">
        <v>29.5</v>
      </c>
      <c r="BR56" s="350">
        <v>56.7</v>
      </c>
      <c r="BS56" s="350">
        <v>100</v>
      </c>
    </row>
    <row r="57" spans="1:71" s="6" customFormat="1" ht="15" customHeight="1">
      <c r="A57" s="256"/>
      <c r="B57" s="244" t="s">
        <v>483</v>
      </c>
      <c r="C57" s="257"/>
      <c r="D57" s="347"/>
      <c r="E57" s="348"/>
      <c r="F57" s="348"/>
      <c r="G57" s="348"/>
      <c r="H57" s="348"/>
      <c r="I57" s="348"/>
      <c r="J57" s="348"/>
      <c r="K57" s="348"/>
      <c r="L57" s="348"/>
      <c r="M57" s="348"/>
      <c r="N57" s="348"/>
      <c r="O57" s="348"/>
      <c r="P57" s="348"/>
      <c r="Q57" s="348"/>
      <c r="R57" s="348"/>
      <c r="S57" s="348"/>
      <c r="T57" s="348"/>
      <c r="U57" s="348"/>
      <c r="V57" s="348"/>
      <c r="W57" s="348"/>
      <c r="X57" s="348"/>
      <c r="Y57" s="348"/>
      <c r="Z57" s="348"/>
      <c r="AA57" s="348"/>
      <c r="AB57" s="348"/>
      <c r="AC57" s="348"/>
      <c r="AD57" s="348"/>
      <c r="AE57" s="348"/>
      <c r="AF57" s="348"/>
      <c r="AG57" s="348"/>
      <c r="AH57" s="348"/>
      <c r="AI57" s="348"/>
      <c r="AJ57" s="348"/>
      <c r="AK57" s="348"/>
      <c r="AL57" s="348"/>
      <c r="AM57" s="348"/>
      <c r="AN57" s="348"/>
      <c r="AO57" s="348"/>
      <c r="AP57" s="348"/>
      <c r="AQ57" s="348"/>
      <c r="AR57" s="348"/>
      <c r="AS57" s="348"/>
      <c r="AT57" s="348"/>
      <c r="AU57" s="348"/>
      <c r="AV57" s="348"/>
      <c r="AW57" s="348"/>
      <c r="AX57" s="348"/>
      <c r="AY57" s="348"/>
      <c r="AZ57" s="348"/>
      <c r="BA57" s="348"/>
      <c r="BB57" s="348"/>
      <c r="BC57" s="348"/>
      <c r="BD57" s="348"/>
      <c r="BE57" s="348"/>
      <c r="BF57" s="349"/>
      <c r="BG57" s="626"/>
      <c r="BH57" s="347"/>
      <c r="BI57" s="348"/>
      <c r="BJ57" s="349"/>
      <c r="BK57" s="350"/>
      <c r="BL57" s="351"/>
      <c r="BM57" s="352"/>
      <c r="BN57" s="350"/>
      <c r="BO57" s="347"/>
      <c r="BP57" s="349"/>
      <c r="BQ57" s="350"/>
      <c r="BR57" s="350"/>
      <c r="BS57" s="350"/>
    </row>
    <row r="58" spans="1:71" s="4" customFormat="1" ht="15" customHeight="1">
      <c r="A58" s="256">
        <v>24</v>
      </c>
      <c r="B58" s="234" t="s">
        <v>457</v>
      </c>
      <c r="C58" s="257" t="s">
        <v>54</v>
      </c>
      <c r="D58" s="341">
        <v>0</v>
      </c>
      <c r="E58" s="342">
        <v>0</v>
      </c>
      <c r="F58" s="342">
        <v>0</v>
      </c>
      <c r="G58" s="342">
        <v>0.2</v>
      </c>
      <c r="H58" s="342">
        <v>0.1</v>
      </c>
      <c r="I58" s="342">
        <v>0.1</v>
      </c>
      <c r="J58" s="342">
        <v>0</v>
      </c>
      <c r="K58" s="342">
        <v>0</v>
      </c>
      <c r="L58" s="342">
        <v>0</v>
      </c>
      <c r="M58" s="342">
        <v>0</v>
      </c>
      <c r="N58" s="342">
        <v>0</v>
      </c>
      <c r="O58" s="342">
        <v>0</v>
      </c>
      <c r="P58" s="342">
        <v>0</v>
      </c>
      <c r="Q58" s="342">
        <v>0.1</v>
      </c>
      <c r="R58" s="342">
        <v>0.2</v>
      </c>
      <c r="S58" s="342">
        <v>0</v>
      </c>
      <c r="T58" s="342">
        <v>0.1</v>
      </c>
      <c r="U58" s="342">
        <v>0.1</v>
      </c>
      <c r="V58" s="342">
        <v>0.1</v>
      </c>
      <c r="W58" s="342">
        <v>0.7</v>
      </c>
      <c r="X58" s="342">
        <v>0.1</v>
      </c>
      <c r="Y58" s="342">
        <v>0.7</v>
      </c>
      <c r="Z58" s="342">
        <v>0</v>
      </c>
      <c r="AA58" s="342">
        <v>1.7</v>
      </c>
      <c r="AB58" s="342">
        <v>0.3</v>
      </c>
      <c r="AC58" s="342">
        <v>0.2</v>
      </c>
      <c r="AD58" s="342">
        <v>0.1</v>
      </c>
      <c r="AE58" s="342">
        <v>0</v>
      </c>
      <c r="AF58" s="342">
        <v>1.6</v>
      </c>
      <c r="AG58" s="342">
        <v>0.1</v>
      </c>
      <c r="AH58" s="342">
        <v>0.8</v>
      </c>
      <c r="AI58" s="342">
        <v>0.5</v>
      </c>
      <c r="AJ58" s="342">
        <v>1.1</v>
      </c>
      <c r="AK58" s="342">
        <v>0.4</v>
      </c>
      <c r="AL58" s="342">
        <v>0</v>
      </c>
      <c r="AM58" s="342">
        <v>0.1</v>
      </c>
      <c r="AN58" s="342">
        <v>0</v>
      </c>
      <c r="AO58" s="342">
        <v>0.1</v>
      </c>
      <c r="AP58" s="342">
        <v>0</v>
      </c>
      <c r="AQ58" s="342">
        <v>0</v>
      </c>
      <c r="AR58" s="342">
        <v>0</v>
      </c>
      <c r="AS58" s="342">
        <v>0</v>
      </c>
      <c r="AT58" s="342">
        <v>0.1</v>
      </c>
      <c r="AU58" s="342">
        <v>0</v>
      </c>
      <c r="AV58" s="342">
        <v>0.2</v>
      </c>
      <c r="AW58" s="342">
        <v>0.8</v>
      </c>
      <c r="AX58" s="342">
        <v>0.6</v>
      </c>
      <c r="AY58" s="342">
        <v>0.5</v>
      </c>
      <c r="AZ58" s="342">
        <v>0.1</v>
      </c>
      <c r="BA58" s="342">
        <v>7.4</v>
      </c>
      <c r="BB58" s="342">
        <v>0</v>
      </c>
      <c r="BC58" s="342">
        <v>0.5</v>
      </c>
      <c r="BD58" s="342">
        <v>0</v>
      </c>
      <c r="BE58" s="342">
        <v>0</v>
      </c>
      <c r="BF58" s="343">
        <v>0</v>
      </c>
      <c r="BG58" s="624">
        <v>19.7</v>
      </c>
      <c r="BH58" s="341">
        <v>7.6</v>
      </c>
      <c r="BI58" s="342">
        <v>0.1</v>
      </c>
      <c r="BJ58" s="343">
        <v>0.4</v>
      </c>
      <c r="BK58" s="344">
        <v>8.1</v>
      </c>
      <c r="BL58" s="345">
        <v>54.5</v>
      </c>
      <c r="BM58" s="346">
        <v>0.7</v>
      </c>
      <c r="BN58" s="344">
        <v>55.2</v>
      </c>
      <c r="BO58" s="341">
        <v>12.3</v>
      </c>
      <c r="BP58" s="343">
        <v>4.7</v>
      </c>
      <c r="BQ58" s="344">
        <v>17</v>
      </c>
      <c r="BR58" s="344">
        <v>80.3</v>
      </c>
      <c r="BS58" s="344">
        <v>100</v>
      </c>
    </row>
    <row r="59" spans="1:71" s="4" customFormat="1" ht="15" customHeight="1">
      <c r="A59" s="256"/>
      <c r="B59" s="242" t="s">
        <v>371</v>
      </c>
      <c r="C59" s="257"/>
      <c r="D59" s="341"/>
      <c r="E59" s="342"/>
      <c r="F59" s="342"/>
      <c r="G59" s="342"/>
      <c r="H59" s="342"/>
      <c r="I59" s="342"/>
      <c r="J59" s="342"/>
      <c r="K59" s="342"/>
      <c r="L59" s="342"/>
      <c r="M59" s="342"/>
      <c r="N59" s="342"/>
      <c r="O59" s="342"/>
      <c r="P59" s="342"/>
      <c r="Q59" s="342"/>
      <c r="R59" s="342"/>
      <c r="S59" s="342"/>
      <c r="T59" s="342"/>
      <c r="U59" s="342"/>
      <c r="V59" s="342"/>
      <c r="W59" s="342"/>
      <c r="X59" s="342"/>
      <c r="Y59" s="342"/>
      <c r="Z59" s="342"/>
      <c r="AA59" s="342"/>
      <c r="AB59" s="342"/>
      <c r="AC59" s="342"/>
      <c r="AD59" s="342"/>
      <c r="AE59" s="342"/>
      <c r="AF59" s="342"/>
      <c r="AG59" s="342"/>
      <c r="AH59" s="342"/>
      <c r="AI59" s="342"/>
      <c r="AJ59" s="342"/>
      <c r="AK59" s="342"/>
      <c r="AL59" s="342"/>
      <c r="AM59" s="342"/>
      <c r="AN59" s="342"/>
      <c r="AO59" s="342"/>
      <c r="AP59" s="342"/>
      <c r="AQ59" s="342"/>
      <c r="AR59" s="342"/>
      <c r="AS59" s="342"/>
      <c r="AT59" s="342"/>
      <c r="AU59" s="342"/>
      <c r="AV59" s="342"/>
      <c r="AW59" s="342"/>
      <c r="AX59" s="342"/>
      <c r="AY59" s="342"/>
      <c r="AZ59" s="342"/>
      <c r="BA59" s="342"/>
      <c r="BB59" s="342"/>
      <c r="BC59" s="342"/>
      <c r="BD59" s="342"/>
      <c r="BE59" s="342"/>
      <c r="BF59" s="343"/>
      <c r="BG59" s="624"/>
      <c r="BH59" s="341"/>
      <c r="BI59" s="342"/>
      <c r="BJ59" s="343"/>
      <c r="BK59" s="344"/>
      <c r="BL59" s="345"/>
      <c r="BM59" s="346"/>
      <c r="BN59" s="344"/>
      <c r="BO59" s="341"/>
      <c r="BP59" s="343"/>
      <c r="BQ59" s="344"/>
      <c r="BR59" s="344"/>
      <c r="BS59" s="344"/>
    </row>
    <row r="60" spans="1:71" s="6" customFormat="1" ht="15" customHeight="1">
      <c r="A60" s="256">
        <v>25</v>
      </c>
      <c r="B60" s="243" t="s">
        <v>372</v>
      </c>
      <c r="C60" s="257" t="s">
        <v>55</v>
      </c>
      <c r="D60" s="347">
        <v>0.1</v>
      </c>
      <c r="E60" s="348">
        <v>0.1</v>
      </c>
      <c r="F60" s="348">
        <v>0</v>
      </c>
      <c r="G60" s="348">
        <v>0</v>
      </c>
      <c r="H60" s="348">
        <v>0.1</v>
      </c>
      <c r="I60" s="348">
        <v>0.3</v>
      </c>
      <c r="J60" s="348">
        <v>0</v>
      </c>
      <c r="K60" s="348">
        <v>0</v>
      </c>
      <c r="L60" s="348">
        <v>0</v>
      </c>
      <c r="M60" s="348">
        <v>0</v>
      </c>
      <c r="N60" s="348">
        <v>0.1</v>
      </c>
      <c r="O60" s="348">
        <v>0</v>
      </c>
      <c r="P60" s="348">
        <v>0</v>
      </c>
      <c r="Q60" s="348">
        <v>0</v>
      </c>
      <c r="R60" s="348">
        <v>0</v>
      </c>
      <c r="S60" s="348">
        <v>0.1</v>
      </c>
      <c r="T60" s="348">
        <v>0.1</v>
      </c>
      <c r="U60" s="348">
        <v>0</v>
      </c>
      <c r="V60" s="348">
        <v>0.3</v>
      </c>
      <c r="W60" s="348">
        <v>0.5</v>
      </c>
      <c r="X60" s="348">
        <v>0</v>
      </c>
      <c r="Y60" s="348">
        <v>0</v>
      </c>
      <c r="Z60" s="348">
        <v>0</v>
      </c>
      <c r="AA60" s="348">
        <v>0</v>
      </c>
      <c r="AB60" s="348">
        <v>19.6</v>
      </c>
      <c r="AC60" s="348">
        <v>0</v>
      </c>
      <c r="AD60" s="348">
        <v>0.2</v>
      </c>
      <c r="AE60" s="348">
        <v>0</v>
      </c>
      <c r="AF60" s="348">
        <v>0.1</v>
      </c>
      <c r="AG60" s="348">
        <v>0</v>
      </c>
      <c r="AH60" s="348">
        <v>0.3</v>
      </c>
      <c r="AI60" s="348">
        <v>1.9</v>
      </c>
      <c r="AJ60" s="348">
        <v>0.2</v>
      </c>
      <c r="AK60" s="348">
        <v>0.1</v>
      </c>
      <c r="AL60" s="348">
        <v>0</v>
      </c>
      <c r="AM60" s="348">
        <v>3.3</v>
      </c>
      <c r="AN60" s="348">
        <v>0</v>
      </c>
      <c r="AO60" s="348">
        <v>0.2</v>
      </c>
      <c r="AP60" s="348">
        <v>0.1</v>
      </c>
      <c r="AQ60" s="348">
        <v>0.3</v>
      </c>
      <c r="AR60" s="348">
        <v>0</v>
      </c>
      <c r="AS60" s="348">
        <v>0</v>
      </c>
      <c r="AT60" s="348">
        <v>0</v>
      </c>
      <c r="AU60" s="348">
        <v>0</v>
      </c>
      <c r="AV60" s="348">
        <v>0</v>
      </c>
      <c r="AW60" s="348">
        <v>0</v>
      </c>
      <c r="AX60" s="348">
        <v>0.2</v>
      </c>
      <c r="AY60" s="348">
        <v>0.1</v>
      </c>
      <c r="AZ60" s="348">
        <v>0</v>
      </c>
      <c r="BA60" s="348">
        <v>0</v>
      </c>
      <c r="BB60" s="348">
        <v>0.1</v>
      </c>
      <c r="BC60" s="348">
        <v>0.1</v>
      </c>
      <c r="BD60" s="348">
        <v>0</v>
      </c>
      <c r="BE60" s="348">
        <v>0</v>
      </c>
      <c r="BF60" s="349">
        <v>0</v>
      </c>
      <c r="BG60" s="626">
        <v>28.6</v>
      </c>
      <c r="BH60" s="347">
        <v>12.5</v>
      </c>
      <c r="BI60" s="348">
        <v>0</v>
      </c>
      <c r="BJ60" s="349">
        <v>0</v>
      </c>
      <c r="BK60" s="350">
        <v>12.6</v>
      </c>
      <c r="BL60" s="351">
        <v>19.6</v>
      </c>
      <c r="BM60" s="352">
        <v>-1.2</v>
      </c>
      <c r="BN60" s="350">
        <v>18.3</v>
      </c>
      <c r="BO60" s="347">
        <v>35.2</v>
      </c>
      <c r="BP60" s="349">
        <v>5.3</v>
      </c>
      <c r="BQ60" s="350">
        <v>40.5</v>
      </c>
      <c r="BR60" s="350">
        <v>71.4</v>
      </c>
      <c r="BS60" s="350">
        <v>100</v>
      </c>
    </row>
    <row r="61" spans="1:71" s="6" customFormat="1" ht="15" customHeight="1">
      <c r="A61" s="256"/>
      <c r="B61" s="244" t="s">
        <v>373</v>
      </c>
      <c r="C61" s="257"/>
      <c r="D61" s="347"/>
      <c r="E61" s="348"/>
      <c r="F61" s="348"/>
      <c r="G61" s="348"/>
      <c r="H61" s="348"/>
      <c r="I61" s="348"/>
      <c r="J61" s="348"/>
      <c r="K61" s="348"/>
      <c r="L61" s="348"/>
      <c r="M61" s="348"/>
      <c r="N61" s="348"/>
      <c r="O61" s="348"/>
      <c r="P61" s="348"/>
      <c r="Q61" s="348"/>
      <c r="R61" s="348"/>
      <c r="S61" s="348"/>
      <c r="T61" s="348"/>
      <c r="U61" s="348"/>
      <c r="V61" s="348"/>
      <c r="W61" s="348"/>
      <c r="X61" s="348"/>
      <c r="Y61" s="348"/>
      <c r="Z61" s="348"/>
      <c r="AA61" s="348"/>
      <c r="AB61" s="348"/>
      <c r="AC61" s="348"/>
      <c r="AD61" s="348"/>
      <c r="AE61" s="348"/>
      <c r="AF61" s="348"/>
      <c r="AG61" s="348"/>
      <c r="AH61" s="348"/>
      <c r="AI61" s="348"/>
      <c r="AJ61" s="348"/>
      <c r="AK61" s="348"/>
      <c r="AL61" s="348"/>
      <c r="AM61" s="348"/>
      <c r="AN61" s="348"/>
      <c r="AO61" s="348"/>
      <c r="AP61" s="348"/>
      <c r="AQ61" s="348"/>
      <c r="AR61" s="348"/>
      <c r="AS61" s="348"/>
      <c r="AT61" s="348"/>
      <c r="AU61" s="348"/>
      <c r="AV61" s="348"/>
      <c r="AW61" s="348"/>
      <c r="AX61" s="348"/>
      <c r="AY61" s="348"/>
      <c r="AZ61" s="348"/>
      <c r="BA61" s="348"/>
      <c r="BB61" s="348"/>
      <c r="BC61" s="348"/>
      <c r="BD61" s="348"/>
      <c r="BE61" s="348"/>
      <c r="BF61" s="349"/>
      <c r="BG61" s="626"/>
      <c r="BH61" s="347"/>
      <c r="BI61" s="348"/>
      <c r="BJ61" s="349"/>
      <c r="BK61" s="350"/>
      <c r="BL61" s="351"/>
      <c r="BM61" s="352"/>
      <c r="BN61" s="350"/>
      <c r="BO61" s="347"/>
      <c r="BP61" s="349"/>
      <c r="BQ61" s="350"/>
      <c r="BR61" s="350"/>
      <c r="BS61" s="350"/>
    </row>
    <row r="62" spans="1:71" s="4" customFormat="1" ht="15" customHeight="1">
      <c r="A62" s="256">
        <v>26</v>
      </c>
      <c r="B62" s="243" t="s">
        <v>374</v>
      </c>
      <c r="C62" s="257" t="s">
        <v>56</v>
      </c>
      <c r="D62" s="341">
        <v>0.1</v>
      </c>
      <c r="E62" s="342">
        <v>0.1</v>
      </c>
      <c r="F62" s="342">
        <v>0.1</v>
      </c>
      <c r="G62" s="342">
        <v>0.2</v>
      </c>
      <c r="H62" s="342">
        <v>0.2</v>
      </c>
      <c r="I62" s="342">
        <v>0</v>
      </c>
      <c r="J62" s="342">
        <v>0</v>
      </c>
      <c r="K62" s="342">
        <v>0</v>
      </c>
      <c r="L62" s="342">
        <v>0</v>
      </c>
      <c r="M62" s="342">
        <v>0</v>
      </c>
      <c r="N62" s="342">
        <v>0</v>
      </c>
      <c r="O62" s="342">
        <v>0</v>
      </c>
      <c r="P62" s="342">
        <v>0</v>
      </c>
      <c r="Q62" s="342">
        <v>0</v>
      </c>
      <c r="R62" s="342">
        <v>0</v>
      </c>
      <c r="S62" s="342">
        <v>0</v>
      </c>
      <c r="T62" s="342">
        <v>0</v>
      </c>
      <c r="U62" s="342">
        <v>0</v>
      </c>
      <c r="V62" s="342">
        <v>0</v>
      </c>
      <c r="W62" s="342">
        <v>0</v>
      </c>
      <c r="X62" s="342">
        <v>0</v>
      </c>
      <c r="Y62" s="342">
        <v>0</v>
      </c>
      <c r="Z62" s="342">
        <v>0</v>
      </c>
      <c r="AA62" s="342">
        <v>0</v>
      </c>
      <c r="AB62" s="342">
        <v>0</v>
      </c>
      <c r="AC62" s="342">
        <v>10.3</v>
      </c>
      <c r="AD62" s="342">
        <v>0</v>
      </c>
      <c r="AE62" s="342">
        <v>0</v>
      </c>
      <c r="AF62" s="342">
        <v>0</v>
      </c>
      <c r="AG62" s="342">
        <v>0</v>
      </c>
      <c r="AH62" s="342">
        <v>0</v>
      </c>
      <c r="AI62" s="342">
        <v>0</v>
      </c>
      <c r="AJ62" s="342">
        <v>0</v>
      </c>
      <c r="AK62" s="342">
        <v>0</v>
      </c>
      <c r="AL62" s="342">
        <v>0</v>
      </c>
      <c r="AM62" s="342">
        <v>3.8</v>
      </c>
      <c r="AN62" s="342">
        <v>1.8</v>
      </c>
      <c r="AO62" s="342">
        <v>0.3</v>
      </c>
      <c r="AP62" s="342">
        <v>0.1</v>
      </c>
      <c r="AQ62" s="342">
        <v>0</v>
      </c>
      <c r="AR62" s="342">
        <v>0</v>
      </c>
      <c r="AS62" s="342">
        <v>0</v>
      </c>
      <c r="AT62" s="342">
        <v>0</v>
      </c>
      <c r="AU62" s="342">
        <v>0</v>
      </c>
      <c r="AV62" s="342">
        <v>0</v>
      </c>
      <c r="AW62" s="342">
        <v>0</v>
      </c>
      <c r="AX62" s="342">
        <v>0</v>
      </c>
      <c r="AY62" s="342">
        <v>0.1</v>
      </c>
      <c r="AZ62" s="342">
        <v>0</v>
      </c>
      <c r="BA62" s="342">
        <v>0</v>
      </c>
      <c r="BB62" s="342">
        <v>0</v>
      </c>
      <c r="BC62" s="342">
        <v>0</v>
      </c>
      <c r="BD62" s="342">
        <v>0.6</v>
      </c>
      <c r="BE62" s="342">
        <v>0</v>
      </c>
      <c r="BF62" s="343">
        <v>0</v>
      </c>
      <c r="BG62" s="624">
        <v>17.9</v>
      </c>
      <c r="BH62" s="341">
        <v>3.4</v>
      </c>
      <c r="BI62" s="342">
        <v>0.1</v>
      </c>
      <c r="BJ62" s="343">
        <v>0.1</v>
      </c>
      <c r="BK62" s="344">
        <v>3.7</v>
      </c>
      <c r="BL62" s="345">
        <v>14.5</v>
      </c>
      <c r="BM62" s="346">
        <v>6.3</v>
      </c>
      <c r="BN62" s="344">
        <v>20.8</v>
      </c>
      <c r="BO62" s="341">
        <v>24.3</v>
      </c>
      <c r="BP62" s="343">
        <v>33.3</v>
      </c>
      <c r="BQ62" s="344">
        <v>57.6</v>
      </c>
      <c r="BR62" s="344">
        <v>82.1</v>
      </c>
      <c r="BS62" s="344">
        <v>100</v>
      </c>
    </row>
    <row r="63" spans="1:71" s="4" customFormat="1" ht="15" customHeight="1">
      <c r="A63" s="256"/>
      <c r="B63" s="244" t="s">
        <v>375</v>
      </c>
      <c r="C63" s="257"/>
      <c r="D63" s="341"/>
      <c r="E63" s="342"/>
      <c r="F63" s="342"/>
      <c r="G63" s="342"/>
      <c r="H63" s="342"/>
      <c r="I63" s="342"/>
      <c r="J63" s="342"/>
      <c r="K63" s="342"/>
      <c r="L63" s="342"/>
      <c r="M63" s="342"/>
      <c r="N63" s="342"/>
      <c r="O63" s="342"/>
      <c r="P63" s="342"/>
      <c r="Q63" s="342"/>
      <c r="R63" s="342"/>
      <c r="S63" s="342"/>
      <c r="T63" s="342"/>
      <c r="U63" s="342"/>
      <c r="V63" s="342"/>
      <c r="W63" s="342"/>
      <c r="X63" s="342"/>
      <c r="Y63" s="342"/>
      <c r="Z63" s="342"/>
      <c r="AA63" s="342"/>
      <c r="AB63" s="342"/>
      <c r="AC63" s="342"/>
      <c r="AD63" s="342"/>
      <c r="AE63" s="342"/>
      <c r="AF63" s="342"/>
      <c r="AG63" s="342"/>
      <c r="AH63" s="342"/>
      <c r="AI63" s="342"/>
      <c r="AJ63" s="342"/>
      <c r="AK63" s="342"/>
      <c r="AL63" s="342"/>
      <c r="AM63" s="342"/>
      <c r="AN63" s="342"/>
      <c r="AO63" s="342"/>
      <c r="AP63" s="342"/>
      <c r="AQ63" s="342"/>
      <c r="AR63" s="342"/>
      <c r="AS63" s="342"/>
      <c r="AT63" s="342"/>
      <c r="AU63" s="342"/>
      <c r="AV63" s="342"/>
      <c r="AW63" s="342"/>
      <c r="AX63" s="342"/>
      <c r="AY63" s="342"/>
      <c r="AZ63" s="342"/>
      <c r="BA63" s="342"/>
      <c r="BB63" s="342"/>
      <c r="BC63" s="342"/>
      <c r="BD63" s="342"/>
      <c r="BE63" s="342"/>
      <c r="BF63" s="343"/>
      <c r="BG63" s="624"/>
      <c r="BH63" s="341"/>
      <c r="BI63" s="342"/>
      <c r="BJ63" s="343"/>
      <c r="BK63" s="344"/>
      <c r="BL63" s="345"/>
      <c r="BM63" s="346"/>
      <c r="BN63" s="344"/>
      <c r="BO63" s="341"/>
      <c r="BP63" s="343"/>
      <c r="BQ63" s="344"/>
      <c r="BR63" s="344"/>
      <c r="BS63" s="344"/>
    </row>
    <row r="64" spans="1:71" s="4" customFormat="1" ht="15" customHeight="1">
      <c r="A64" s="256">
        <v>27</v>
      </c>
      <c r="B64" s="243" t="s">
        <v>376</v>
      </c>
      <c r="C64" s="257" t="s">
        <v>57</v>
      </c>
      <c r="D64" s="341">
        <v>0.1</v>
      </c>
      <c r="E64" s="342">
        <v>0.1</v>
      </c>
      <c r="F64" s="342">
        <v>0</v>
      </c>
      <c r="G64" s="342">
        <v>0.1</v>
      </c>
      <c r="H64" s="342">
        <v>0</v>
      </c>
      <c r="I64" s="342">
        <v>0.4</v>
      </c>
      <c r="J64" s="342">
        <v>0.1</v>
      </c>
      <c r="K64" s="342">
        <v>0</v>
      </c>
      <c r="L64" s="342">
        <v>0.1</v>
      </c>
      <c r="M64" s="342">
        <v>0</v>
      </c>
      <c r="N64" s="342">
        <v>0.3</v>
      </c>
      <c r="O64" s="342">
        <v>0.1</v>
      </c>
      <c r="P64" s="342">
        <v>0.1</v>
      </c>
      <c r="Q64" s="342">
        <v>0.1</v>
      </c>
      <c r="R64" s="342">
        <v>0.2</v>
      </c>
      <c r="S64" s="342">
        <v>0.2</v>
      </c>
      <c r="T64" s="342">
        <v>0.3</v>
      </c>
      <c r="U64" s="342">
        <v>0.1</v>
      </c>
      <c r="V64" s="342">
        <v>0.3</v>
      </c>
      <c r="W64" s="342">
        <v>0.5</v>
      </c>
      <c r="X64" s="342">
        <v>0</v>
      </c>
      <c r="Y64" s="342">
        <v>0.5</v>
      </c>
      <c r="Z64" s="342">
        <v>0.1</v>
      </c>
      <c r="AA64" s="342">
        <v>0.1</v>
      </c>
      <c r="AB64" s="342">
        <v>0.1</v>
      </c>
      <c r="AC64" s="342">
        <v>0.2</v>
      </c>
      <c r="AD64" s="342">
        <v>6.1</v>
      </c>
      <c r="AE64" s="342">
        <v>0</v>
      </c>
      <c r="AF64" s="342">
        <v>0.3</v>
      </c>
      <c r="AG64" s="342">
        <v>0</v>
      </c>
      <c r="AH64" s="342">
        <v>0.5</v>
      </c>
      <c r="AI64" s="342">
        <v>0.5</v>
      </c>
      <c r="AJ64" s="342">
        <v>0.7</v>
      </c>
      <c r="AK64" s="342">
        <v>0.5</v>
      </c>
      <c r="AL64" s="342">
        <v>0.4</v>
      </c>
      <c r="AM64" s="342">
        <v>0.4</v>
      </c>
      <c r="AN64" s="342">
        <v>0</v>
      </c>
      <c r="AO64" s="342">
        <v>0.2</v>
      </c>
      <c r="AP64" s="342">
        <v>0.4</v>
      </c>
      <c r="AQ64" s="342">
        <v>0.1</v>
      </c>
      <c r="AR64" s="342">
        <v>0.1</v>
      </c>
      <c r="AS64" s="342">
        <v>0</v>
      </c>
      <c r="AT64" s="342">
        <v>0.3</v>
      </c>
      <c r="AU64" s="342">
        <v>0.1</v>
      </c>
      <c r="AV64" s="342">
        <v>0.1</v>
      </c>
      <c r="AW64" s="342">
        <v>0.1</v>
      </c>
      <c r="AX64" s="342">
        <v>0.6</v>
      </c>
      <c r="AY64" s="342">
        <v>0.6</v>
      </c>
      <c r="AZ64" s="342">
        <v>0.8</v>
      </c>
      <c r="BA64" s="342">
        <v>0.4</v>
      </c>
      <c r="BB64" s="342">
        <v>0.1</v>
      </c>
      <c r="BC64" s="342">
        <v>0.8</v>
      </c>
      <c r="BD64" s="342">
        <v>2.3</v>
      </c>
      <c r="BE64" s="342">
        <v>0.1</v>
      </c>
      <c r="BF64" s="343">
        <v>0</v>
      </c>
      <c r="BG64" s="624">
        <v>21</v>
      </c>
      <c r="BH64" s="341">
        <v>24</v>
      </c>
      <c r="BI64" s="342">
        <v>0.1</v>
      </c>
      <c r="BJ64" s="343">
        <v>0.1</v>
      </c>
      <c r="BK64" s="344">
        <v>24.2</v>
      </c>
      <c r="BL64" s="345">
        <v>10</v>
      </c>
      <c r="BM64" s="346">
        <v>-0.4</v>
      </c>
      <c r="BN64" s="344">
        <v>9.6</v>
      </c>
      <c r="BO64" s="341">
        <v>37.9</v>
      </c>
      <c r="BP64" s="343">
        <v>7.3</v>
      </c>
      <c r="BQ64" s="344">
        <v>45.2</v>
      </c>
      <c r="BR64" s="344">
        <v>79</v>
      </c>
      <c r="BS64" s="344">
        <v>100</v>
      </c>
    </row>
    <row r="65" spans="1:71" s="4" customFormat="1" ht="15" customHeight="1">
      <c r="A65" s="256"/>
      <c r="B65" s="244" t="s">
        <v>377</v>
      </c>
      <c r="C65" s="257"/>
      <c r="D65" s="341"/>
      <c r="E65" s="342"/>
      <c r="F65" s="342"/>
      <c r="G65" s="342"/>
      <c r="H65" s="342"/>
      <c r="I65" s="342"/>
      <c r="J65" s="342"/>
      <c r="K65" s="342"/>
      <c r="L65" s="342"/>
      <c r="M65" s="342"/>
      <c r="N65" s="342"/>
      <c r="O65" s="342"/>
      <c r="P65" s="342"/>
      <c r="Q65" s="342"/>
      <c r="R65" s="342"/>
      <c r="S65" s="342"/>
      <c r="T65" s="342"/>
      <c r="U65" s="342"/>
      <c r="V65" s="342"/>
      <c r="W65" s="342"/>
      <c r="X65" s="342"/>
      <c r="Y65" s="342"/>
      <c r="Z65" s="342"/>
      <c r="AA65" s="342"/>
      <c r="AB65" s="342"/>
      <c r="AC65" s="342"/>
      <c r="AD65" s="342"/>
      <c r="AE65" s="342"/>
      <c r="AF65" s="342"/>
      <c r="AG65" s="342"/>
      <c r="AH65" s="342"/>
      <c r="AI65" s="342"/>
      <c r="AJ65" s="342"/>
      <c r="AK65" s="342"/>
      <c r="AL65" s="342"/>
      <c r="AM65" s="342"/>
      <c r="AN65" s="342"/>
      <c r="AO65" s="342"/>
      <c r="AP65" s="342"/>
      <c r="AQ65" s="342"/>
      <c r="AR65" s="342"/>
      <c r="AS65" s="342"/>
      <c r="AT65" s="342"/>
      <c r="AU65" s="342"/>
      <c r="AV65" s="342"/>
      <c r="AW65" s="342"/>
      <c r="AX65" s="342"/>
      <c r="AY65" s="342"/>
      <c r="AZ65" s="342"/>
      <c r="BA65" s="342"/>
      <c r="BB65" s="342"/>
      <c r="BC65" s="342"/>
      <c r="BD65" s="342"/>
      <c r="BE65" s="342"/>
      <c r="BF65" s="343"/>
      <c r="BG65" s="624"/>
      <c r="BH65" s="341"/>
      <c r="BI65" s="342"/>
      <c r="BJ65" s="343"/>
      <c r="BK65" s="344"/>
      <c r="BL65" s="345"/>
      <c r="BM65" s="346"/>
      <c r="BN65" s="344"/>
      <c r="BO65" s="341"/>
      <c r="BP65" s="343"/>
      <c r="BQ65" s="344"/>
      <c r="BR65" s="344"/>
      <c r="BS65" s="344"/>
    </row>
    <row r="66" spans="1:71" s="4" customFormat="1" ht="15" customHeight="1">
      <c r="A66" s="256">
        <v>28</v>
      </c>
      <c r="B66" s="243" t="s">
        <v>378</v>
      </c>
      <c r="C66" s="257" t="s">
        <v>58</v>
      </c>
      <c r="D66" s="341">
        <v>0</v>
      </c>
      <c r="E66" s="342">
        <v>0</v>
      </c>
      <c r="F66" s="342">
        <v>0</v>
      </c>
      <c r="G66" s="342">
        <v>0</v>
      </c>
      <c r="H66" s="342">
        <v>0.2</v>
      </c>
      <c r="I66" s="342">
        <v>0.2</v>
      </c>
      <c r="J66" s="342">
        <v>0</v>
      </c>
      <c r="K66" s="342">
        <v>0.1</v>
      </c>
      <c r="L66" s="342">
        <v>0</v>
      </c>
      <c r="M66" s="342">
        <v>0</v>
      </c>
      <c r="N66" s="342">
        <v>0.1</v>
      </c>
      <c r="O66" s="342">
        <v>0</v>
      </c>
      <c r="P66" s="342">
        <v>0.1</v>
      </c>
      <c r="Q66" s="342">
        <v>0.3</v>
      </c>
      <c r="R66" s="342">
        <v>0.2</v>
      </c>
      <c r="S66" s="342">
        <v>1.3</v>
      </c>
      <c r="T66" s="342">
        <v>12.8</v>
      </c>
      <c r="U66" s="342">
        <v>19.6</v>
      </c>
      <c r="V66" s="342">
        <v>22.7</v>
      </c>
      <c r="W66" s="342">
        <v>3.6</v>
      </c>
      <c r="X66" s="342">
        <v>0</v>
      </c>
      <c r="Y66" s="342">
        <v>0.5</v>
      </c>
      <c r="Z66" s="342">
        <v>0</v>
      </c>
      <c r="AA66" s="342">
        <v>0.2</v>
      </c>
      <c r="AB66" s="342">
        <v>1.1</v>
      </c>
      <c r="AC66" s="342">
        <v>0.1</v>
      </c>
      <c r="AD66" s="342">
        <v>0.6</v>
      </c>
      <c r="AE66" s="342">
        <v>18.7</v>
      </c>
      <c r="AF66" s="342">
        <v>0.1</v>
      </c>
      <c r="AG66" s="342">
        <v>0.1</v>
      </c>
      <c r="AH66" s="342">
        <v>0.1</v>
      </c>
      <c r="AI66" s="342">
        <v>0.1</v>
      </c>
      <c r="AJ66" s="342">
        <v>0.7</v>
      </c>
      <c r="AK66" s="342">
        <v>0.2</v>
      </c>
      <c r="AL66" s="342">
        <v>0</v>
      </c>
      <c r="AM66" s="342">
        <v>0</v>
      </c>
      <c r="AN66" s="342">
        <v>0</v>
      </c>
      <c r="AO66" s="342">
        <v>0</v>
      </c>
      <c r="AP66" s="342">
        <v>0</v>
      </c>
      <c r="AQ66" s="342">
        <v>0</v>
      </c>
      <c r="AR66" s="342">
        <v>0</v>
      </c>
      <c r="AS66" s="342">
        <v>0</v>
      </c>
      <c r="AT66" s="342">
        <v>13.9</v>
      </c>
      <c r="AU66" s="342">
        <v>0</v>
      </c>
      <c r="AV66" s="342">
        <v>0</v>
      </c>
      <c r="AW66" s="342">
        <v>0.1</v>
      </c>
      <c r="AX66" s="342">
        <v>0.1</v>
      </c>
      <c r="AY66" s="342">
        <v>0</v>
      </c>
      <c r="AZ66" s="342">
        <v>0</v>
      </c>
      <c r="BA66" s="342">
        <v>0</v>
      </c>
      <c r="BB66" s="342">
        <v>1.2</v>
      </c>
      <c r="BC66" s="342">
        <v>0</v>
      </c>
      <c r="BD66" s="342">
        <v>0</v>
      </c>
      <c r="BE66" s="342">
        <v>0.1</v>
      </c>
      <c r="BF66" s="343">
        <v>0</v>
      </c>
      <c r="BG66" s="624">
        <v>99.4</v>
      </c>
      <c r="BH66" s="341">
        <v>0</v>
      </c>
      <c r="BI66" s="342">
        <v>0</v>
      </c>
      <c r="BJ66" s="343">
        <v>0</v>
      </c>
      <c r="BK66" s="344">
        <v>0</v>
      </c>
      <c r="BL66" s="345">
        <v>0</v>
      </c>
      <c r="BM66" s="346">
        <v>0.6</v>
      </c>
      <c r="BN66" s="344">
        <v>0.6</v>
      </c>
      <c r="BO66" s="341">
        <v>0</v>
      </c>
      <c r="BP66" s="343">
        <v>0</v>
      </c>
      <c r="BQ66" s="344">
        <v>0</v>
      </c>
      <c r="BR66" s="344">
        <v>0.6</v>
      </c>
      <c r="BS66" s="344">
        <v>100</v>
      </c>
    </row>
    <row r="67" spans="1:71" s="4" customFormat="1" ht="15" customHeight="1">
      <c r="A67" s="256"/>
      <c r="B67" s="244" t="s">
        <v>379</v>
      </c>
      <c r="C67" s="257"/>
      <c r="D67" s="341"/>
      <c r="E67" s="342"/>
      <c r="F67" s="342"/>
      <c r="G67" s="342"/>
      <c r="H67" s="342"/>
      <c r="I67" s="342"/>
      <c r="J67" s="342"/>
      <c r="K67" s="342"/>
      <c r="L67" s="342"/>
      <c r="M67" s="342"/>
      <c r="N67" s="342"/>
      <c r="O67" s="342"/>
      <c r="P67" s="342"/>
      <c r="Q67" s="342"/>
      <c r="R67" s="342"/>
      <c r="S67" s="342"/>
      <c r="T67" s="342"/>
      <c r="U67" s="342"/>
      <c r="V67" s="342"/>
      <c r="W67" s="342"/>
      <c r="X67" s="342"/>
      <c r="Y67" s="342"/>
      <c r="Z67" s="342"/>
      <c r="AA67" s="342"/>
      <c r="AB67" s="342"/>
      <c r="AC67" s="342"/>
      <c r="AD67" s="342"/>
      <c r="AE67" s="342"/>
      <c r="AF67" s="342"/>
      <c r="AG67" s="342"/>
      <c r="AH67" s="342"/>
      <c r="AI67" s="342"/>
      <c r="AJ67" s="342"/>
      <c r="AK67" s="342"/>
      <c r="AL67" s="342"/>
      <c r="AM67" s="342"/>
      <c r="AN67" s="342"/>
      <c r="AO67" s="342"/>
      <c r="AP67" s="342"/>
      <c r="AQ67" s="342"/>
      <c r="AR67" s="342"/>
      <c r="AS67" s="342"/>
      <c r="AT67" s="342"/>
      <c r="AU67" s="342"/>
      <c r="AV67" s="342"/>
      <c r="AW67" s="342"/>
      <c r="AX67" s="342"/>
      <c r="AY67" s="342"/>
      <c r="AZ67" s="342"/>
      <c r="BA67" s="342"/>
      <c r="BB67" s="342"/>
      <c r="BC67" s="342"/>
      <c r="BD67" s="342"/>
      <c r="BE67" s="342"/>
      <c r="BF67" s="343"/>
      <c r="BG67" s="624"/>
      <c r="BH67" s="341"/>
      <c r="BI67" s="342"/>
      <c r="BJ67" s="343"/>
      <c r="BK67" s="344"/>
      <c r="BL67" s="345"/>
      <c r="BM67" s="346"/>
      <c r="BN67" s="344"/>
      <c r="BO67" s="341"/>
      <c r="BP67" s="343"/>
      <c r="BQ67" s="344"/>
      <c r="BR67" s="344"/>
      <c r="BS67" s="344"/>
    </row>
    <row r="68" spans="1:71" s="6" customFormat="1" ht="15" customHeight="1">
      <c r="A68" s="256">
        <v>29</v>
      </c>
      <c r="B68" s="243" t="s">
        <v>458</v>
      </c>
      <c r="C68" s="257" t="s">
        <v>59</v>
      </c>
      <c r="D68" s="347">
        <v>2.1</v>
      </c>
      <c r="E68" s="348">
        <v>0</v>
      </c>
      <c r="F68" s="348">
        <v>0</v>
      </c>
      <c r="G68" s="348">
        <v>1.6</v>
      </c>
      <c r="H68" s="348">
        <v>1.1</v>
      </c>
      <c r="I68" s="348">
        <v>3.6</v>
      </c>
      <c r="J68" s="348">
        <v>0.1</v>
      </c>
      <c r="K68" s="348">
        <v>0.6</v>
      </c>
      <c r="L68" s="348">
        <v>0.2</v>
      </c>
      <c r="M68" s="348">
        <v>0.1</v>
      </c>
      <c r="N68" s="348">
        <v>0.8</v>
      </c>
      <c r="O68" s="348">
        <v>0.8</v>
      </c>
      <c r="P68" s="348">
        <v>0.3</v>
      </c>
      <c r="Q68" s="348">
        <v>0.4</v>
      </c>
      <c r="R68" s="348">
        <v>3</v>
      </c>
      <c r="S68" s="348">
        <v>1.3</v>
      </c>
      <c r="T68" s="348">
        <v>2</v>
      </c>
      <c r="U68" s="348">
        <v>3</v>
      </c>
      <c r="V68" s="348">
        <v>1</v>
      </c>
      <c r="W68" s="348">
        <v>1</v>
      </c>
      <c r="X68" s="348">
        <v>0</v>
      </c>
      <c r="Y68" s="348">
        <v>0.4</v>
      </c>
      <c r="Z68" s="348">
        <v>0.2</v>
      </c>
      <c r="AA68" s="348">
        <v>0.1</v>
      </c>
      <c r="AB68" s="348">
        <v>0.8</v>
      </c>
      <c r="AC68" s="348">
        <v>0.4</v>
      </c>
      <c r="AD68" s="348">
        <v>0.5</v>
      </c>
      <c r="AE68" s="348">
        <v>0.1</v>
      </c>
      <c r="AF68" s="348">
        <v>3.4</v>
      </c>
      <c r="AG68" s="348">
        <v>0.7</v>
      </c>
      <c r="AH68" s="348">
        <v>1.3</v>
      </c>
      <c r="AI68" s="348">
        <v>0.3</v>
      </c>
      <c r="AJ68" s="348">
        <v>1.4</v>
      </c>
      <c r="AK68" s="348">
        <v>1.9</v>
      </c>
      <c r="AL68" s="348">
        <v>1</v>
      </c>
      <c r="AM68" s="348">
        <v>2.3</v>
      </c>
      <c r="AN68" s="348">
        <v>0</v>
      </c>
      <c r="AO68" s="348">
        <v>0.3</v>
      </c>
      <c r="AP68" s="348">
        <v>0.5</v>
      </c>
      <c r="AQ68" s="348">
        <v>0.3</v>
      </c>
      <c r="AR68" s="348">
        <v>0</v>
      </c>
      <c r="AS68" s="348">
        <v>0</v>
      </c>
      <c r="AT68" s="348">
        <v>20</v>
      </c>
      <c r="AU68" s="348">
        <v>0</v>
      </c>
      <c r="AV68" s="348">
        <v>0.1</v>
      </c>
      <c r="AW68" s="348">
        <v>0.2</v>
      </c>
      <c r="AX68" s="348">
        <v>0.7</v>
      </c>
      <c r="AY68" s="348">
        <v>1.5</v>
      </c>
      <c r="AZ68" s="348">
        <v>2.4</v>
      </c>
      <c r="BA68" s="348">
        <v>1.5</v>
      </c>
      <c r="BB68" s="348">
        <v>1.4</v>
      </c>
      <c r="BC68" s="348">
        <v>0.6</v>
      </c>
      <c r="BD68" s="348">
        <v>0.5</v>
      </c>
      <c r="BE68" s="348">
        <v>0.2</v>
      </c>
      <c r="BF68" s="349">
        <v>0</v>
      </c>
      <c r="BG68" s="626">
        <v>68</v>
      </c>
      <c r="BH68" s="347">
        <v>29.1</v>
      </c>
      <c r="BI68" s="348">
        <v>0</v>
      </c>
      <c r="BJ68" s="349">
        <v>0.1</v>
      </c>
      <c r="BK68" s="350">
        <v>29.2</v>
      </c>
      <c r="BL68" s="351">
        <v>0</v>
      </c>
      <c r="BM68" s="352">
        <v>0</v>
      </c>
      <c r="BN68" s="350">
        <v>0</v>
      </c>
      <c r="BO68" s="347">
        <v>2.8</v>
      </c>
      <c r="BP68" s="349">
        <v>0</v>
      </c>
      <c r="BQ68" s="350">
        <v>2.8</v>
      </c>
      <c r="BR68" s="350">
        <v>32</v>
      </c>
      <c r="BS68" s="350">
        <v>100</v>
      </c>
    </row>
    <row r="69" spans="1:71" s="6" customFormat="1" ht="15" customHeight="1">
      <c r="A69" s="256"/>
      <c r="B69" s="244" t="s">
        <v>380</v>
      </c>
      <c r="C69" s="257"/>
      <c r="D69" s="347"/>
      <c r="E69" s="348"/>
      <c r="F69" s="348"/>
      <c r="G69" s="348"/>
      <c r="H69" s="348"/>
      <c r="I69" s="348"/>
      <c r="J69" s="348"/>
      <c r="K69" s="348"/>
      <c r="L69" s="348"/>
      <c r="M69" s="348"/>
      <c r="N69" s="348"/>
      <c r="O69" s="348"/>
      <c r="P69" s="348"/>
      <c r="Q69" s="348"/>
      <c r="R69" s="348"/>
      <c r="S69" s="348"/>
      <c r="T69" s="348"/>
      <c r="U69" s="348"/>
      <c r="V69" s="348"/>
      <c r="W69" s="348"/>
      <c r="X69" s="348"/>
      <c r="Y69" s="348"/>
      <c r="Z69" s="348"/>
      <c r="AA69" s="348"/>
      <c r="AB69" s="348"/>
      <c r="AC69" s="348"/>
      <c r="AD69" s="348"/>
      <c r="AE69" s="348"/>
      <c r="AF69" s="348"/>
      <c r="AG69" s="348"/>
      <c r="AH69" s="348"/>
      <c r="AI69" s="348"/>
      <c r="AJ69" s="348"/>
      <c r="AK69" s="348"/>
      <c r="AL69" s="348"/>
      <c r="AM69" s="348"/>
      <c r="AN69" s="348"/>
      <c r="AO69" s="348"/>
      <c r="AP69" s="348"/>
      <c r="AQ69" s="348"/>
      <c r="AR69" s="348"/>
      <c r="AS69" s="348"/>
      <c r="AT69" s="348"/>
      <c r="AU69" s="348"/>
      <c r="AV69" s="348"/>
      <c r="AW69" s="348"/>
      <c r="AX69" s="348"/>
      <c r="AY69" s="348"/>
      <c r="AZ69" s="348"/>
      <c r="BA69" s="348"/>
      <c r="BB69" s="348"/>
      <c r="BC69" s="348"/>
      <c r="BD69" s="348"/>
      <c r="BE69" s="348"/>
      <c r="BF69" s="349"/>
      <c r="BG69" s="626"/>
      <c r="BH69" s="347"/>
      <c r="BI69" s="348"/>
      <c r="BJ69" s="349"/>
      <c r="BK69" s="350"/>
      <c r="BL69" s="351"/>
      <c r="BM69" s="352"/>
      <c r="BN69" s="350"/>
      <c r="BO69" s="347"/>
      <c r="BP69" s="349"/>
      <c r="BQ69" s="350"/>
      <c r="BR69" s="350"/>
      <c r="BS69" s="350"/>
    </row>
    <row r="70" spans="1:71" s="6" customFormat="1" ht="15" customHeight="1">
      <c r="A70" s="256">
        <v>30</v>
      </c>
      <c r="B70" s="243" t="s">
        <v>472</v>
      </c>
      <c r="C70" s="257" t="s">
        <v>60</v>
      </c>
      <c r="D70" s="347">
        <v>1.5</v>
      </c>
      <c r="E70" s="348">
        <v>0.4</v>
      </c>
      <c r="F70" s="348">
        <v>0</v>
      </c>
      <c r="G70" s="348">
        <v>0.7</v>
      </c>
      <c r="H70" s="348">
        <v>0.2</v>
      </c>
      <c r="I70" s="348">
        <v>1.5</v>
      </c>
      <c r="J70" s="348">
        <v>0.1</v>
      </c>
      <c r="K70" s="348">
        <v>0.5</v>
      </c>
      <c r="L70" s="348">
        <v>0.2</v>
      </c>
      <c r="M70" s="348">
        <v>0.1</v>
      </c>
      <c r="N70" s="348">
        <v>0.3</v>
      </c>
      <c r="O70" s="348">
        <v>0.3</v>
      </c>
      <c r="P70" s="348">
        <v>0.4</v>
      </c>
      <c r="Q70" s="348">
        <v>0.4</v>
      </c>
      <c r="R70" s="348">
        <v>0.7</v>
      </c>
      <c r="S70" s="348">
        <v>0.9</v>
      </c>
      <c r="T70" s="348">
        <v>1.1</v>
      </c>
      <c r="U70" s="348">
        <v>0.9</v>
      </c>
      <c r="V70" s="348">
        <v>1.2</v>
      </c>
      <c r="W70" s="348">
        <v>1.2</v>
      </c>
      <c r="X70" s="348">
        <v>0.1</v>
      </c>
      <c r="Y70" s="348">
        <v>0.5</v>
      </c>
      <c r="Z70" s="348">
        <v>0.2</v>
      </c>
      <c r="AA70" s="348">
        <v>0.2</v>
      </c>
      <c r="AB70" s="348">
        <v>1</v>
      </c>
      <c r="AC70" s="348">
        <v>0.3</v>
      </c>
      <c r="AD70" s="348">
        <v>0.3</v>
      </c>
      <c r="AE70" s="348">
        <v>0.1</v>
      </c>
      <c r="AF70" s="348">
        <v>2.3</v>
      </c>
      <c r="AG70" s="348">
        <v>6.9</v>
      </c>
      <c r="AH70" s="348">
        <v>1.7</v>
      </c>
      <c r="AI70" s="348">
        <v>1.3</v>
      </c>
      <c r="AJ70" s="348">
        <v>3.5</v>
      </c>
      <c r="AK70" s="348">
        <v>3.3</v>
      </c>
      <c r="AL70" s="348">
        <v>2.5</v>
      </c>
      <c r="AM70" s="348">
        <v>3.7</v>
      </c>
      <c r="AN70" s="348">
        <v>0</v>
      </c>
      <c r="AO70" s="348">
        <v>0.5</v>
      </c>
      <c r="AP70" s="348">
        <v>0.4</v>
      </c>
      <c r="AQ70" s="348">
        <v>0.5</v>
      </c>
      <c r="AR70" s="348">
        <v>0.2</v>
      </c>
      <c r="AS70" s="348">
        <v>0</v>
      </c>
      <c r="AT70" s="348">
        <v>35.2</v>
      </c>
      <c r="AU70" s="348">
        <v>0.1</v>
      </c>
      <c r="AV70" s="348">
        <v>0.1</v>
      </c>
      <c r="AW70" s="348">
        <v>0.4</v>
      </c>
      <c r="AX70" s="348">
        <v>0.8</v>
      </c>
      <c r="AY70" s="348">
        <v>0.7</v>
      </c>
      <c r="AZ70" s="348">
        <v>1</v>
      </c>
      <c r="BA70" s="348">
        <v>0.9</v>
      </c>
      <c r="BB70" s="348">
        <v>0.9</v>
      </c>
      <c r="BC70" s="348">
        <v>1.3</v>
      </c>
      <c r="BD70" s="348">
        <v>0.5</v>
      </c>
      <c r="BE70" s="348">
        <v>0.4</v>
      </c>
      <c r="BF70" s="349">
        <v>0</v>
      </c>
      <c r="BG70" s="626">
        <v>84.3</v>
      </c>
      <c r="BH70" s="347">
        <v>3.6</v>
      </c>
      <c r="BI70" s="348">
        <v>0</v>
      </c>
      <c r="BJ70" s="349">
        <v>12.1</v>
      </c>
      <c r="BK70" s="350">
        <v>15.7</v>
      </c>
      <c r="BL70" s="351">
        <v>0</v>
      </c>
      <c r="BM70" s="352">
        <v>0</v>
      </c>
      <c r="BN70" s="350">
        <v>0</v>
      </c>
      <c r="BO70" s="347">
        <v>0</v>
      </c>
      <c r="BP70" s="349">
        <v>0</v>
      </c>
      <c r="BQ70" s="350">
        <v>0</v>
      </c>
      <c r="BR70" s="350">
        <v>15.7</v>
      </c>
      <c r="BS70" s="350">
        <v>100</v>
      </c>
    </row>
    <row r="71" spans="1:71" s="6" customFormat="1" ht="15" customHeight="1">
      <c r="A71" s="256"/>
      <c r="B71" s="244" t="s">
        <v>381</v>
      </c>
      <c r="C71" s="257"/>
      <c r="D71" s="347"/>
      <c r="E71" s="348"/>
      <c r="F71" s="348"/>
      <c r="G71" s="348"/>
      <c r="H71" s="348"/>
      <c r="I71" s="348"/>
      <c r="J71" s="348"/>
      <c r="K71" s="348"/>
      <c r="L71" s="348"/>
      <c r="M71" s="348"/>
      <c r="N71" s="348"/>
      <c r="O71" s="348"/>
      <c r="P71" s="348"/>
      <c r="Q71" s="348"/>
      <c r="R71" s="348"/>
      <c r="S71" s="348"/>
      <c r="T71" s="348"/>
      <c r="U71" s="348"/>
      <c r="V71" s="348"/>
      <c r="W71" s="348"/>
      <c r="X71" s="348"/>
      <c r="Y71" s="348"/>
      <c r="Z71" s="348"/>
      <c r="AA71" s="348"/>
      <c r="AB71" s="348"/>
      <c r="AC71" s="348"/>
      <c r="AD71" s="348"/>
      <c r="AE71" s="348"/>
      <c r="AF71" s="348"/>
      <c r="AG71" s="348"/>
      <c r="AH71" s="348"/>
      <c r="AI71" s="348"/>
      <c r="AJ71" s="348"/>
      <c r="AK71" s="348"/>
      <c r="AL71" s="348"/>
      <c r="AM71" s="348"/>
      <c r="AN71" s="348"/>
      <c r="AO71" s="348"/>
      <c r="AP71" s="348"/>
      <c r="AQ71" s="348"/>
      <c r="AR71" s="348"/>
      <c r="AS71" s="348"/>
      <c r="AT71" s="348"/>
      <c r="AU71" s="348"/>
      <c r="AV71" s="348"/>
      <c r="AW71" s="348"/>
      <c r="AX71" s="348"/>
      <c r="AY71" s="348"/>
      <c r="AZ71" s="348"/>
      <c r="BA71" s="348"/>
      <c r="BB71" s="348"/>
      <c r="BC71" s="348"/>
      <c r="BD71" s="348"/>
      <c r="BE71" s="348"/>
      <c r="BF71" s="349"/>
      <c r="BG71" s="626"/>
      <c r="BH71" s="347"/>
      <c r="BI71" s="348"/>
      <c r="BJ71" s="349"/>
      <c r="BK71" s="350"/>
      <c r="BL71" s="351"/>
      <c r="BM71" s="352"/>
      <c r="BN71" s="350"/>
      <c r="BO71" s="347"/>
      <c r="BP71" s="349"/>
      <c r="BQ71" s="350"/>
      <c r="BR71" s="350"/>
      <c r="BS71" s="350"/>
    </row>
    <row r="72" spans="1:71" s="4" customFormat="1" ht="15" customHeight="1">
      <c r="A72" s="256">
        <v>31</v>
      </c>
      <c r="B72" s="243" t="s">
        <v>382</v>
      </c>
      <c r="C72" s="257" t="s">
        <v>61</v>
      </c>
      <c r="D72" s="341">
        <v>0.1</v>
      </c>
      <c r="E72" s="342">
        <v>0.1</v>
      </c>
      <c r="F72" s="342">
        <v>0</v>
      </c>
      <c r="G72" s="342">
        <v>0.1</v>
      </c>
      <c r="H72" s="342">
        <v>0.1</v>
      </c>
      <c r="I72" s="342">
        <v>0.3</v>
      </c>
      <c r="J72" s="342">
        <v>0</v>
      </c>
      <c r="K72" s="342">
        <v>0</v>
      </c>
      <c r="L72" s="342">
        <v>0</v>
      </c>
      <c r="M72" s="342">
        <v>0</v>
      </c>
      <c r="N72" s="342">
        <v>0.1</v>
      </c>
      <c r="O72" s="342">
        <v>0.1</v>
      </c>
      <c r="P72" s="342">
        <v>0</v>
      </c>
      <c r="Q72" s="342">
        <v>0.1</v>
      </c>
      <c r="R72" s="342">
        <v>0.2</v>
      </c>
      <c r="S72" s="342">
        <v>0.2</v>
      </c>
      <c r="T72" s="342">
        <v>0.3</v>
      </c>
      <c r="U72" s="342">
        <v>0.1</v>
      </c>
      <c r="V72" s="342">
        <v>0.6</v>
      </c>
      <c r="W72" s="342">
        <v>0.5</v>
      </c>
      <c r="X72" s="342">
        <v>0</v>
      </c>
      <c r="Y72" s="342">
        <v>0.2</v>
      </c>
      <c r="Z72" s="342">
        <v>0.1</v>
      </c>
      <c r="AA72" s="342">
        <v>0.1</v>
      </c>
      <c r="AB72" s="342">
        <v>0.2</v>
      </c>
      <c r="AC72" s="342">
        <v>0.1</v>
      </c>
      <c r="AD72" s="342">
        <v>0.1</v>
      </c>
      <c r="AE72" s="342">
        <v>0</v>
      </c>
      <c r="AF72" s="342">
        <v>3.4</v>
      </c>
      <c r="AG72" s="342">
        <v>0.2</v>
      </c>
      <c r="AH72" s="342">
        <v>16.3</v>
      </c>
      <c r="AI72" s="342">
        <v>0.2</v>
      </c>
      <c r="AJ72" s="342">
        <v>1.2</v>
      </c>
      <c r="AK72" s="342">
        <v>0.7</v>
      </c>
      <c r="AL72" s="342">
        <v>0.1</v>
      </c>
      <c r="AM72" s="342">
        <v>0.4</v>
      </c>
      <c r="AN72" s="342">
        <v>0</v>
      </c>
      <c r="AO72" s="342">
        <v>0.1</v>
      </c>
      <c r="AP72" s="342">
        <v>0.5</v>
      </c>
      <c r="AQ72" s="342">
        <v>0</v>
      </c>
      <c r="AR72" s="342">
        <v>0</v>
      </c>
      <c r="AS72" s="342">
        <v>0</v>
      </c>
      <c r="AT72" s="342">
        <v>4.4</v>
      </c>
      <c r="AU72" s="342">
        <v>0.1</v>
      </c>
      <c r="AV72" s="342">
        <v>0</v>
      </c>
      <c r="AW72" s="342">
        <v>0</v>
      </c>
      <c r="AX72" s="342">
        <v>2.7</v>
      </c>
      <c r="AY72" s="342">
        <v>2</v>
      </c>
      <c r="AZ72" s="342">
        <v>0.2</v>
      </c>
      <c r="BA72" s="342">
        <v>0.2</v>
      </c>
      <c r="BB72" s="342">
        <v>0.2</v>
      </c>
      <c r="BC72" s="342">
        <v>0.2</v>
      </c>
      <c r="BD72" s="342">
        <v>0.3</v>
      </c>
      <c r="BE72" s="342">
        <v>0</v>
      </c>
      <c r="BF72" s="343">
        <v>0</v>
      </c>
      <c r="BG72" s="624">
        <v>37.2</v>
      </c>
      <c r="BH72" s="341">
        <v>14.3</v>
      </c>
      <c r="BI72" s="342">
        <v>0</v>
      </c>
      <c r="BJ72" s="343">
        <v>2.1</v>
      </c>
      <c r="BK72" s="344">
        <v>16.4</v>
      </c>
      <c r="BL72" s="345">
        <v>42.5</v>
      </c>
      <c r="BM72" s="346">
        <v>0.5</v>
      </c>
      <c r="BN72" s="344">
        <v>43</v>
      </c>
      <c r="BO72" s="341">
        <v>2.7</v>
      </c>
      <c r="BP72" s="343">
        <v>0.7</v>
      </c>
      <c r="BQ72" s="344">
        <v>3.4</v>
      </c>
      <c r="BR72" s="344">
        <v>62.8</v>
      </c>
      <c r="BS72" s="344">
        <v>100</v>
      </c>
    </row>
    <row r="73" spans="1:71" s="4" customFormat="1" ht="15" customHeight="1">
      <c r="A73" s="256"/>
      <c r="B73" s="244" t="s">
        <v>383</v>
      </c>
      <c r="C73" s="257"/>
      <c r="D73" s="341"/>
      <c r="E73" s="342"/>
      <c r="F73" s="342"/>
      <c r="G73" s="342"/>
      <c r="H73" s="342"/>
      <c r="I73" s="342"/>
      <c r="J73" s="342"/>
      <c r="K73" s="342"/>
      <c r="L73" s="342"/>
      <c r="M73" s="342"/>
      <c r="N73" s="342"/>
      <c r="O73" s="342"/>
      <c r="P73" s="342"/>
      <c r="Q73" s="342"/>
      <c r="R73" s="342"/>
      <c r="S73" s="342"/>
      <c r="T73" s="342"/>
      <c r="U73" s="342"/>
      <c r="V73" s="342"/>
      <c r="W73" s="342"/>
      <c r="X73" s="342"/>
      <c r="Y73" s="342"/>
      <c r="Z73" s="342"/>
      <c r="AA73" s="342"/>
      <c r="AB73" s="342"/>
      <c r="AC73" s="342"/>
      <c r="AD73" s="342"/>
      <c r="AE73" s="342"/>
      <c r="AF73" s="342"/>
      <c r="AG73" s="342"/>
      <c r="AH73" s="342"/>
      <c r="AI73" s="342"/>
      <c r="AJ73" s="342"/>
      <c r="AK73" s="342"/>
      <c r="AL73" s="342"/>
      <c r="AM73" s="342"/>
      <c r="AN73" s="342"/>
      <c r="AO73" s="342"/>
      <c r="AP73" s="342"/>
      <c r="AQ73" s="342"/>
      <c r="AR73" s="342"/>
      <c r="AS73" s="342"/>
      <c r="AT73" s="342"/>
      <c r="AU73" s="342"/>
      <c r="AV73" s="342"/>
      <c r="AW73" s="342"/>
      <c r="AX73" s="342"/>
      <c r="AY73" s="342"/>
      <c r="AZ73" s="342"/>
      <c r="BA73" s="342"/>
      <c r="BB73" s="342"/>
      <c r="BC73" s="342"/>
      <c r="BD73" s="342"/>
      <c r="BE73" s="342"/>
      <c r="BF73" s="343"/>
      <c r="BG73" s="624"/>
      <c r="BH73" s="341"/>
      <c r="BI73" s="342"/>
      <c r="BJ73" s="343"/>
      <c r="BK73" s="344"/>
      <c r="BL73" s="345"/>
      <c r="BM73" s="346"/>
      <c r="BN73" s="344"/>
      <c r="BO73" s="341"/>
      <c r="BP73" s="343"/>
      <c r="BQ73" s="344"/>
      <c r="BR73" s="344"/>
      <c r="BS73" s="344"/>
    </row>
    <row r="74" spans="1:71" s="4" customFormat="1" ht="15" customHeight="1">
      <c r="A74" s="256">
        <v>32</v>
      </c>
      <c r="B74" s="243" t="s">
        <v>464</v>
      </c>
      <c r="C74" s="257" t="s">
        <v>62</v>
      </c>
      <c r="D74" s="341">
        <v>0.4</v>
      </c>
      <c r="E74" s="342">
        <v>0.1</v>
      </c>
      <c r="F74" s="342">
        <v>0</v>
      </c>
      <c r="G74" s="342">
        <v>0.1</v>
      </c>
      <c r="H74" s="342">
        <v>0.1</v>
      </c>
      <c r="I74" s="342">
        <v>1.6</v>
      </c>
      <c r="J74" s="342">
        <v>0.2</v>
      </c>
      <c r="K74" s="342">
        <v>0.2</v>
      </c>
      <c r="L74" s="342">
        <v>0.1</v>
      </c>
      <c r="M74" s="342">
        <v>0</v>
      </c>
      <c r="N74" s="342">
        <v>0.3</v>
      </c>
      <c r="O74" s="342">
        <v>0.1</v>
      </c>
      <c r="P74" s="342">
        <v>0.2</v>
      </c>
      <c r="Q74" s="342">
        <v>0.4</v>
      </c>
      <c r="R74" s="342">
        <v>0.3</v>
      </c>
      <c r="S74" s="342">
        <v>0.3</v>
      </c>
      <c r="T74" s="342">
        <v>0.4</v>
      </c>
      <c r="U74" s="342">
        <v>0.1</v>
      </c>
      <c r="V74" s="342">
        <v>0.5</v>
      </c>
      <c r="W74" s="342">
        <v>0.5</v>
      </c>
      <c r="X74" s="342">
        <v>0</v>
      </c>
      <c r="Y74" s="342">
        <v>0.2</v>
      </c>
      <c r="Z74" s="342">
        <v>0</v>
      </c>
      <c r="AA74" s="342">
        <v>0.1</v>
      </c>
      <c r="AB74" s="342">
        <v>1.8</v>
      </c>
      <c r="AC74" s="342">
        <v>0</v>
      </c>
      <c r="AD74" s="342">
        <v>0.2</v>
      </c>
      <c r="AE74" s="342">
        <v>0.1</v>
      </c>
      <c r="AF74" s="342">
        <v>0.2</v>
      </c>
      <c r="AG74" s="342">
        <v>0.1</v>
      </c>
      <c r="AH74" s="342">
        <v>3.5</v>
      </c>
      <c r="AI74" s="342">
        <v>18.9</v>
      </c>
      <c r="AJ74" s="342">
        <v>4.7</v>
      </c>
      <c r="AK74" s="342">
        <v>1.6</v>
      </c>
      <c r="AL74" s="342">
        <v>0.1</v>
      </c>
      <c r="AM74" s="342">
        <v>15.2</v>
      </c>
      <c r="AN74" s="342">
        <v>0.1</v>
      </c>
      <c r="AO74" s="342">
        <v>0.7</v>
      </c>
      <c r="AP74" s="342">
        <v>0.2</v>
      </c>
      <c r="AQ74" s="342">
        <v>0.7</v>
      </c>
      <c r="AR74" s="342">
        <v>0.1</v>
      </c>
      <c r="AS74" s="342">
        <v>0</v>
      </c>
      <c r="AT74" s="342">
        <v>0.3</v>
      </c>
      <c r="AU74" s="342">
        <v>0.2</v>
      </c>
      <c r="AV74" s="342">
        <v>0.3</v>
      </c>
      <c r="AW74" s="342">
        <v>0.1</v>
      </c>
      <c r="AX74" s="342">
        <v>1.1</v>
      </c>
      <c r="AY74" s="342">
        <v>3.9</v>
      </c>
      <c r="AZ74" s="342">
        <v>0.1</v>
      </c>
      <c r="BA74" s="342">
        <v>0.2</v>
      </c>
      <c r="BB74" s="342">
        <v>0.6</v>
      </c>
      <c r="BC74" s="342">
        <v>0</v>
      </c>
      <c r="BD74" s="342">
        <v>0.4</v>
      </c>
      <c r="BE74" s="342">
        <v>0.1</v>
      </c>
      <c r="BF74" s="343">
        <v>0</v>
      </c>
      <c r="BG74" s="624">
        <v>61.7</v>
      </c>
      <c r="BH74" s="341">
        <v>38.1</v>
      </c>
      <c r="BI74" s="342">
        <v>0</v>
      </c>
      <c r="BJ74" s="343">
        <v>0</v>
      </c>
      <c r="BK74" s="344">
        <v>38.1</v>
      </c>
      <c r="BL74" s="345">
        <v>0</v>
      </c>
      <c r="BM74" s="346">
        <v>0.2</v>
      </c>
      <c r="BN74" s="344">
        <v>0.2</v>
      </c>
      <c r="BO74" s="341">
        <v>0</v>
      </c>
      <c r="BP74" s="343">
        <v>0</v>
      </c>
      <c r="BQ74" s="344">
        <v>0</v>
      </c>
      <c r="BR74" s="344">
        <v>38.3</v>
      </c>
      <c r="BS74" s="344">
        <v>100</v>
      </c>
    </row>
    <row r="75" spans="1:71" s="4" customFormat="1" ht="15" customHeight="1">
      <c r="A75" s="256"/>
      <c r="B75" s="244" t="s">
        <v>384</v>
      </c>
      <c r="C75" s="257"/>
      <c r="D75" s="341"/>
      <c r="E75" s="342"/>
      <c r="F75" s="342"/>
      <c r="G75" s="342"/>
      <c r="H75" s="342"/>
      <c r="I75" s="342"/>
      <c r="J75" s="342"/>
      <c r="K75" s="342"/>
      <c r="L75" s="342"/>
      <c r="M75" s="342"/>
      <c r="N75" s="342"/>
      <c r="O75" s="342"/>
      <c r="P75" s="342"/>
      <c r="Q75" s="342"/>
      <c r="R75" s="342"/>
      <c r="S75" s="342"/>
      <c r="T75" s="342"/>
      <c r="U75" s="342"/>
      <c r="V75" s="342"/>
      <c r="W75" s="342"/>
      <c r="X75" s="342"/>
      <c r="Y75" s="342"/>
      <c r="Z75" s="342"/>
      <c r="AA75" s="342"/>
      <c r="AB75" s="342"/>
      <c r="AC75" s="342"/>
      <c r="AD75" s="342"/>
      <c r="AE75" s="342"/>
      <c r="AF75" s="342"/>
      <c r="AG75" s="342"/>
      <c r="AH75" s="342"/>
      <c r="AI75" s="342"/>
      <c r="AJ75" s="342"/>
      <c r="AK75" s="342"/>
      <c r="AL75" s="342"/>
      <c r="AM75" s="342"/>
      <c r="AN75" s="342"/>
      <c r="AO75" s="342"/>
      <c r="AP75" s="342"/>
      <c r="AQ75" s="342"/>
      <c r="AR75" s="342"/>
      <c r="AS75" s="342"/>
      <c r="AT75" s="342"/>
      <c r="AU75" s="342"/>
      <c r="AV75" s="342"/>
      <c r="AW75" s="342"/>
      <c r="AX75" s="342"/>
      <c r="AY75" s="342"/>
      <c r="AZ75" s="342"/>
      <c r="BA75" s="342"/>
      <c r="BB75" s="342"/>
      <c r="BC75" s="342"/>
      <c r="BD75" s="342"/>
      <c r="BE75" s="342"/>
      <c r="BF75" s="343"/>
      <c r="BG75" s="624"/>
      <c r="BH75" s="341"/>
      <c r="BI75" s="342"/>
      <c r="BJ75" s="343"/>
      <c r="BK75" s="344"/>
      <c r="BL75" s="345"/>
      <c r="BM75" s="346"/>
      <c r="BN75" s="344"/>
      <c r="BO75" s="341"/>
      <c r="BP75" s="343"/>
      <c r="BQ75" s="344"/>
      <c r="BR75" s="344"/>
      <c r="BS75" s="344"/>
    </row>
    <row r="76" spans="1:71" s="4" customFormat="1" ht="15" customHeight="1">
      <c r="A76" s="256">
        <v>33</v>
      </c>
      <c r="B76" s="234" t="s">
        <v>465</v>
      </c>
      <c r="C76" s="257" t="s">
        <v>63</v>
      </c>
      <c r="D76" s="341">
        <v>0</v>
      </c>
      <c r="E76" s="342">
        <v>0</v>
      </c>
      <c r="F76" s="342">
        <v>0</v>
      </c>
      <c r="G76" s="342">
        <v>0</v>
      </c>
      <c r="H76" s="342">
        <v>0</v>
      </c>
      <c r="I76" s="342">
        <v>0</v>
      </c>
      <c r="J76" s="342">
        <v>0</v>
      </c>
      <c r="K76" s="342">
        <v>0</v>
      </c>
      <c r="L76" s="342">
        <v>0</v>
      </c>
      <c r="M76" s="342">
        <v>0</v>
      </c>
      <c r="N76" s="342">
        <v>0</v>
      </c>
      <c r="O76" s="342">
        <v>0</v>
      </c>
      <c r="P76" s="342">
        <v>0</v>
      </c>
      <c r="Q76" s="342">
        <v>0</v>
      </c>
      <c r="R76" s="342">
        <v>0</v>
      </c>
      <c r="S76" s="342">
        <v>0</v>
      </c>
      <c r="T76" s="342">
        <v>0</v>
      </c>
      <c r="U76" s="342">
        <v>0</v>
      </c>
      <c r="V76" s="342">
        <v>0</v>
      </c>
      <c r="W76" s="342">
        <v>0</v>
      </c>
      <c r="X76" s="342">
        <v>0</v>
      </c>
      <c r="Y76" s="342">
        <v>0</v>
      </c>
      <c r="Z76" s="342">
        <v>0</v>
      </c>
      <c r="AA76" s="342">
        <v>0</v>
      </c>
      <c r="AB76" s="342">
        <v>0</v>
      </c>
      <c r="AC76" s="342">
        <v>0</v>
      </c>
      <c r="AD76" s="342">
        <v>0</v>
      </c>
      <c r="AE76" s="342">
        <v>0</v>
      </c>
      <c r="AF76" s="342">
        <v>0</v>
      </c>
      <c r="AG76" s="342">
        <v>0</v>
      </c>
      <c r="AH76" s="342">
        <v>0</v>
      </c>
      <c r="AI76" s="342">
        <v>0</v>
      </c>
      <c r="AJ76" s="342">
        <v>0</v>
      </c>
      <c r="AK76" s="342">
        <v>0</v>
      </c>
      <c r="AL76" s="342">
        <v>0</v>
      </c>
      <c r="AM76" s="342">
        <v>0</v>
      </c>
      <c r="AN76" s="342">
        <v>0</v>
      </c>
      <c r="AO76" s="342">
        <v>0</v>
      </c>
      <c r="AP76" s="342">
        <v>0</v>
      </c>
      <c r="AQ76" s="342">
        <v>0</v>
      </c>
      <c r="AR76" s="342">
        <v>0</v>
      </c>
      <c r="AS76" s="342">
        <v>0</v>
      </c>
      <c r="AT76" s="342">
        <v>0</v>
      </c>
      <c r="AU76" s="342">
        <v>0</v>
      </c>
      <c r="AV76" s="342">
        <v>0</v>
      </c>
      <c r="AW76" s="342">
        <v>0</v>
      </c>
      <c r="AX76" s="342">
        <v>0</v>
      </c>
      <c r="AY76" s="342">
        <v>0</v>
      </c>
      <c r="AZ76" s="342">
        <v>0</v>
      </c>
      <c r="BA76" s="342">
        <v>0</v>
      </c>
      <c r="BB76" s="342">
        <v>0</v>
      </c>
      <c r="BC76" s="342">
        <v>0</v>
      </c>
      <c r="BD76" s="342">
        <v>0</v>
      </c>
      <c r="BE76" s="342">
        <v>0</v>
      </c>
      <c r="BF76" s="343">
        <v>0</v>
      </c>
      <c r="BG76" s="624">
        <v>0</v>
      </c>
      <c r="BH76" s="341">
        <v>0</v>
      </c>
      <c r="BI76" s="342">
        <v>0</v>
      </c>
      <c r="BJ76" s="343">
        <v>0</v>
      </c>
      <c r="BK76" s="344">
        <v>0</v>
      </c>
      <c r="BL76" s="345">
        <v>0</v>
      </c>
      <c r="BM76" s="346">
        <v>0</v>
      </c>
      <c r="BN76" s="344">
        <v>0</v>
      </c>
      <c r="BO76" s="341">
        <v>0</v>
      </c>
      <c r="BP76" s="343">
        <v>0</v>
      </c>
      <c r="BQ76" s="344">
        <v>0</v>
      </c>
      <c r="BR76" s="344">
        <v>0</v>
      </c>
      <c r="BS76" s="344">
        <v>0</v>
      </c>
    </row>
    <row r="77" spans="1:71" s="4" customFormat="1" ht="15" customHeight="1">
      <c r="A77" s="256"/>
      <c r="B77" s="242" t="s">
        <v>390</v>
      </c>
      <c r="C77" s="257"/>
      <c r="D77" s="341"/>
      <c r="E77" s="342"/>
      <c r="F77" s="342"/>
      <c r="G77" s="342"/>
      <c r="H77" s="342"/>
      <c r="I77" s="342"/>
      <c r="J77" s="342"/>
      <c r="K77" s="342"/>
      <c r="L77" s="342"/>
      <c r="M77" s="342"/>
      <c r="N77" s="342"/>
      <c r="O77" s="342"/>
      <c r="P77" s="342"/>
      <c r="Q77" s="342"/>
      <c r="R77" s="342"/>
      <c r="S77" s="342"/>
      <c r="T77" s="342"/>
      <c r="U77" s="342"/>
      <c r="V77" s="342"/>
      <c r="W77" s="342"/>
      <c r="X77" s="342"/>
      <c r="Y77" s="342"/>
      <c r="Z77" s="342"/>
      <c r="AA77" s="342"/>
      <c r="AB77" s="342"/>
      <c r="AC77" s="342"/>
      <c r="AD77" s="342"/>
      <c r="AE77" s="342"/>
      <c r="AF77" s="342"/>
      <c r="AG77" s="342"/>
      <c r="AH77" s="342"/>
      <c r="AI77" s="342"/>
      <c r="AJ77" s="342"/>
      <c r="AK77" s="342"/>
      <c r="AL77" s="342"/>
      <c r="AM77" s="342"/>
      <c r="AN77" s="342"/>
      <c r="AO77" s="342"/>
      <c r="AP77" s="342"/>
      <c r="AQ77" s="342"/>
      <c r="AR77" s="342"/>
      <c r="AS77" s="342"/>
      <c r="AT77" s="342"/>
      <c r="AU77" s="342"/>
      <c r="AV77" s="342"/>
      <c r="AW77" s="342"/>
      <c r="AX77" s="342"/>
      <c r="AY77" s="342"/>
      <c r="AZ77" s="342"/>
      <c r="BA77" s="342"/>
      <c r="BB77" s="342"/>
      <c r="BC77" s="342"/>
      <c r="BD77" s="342"/>
      <c r="BE77" s="342"/>
      <c r="BF77" s="343"/>
      <c r="BG77" s="624"/>
      <c r="BH77" s="341"/>
      <c r="BI77" s="342"/>
      <c r="BJ77" s="343"/>
      <c r="BK77" s="344"/>
      <c r="BL77" s="345"/>
      <c r="BM77" s="346"/>
      <c r="BN77" s="344"/>
      <c r="BO77" s="341"/>
      <c r="BP77" s="343"/>
      <c r="BQ77" s="344"/>
      <c r="BR77" s="344"/>
      <c r="BS77" s="344"/>
    </row>
    <row r="78" spans="1:71" s="4" customFormat="1" ht="15" customHeight="1">
      <c r="A78" s="256">
        <v>34</v>
      </c>
      <c r="B78" s="243" t="s">
        <v>481</v>
      </c>
      <c r="C78" s="257" t="s">
        <v>64</v>
      </c>
      <c r="D78" s="341">
        <v>0.1</v>
      </c>
      <c r="E78" s="342">
        <v>0</v>
      </c>
      <c r="F78" s="342">
        <v>0</v>
      </c>
      <c r="G78" s="342">
        <v>0</v>
      </c>
      <c r="H78" s="342">
        <v>0</v>
      </c>
      <c r="I78" s="342">
        <v>1.3</v>
      </c>
      <c r="J78" s="342">
        <v>0</v>
      </c>
      <c r="K78" s="342">
        <v>0.1</v>
      </c>
      <c r="L78" s="342">
        <v>0.3</v>
      </c>
      <c r="M78" s="342">
        <v>0.1</v>
      </c>
      <c r="N78" s="342">
        <v>0.1</v>
      </c>
      <c r="O78" s="342">
        <v>0.1</v>
      </c>
      <c r="P78" s="342">
        <v>0.4</v>
      </c>
      <c r="Q78" s="342">
        <v>2.4</v>
      </c>
      <c r="R78" s="342">
        <v>0.2</v>
      </c>
      <c r="S78" s="342">
        <v>1.1</v>
      </c>
      <c r="T78" s="342">
        <v>0.6</v>
      </c>
      <c r="U78" s="342">
        <v>0</v>
      </c>
      <c r="V78" s="342">
        <v>0.1</v>
      </c>
      <c r="W78" s="342">
        <v>0.6</v>
      </c>
      <c r="X78" s="342">
        <v>0</v>
      </c>
      <c r="Y78" s="342">
        <v>0.1</v>
      </c>
      <c r="Z78" s="342">
        <v>0</v>
      </c>
      <c r="AA78" s="342">
        <v>0</v>
      </c>
      <c r="AB78" s="342">
        <v>0.2</v>
      </c>
      <c r="AC78" s="342">
        <v>0</v>
      </c>
      <c r="AD78" s="342">
        <v>0.3</v>
      </c>
      <c r="AE78" s="342">
        <v>0</v>
      </c>
      <c r="AF78" s="342">
        <v>0</v>
      </c>
      <c r="AG78" s="342">
        <v>0</v>
      </c>
      <c r="AH78" s="342">
        <v>0.3</v>
      </c>
      <c r="AI78" s="342">
        <v>1.3</v>
      </c>
      <c r="AJ78" s="342">
        <v>14.3</v>
      </c>
      <c r="AK78" s="342">
        <v>15.6</v>
      </c>
      <c r="AL78" s="342">
        <v>0.1</v>
      </c>
      <c r="AM78" s="342">
        <v>0.4</v>
      </c>
      <c r="AN78" s="342">
        <v>0.1</v>
      </c>
      <c r="AO78" s="342">
        <v>0.1</v>
      </c>
      <c r="AP78" s="342">
        <v>1.6</v>
      </c>
      <c r="AQ78" s="342">
        <v>0</v>
      </c>
      <c r="AR78" s="342">
        <v>0</v>
      </c>
      <c r="AS78" s="342">
        <v>0</v>
      </c>
      <c r="AT78" s="342">
        <v>1.3</v>
      </c>
      <c r="AU78" s="342">
        <v>0</v>
      </c>
      <c r="AV78" s="342">
        <v>0.1</v>
      </c>
      <c r="AW78" s="342">
        <v>0</v>
      </c>
      <c r="AX78" s="342">
        <v>1.6</v>
      </c>
      <c r="AY78" s="342">
        <v>0</v>
      </c>
      <c r="AZ78" s="342">
        <v>0</v>
      </c>
      <c r="BA78" s="342">
        <v>0.1</v>
      </c>
      <c r="BB78" s="342">
        <v>0</v>
      </c>
      <c r="BC78" s="342">
        <v>0.2</v>
      </c>
      <c r="BD78" s="342">
        <v>0.1</v>
      </c>
      <c r="BE78" s="342">
        <v>0.1</v>
      </c>
      <c r="BF78" s="343">
        <v>0</v>
      </c>
      <c r="BG78" s="624">
        <v>45.6</v>
      </c>
      <c r="BH78" s="341">
        <v>54.4</v>
      </c>
      <c r="BI78" s="342">
        <v>0</v>
      </c>
      <c r="BJ78" s="343">
        <v>0</v>
      </c>
      <c r="BK78" s="344">
        <v>54.4</v>
      </c>
      <c r="BL78" s="345">
        <v>0</v>
      </c>
      <c r="BM78" s="346">
        <v>0</v>
      </c>
      <c r="BN78" s="344">
        <v>0</v>
      </c>
      <c r="BO78" s="341">
        <v>0</v>
      </c>
      <c r="BP78" s="343">
        <v>0</v>
      </c>
      <c r="BQ78" s="344">
        <v>0</v>
      </c>
      <c r="BR78" s="344">
        <v>54.4</v>
      </c>
      <c r="BS78" s="344">
        <v>100</v>
      </c>
    </row>
    <row r="79" spans="1:71" s="4" customFormat="1" ht="15" customHeight="1">
      <c r="A79" s="256"/>
      <c r="B79" s="244" t="s">
        <v>385</v>
      </c>
      <c r="C79" s="257"/>
      <c r="D79" s="341"/>
      <c r="E79" s="342"/>
      <c r="F79" s="342"/>
      <c r="G79" s="342"/>
      <c r="H79" s="342"/>
      <c r="I79" s="342"/>
      <c r="J79" s="342"/>
      <c r="K79" s="342"/>
      <c r="L79" s="342"/>
      <c r="M79" s="342"/>
      <c r="N79" s="342"/>
      <c r="O79" s="342"/>
      <c r="P79" s="342"/>
      <c r="Q79" s="342"/>
      <c r="R79" s="342"/>
      <c r="S79" s="342"/>
      <c r="T79" s="342"/>
      <c r="U79" s="342"/>
      <c r="V79" s="342"/>
      <c r="W79" s="342"/>
      <c r="X79" s="342"/>
      <c r="Y79" s="342"/>
      <c r="Z79" s="342"/>
      <c r="AA79" s="342"/>
      <c r="AB79" s="342"/>
      <c r="AC79" s="342"/>
      <c r="AD79" s="342"/>
      <c r="AE79" s="342"/>
      <c r="AF79" s="342"/>
      <c r="AG79" s="342"/>
      <c r="AH79" s="342"/>
      <c r="AI79" s="342"/>
      <c r="AJ79" s="342"/>
      <c r="AK79" s="342"/>
      <c r="AL79" s="342"/>
      <c r="AM79" s="342"/>
      <c r="AN79" s="342"/>
      <c r="AO79" s="342"/>
      <c r="AP79" s="342"/>
      <c r="AQ79" s="342"/>
      <c r="AR79" s="342"/>
      <c r="AS79" s="342"/>
      <c r="AT79" s="342"/>
      <c r="AU79" s="342"/>
      <c r="AV79" s="342"/>
      <c r="AW79" s="342"/>
      <c r="AX79" s="342"/>
      <c r="AY79" s="342"/>
      <c r="AZ79" s="342"/>
      <c r="BA79" s="342"/>
      <c r="BB79" s="342"/>
      <c r="BC79" s="342"/>
      <c r="BD79" s="342"/>
      <c r="BE79" s="342"/>
      <c r="BF79" s="343"/>
      <c r="BG79" s="624"/>
      <c r="BH79" s="341"/>
      <c r="BI79" s="342"/>
      <c r="BJ79" s="343"/>
      <c r="BK79" s="344"/>
      <c r="BL79" s="345"/>
      <c r="BM79" s="346"/>
      <c r="BN79" s="344"/>
      <c r="BO79" s="341"/>
      <c r="BP79" s="343"/>
      <c r="BQ79" s="344"/>
      <c r="BR79" s="344"/>
      <c r="BS79" s="344"/>
    </row>
    <row r="80" spans="1:71" s="4" customFormat="1" ht="15" customHeight="1">
      <c r="A80" s="256">
        <v>35</v>
      </c>
      <c r="B80" s="243" t="s">
        <v>386</v>
      </c>
      <c r="C80" s="257" t="s">
        <v>65</v>
      </c>
      <c r="D80" s="341">
        <v>0</v>
      </c>
      <c r="E80" s="342">
        <v>0</v>
      </c>
      <c r="F80" s="342">
        <v>0</v>
      </c>
      <c r="G80" s="342">
        <v>0.3</v>
      </c>
      <c r="H80" s="342">
        <v>0</v>
      </c>
      <c r="I80" s="342">
        <v>0.5</v>
      </c>
      <c r="J80" s="342">
        <v>0</v>
      </c>
      <c r="K80" s="342">
        <v>0.1</v>
      </c>
      <c r="L80" s="342">
        <v>0.1</v>
      </c>
      <c r="M80" s="342">
        <v>0</v>
      </c>
      <c r="N80" s="342">
        <v>0.1</v>
      </c>
      <c r="O80" s="342">
        <v>0.1</v>
      </c>
      <c r="P80" s="342">
        <v>0.2</v>
      </c>
      <c r="Q80" s="342">
        <v>0</v>
      </c>
      <c r="R80" s="342">
        <v>0.3</v>
      </c>
      <c r="S80" s="342">
        <v>0.2</v>
      </c>
      <c r="T80" s="342">
        <v>0.2</v>
      </c>
      <c r="U80" s="342">
        <v>0</v>
      </c>
      <c r="V80" s="342">
        <v>0.3</v>
      </c>
      <c r="W80" s="342">
        <v>0.5</v>
      </c>
      <c r="X80" s="342">
        <v>0</v>
      </c>
      <c r="Y80" s="342">
        <v>0.2</v>
      </c>
      <c r="Z80" s="342">
        <v>0.2</v>
      </c>
      <c r="AA80" s="342">
        <v>0.1</v>
      </c>
      <c r="AB80" s="342">
        <v>0.2</v>
      </c>
      <c r="AC80" s="342">
        <v>0.1</v>
      </c>
      <c r="AD80" s="342">
        <v>0.1</v>
      </c>
      <c r="AE80" s="342">
        <v>0</v>
      </c>
      <c r="AF80" s="342">
        <v>0.1</v>
      </c>
      <c r="AG80" s="342">
        <v>0</v>
      </c>
      <c r="AH80" s="342">
        <v>1.7</v>
      </c>
      <c r="AI80" s="342">
        <v>0.4</v>
      </c>
      <c r="AJ80" s="342">
        <v>2.7</v>
      </c>
      <c r="AK80" s="342">
        <v>0.8</v>
      </c>
      <c r="AL80" s="342">
        <v>0.8</v>
      </c>
      <c r="AM80" s="342">
        <v>1.3</v>
      </c>
      <c r="AN80" s="342">
        <v>0.6</v>
      </c>
      <c r="AO80" s="342">
        <v>6</v>
      </c>
      <c r="AP80" s="342">
        <v>0.2</v>
      </c>
      <c r="AQ80" s="342">
        <v>0.3</v>
      </c>
      <c r="AR80" s="342">
        <v>0.2</v>
      </c>
      <c r="AS80" s="342">
        <v>0.1</v>
      </c>
      <c r="AT80" s="342">
        <v>0.1</v>
      </c>
      <c r="AU80" s="342">
        <v>0</v>
      </c>
      <c r="AV80" s="342">
        <v>0.3</v>
      </c>
      <c r="AW80" s="342">
        <v>0.1</v>
      </c>
      <c r="AX80" s="342">
        <v>1.7</v>
      </c>
      <c r="AY80" s="342">
        <v>0.7</v>
      </c>
      <c r="AZ80" s="342">
        <v>0.6</v>
      </c>
      <c r="BA80" s="342">
        <v>0.3</v>
      </c>
      <c r="BB80" s="342">
        <v>0</v>
      </c>
      <c r="BC80" s="342">
        <v>0.1</v>
      </c>
      <c r="BD80" s="342">
        <v>0.4</v>
      </c>
      <c r="BE80" s="342">
        <v>0</v>
      </c>
      <c r="BF80" s="343">
        <v>0</v>
      </c>
      <c r="BG80" s="624">
        <v>23.9</v>
      </c>
      <c r="BH80" s="341">
        <v>72.6</v>
      </c>
      <c r="BI80" s="342">
        <v>0.3</v>
      </c>
      <c r="BJ80" s="343">
        <v>3.2</v>
      </c>
      <c r="BK80" s="344">
        <v>76.1</v>
      </c>
      <c r="BL80" s="345">
        <v>0</v>
      </c>
      <c r="BM80" s="346">
        <v>0</v>
      </c>
      <c r="BN80" s="344">
        <v>0</v>
      </c>
      <c r="BO80" s="341">
        <v>0</v>
      </c>
      <c r="BP80" s="343">
        <v>0</v>
      </c>
      <c r="BQ80" s="344">
        <v>0</v>
      </c>
      <c r="BR80" s="344">
        <v>76.1</v>
      </c>
      <c r="BS80" s="344">
        <v>100</v>
      </c>
    </row>
    <row r="81" spans="1:71" s="4" customFormat="1" ht="15" customHeight="1">
      <c r="A81" s="256"/>
      <c r="B81" s="244" t="s">
        <v>387</v>
      </c>
      <c r="C81" s="257"/>
      <c r="D81" s="341"/>
      <c r="E81" s="342"/>
      <c r="F81" s="342"/>
      <c r="G81" s="342"/>
      <c r="H81" s="342"/>
      <c r="I81" s="342"/>
      <c r="J81" s="342"/>
      <c r="K81" s="342"/>
      <c r="L81" s="342"/>
      <c r="M81" s="342"/>
      <c r="N81" s="342"/>
      <c r="O81" s="342"/>
      <c r="P81" s="342"/>
      <c r="Q81" s="342"/>
      <c r="R81" s="342"/>
      <c r="S81" s="342"/>
      <c r="T81" s="342"/>
      <c r="U81" s="342"/>
      <c r="V81" s="342"/>
      <c r="W81" s="342"/>
      <c r="X81" s="342"/>
      <c r="Y81" s="342"/>
      <c r="Z81" s="342"/>
      <c r="AA81" s="342"/>
      <c r="AB81" s="342"/>
      <c r="AC81" s="342"/>
      <c r="AD81" s="342"/>
      <c r="AE81" s="342"/>
      <c r="AF81" s="342"/>
      <c r="AG81" s="342"/>
      <c r="AH81" s="342"/>
      <c r="AI81" s="342"/>
      <c r="AJ81" s="342"/>
      <c r="AK81" s="342"/>
      <c r="AL81" s="342"/>
      <c r="AM81" s="342"/>
      <c r="AN81" s="342"/>
      <c r="AO81" s="342"/>
      <c r="AP81" s="342"/>
      <c r="AQ81" s="342"/>
      <c r="AR81" s="342"/>
      <c r="AS81" s="342"/>
      <c r="AT81" s="342"/>
      <c r="AU81" s="342"/>
      <c r="AV81" s="342"/>
      <c r="AW81" s="342"/>
      <c r="AX81" s="342"/>
      <c r="AY81" s="342"/>
      <c r="AZ81" s="342"/>
      <c r="BA81" s="342"/>
      <c r="BB81" s="342"/>
      <c r="BC81" s="342"/>
      <c r="BD81" s="342"/>
      <c r="BE81" s="342"/>
      <c r="BF81" s="343"/>
      <c r="BG81" s="624"/>
      <c r="BH81" s="341"/>
      <c r="BI81" s="342"/>
      <c r="BJ81" s="343"/>
      <c r="BK81" s="344"/>
      <c r="BL81" s="345"/>
      <c r="BM81" s="346"/>
      <c r="BN81" s="344"/>
      <c r="BO81" s="341"/>
      <c r="BP81" s="343"/>
      <c r="BQ81" s="344"/>
      <c r="BR81" s="344"/>
      <c r="BS81" s="344"/>
    </row>
    <row r="82" spans="1:71" s="4" customFormat="1" ht="15" customHeight="1">
      <c r="A82" s="256">
        <v>36</v>
      </c>
      <c r="B82" s="243" t="s">
        <v>388</v>
      </c>
      <c r="C82" s="257" t="s">
        <v>66</v>
      </c>
      <c r="D82" s="341">
        <v>0.8</v>
      </c>
      <c r="E82" s="342">
        <v>0.2</v>
      </c>
      <c r="F82" s="342">
        <v>0</v>
      </c>
      <c r="G82" s="342">
        <v>0.9</v>
      </c>
      <c r="H82" s="342">
        <v>0.8</v>
      </c>
      <c r="I82" s="342">
        <v>1.8</v>
      </c>
      <c r="J82" s="342">
        <v>0.1</v>
      </c>
      <c r="K82" s="342">
        <v>0.1</v>
      </c>
      <c r="L82" s="342">
        <v>0.1</v>
      </c>
      <c r="M82" s="342">
        <v>0</v>
      </c>
      <c r="N82" s="342">
        <v>1.1</v>
      </c>
      <c r="O82" s="342">
        <v>0.9</v>
      </c>
      <c r="P82" s="342">
        <v>0.4</v>
      </c>
      <c r="Q82" s="342">
        <v>1.8</v>
      </c>
      <c r="R82" s="342">
        <v>1.5</v>
      </c>
      <c r="S82" s="342">
        <v>0.8</v>
      </c>
      <c r="T82" s="342">
        <v>1.5</v>
      </c>
      <c r="U82" s="342">
        <v>0.9</v>
      </c>
      <c r="V82" s="342">
        <v>0.9</v>
      </c>
      <c r="W82" s="342">
        <v>0.6</v>
      </c>
      <c r="X82" s="342">
        <v>0.1</v>
      </c>
      <c r="Y82" s="342">
        <v>0.6</v>
      </c>
      <c r="Z82" s="342">
        <v>0.3</v>
      </c>
      <c r="AA82" s="342">
        <v>0.2</v>
      </c>
      <c r="AB82" s="342">
        <v>0.4</v>
      </c>
      <c r="AC82" s="342">
        <v>0.2</v>
      </c>
      <c r="AD82" s="342">
        <v>0.5</v>
      </c>
      <c r="AE82" s="342">
        <v>0.3</v>
      </c>
      <c r="AF82" s="342">
        <v>2.6</v>
      </c>
      <c r="AG82" s="342">
        <v>0</v>
      </c>
      <c r="AH82" s="342">
        <v>2.2</v>
      </c>
      <c r="AI82" s="342">
        <v>1.5</v>
      </c>
      <c r="AJ82" s="342">
        <v>10.7</v>
      </c>
      <c r="AK82" s="342">
        <v>2.2</v>
      </c>
      <c r="AL82" s="342">
        <v>0.1</v>
      </c>
      <c r="AM82" s="342">
        <v>6.6</v>
      </c>
      <c r="AN82" s="342">
        <v>0.1</v>
      </c>
      <c r="AO82" s="342">
        <v>7</v>
      </c>
      <c r="AP82" s="342">
        <v>0.4</v>
      </c>
      <c r="AQ82" s="342">
        <v>0.1</v>
      </c>
      <c r="AR82" s="342">
        <v>0.1</v>
      </c>
      <c r="AS82" s="342">
        <v>0</v>
      </c>
      <c r="AT82" s="342">
        <v>0.5</v>
      </c>
      <c r="AU82" s="342">
        <v>0.1</v>
      </c>
      <c r="AV82" s="342">
        <v>0.2</v>
      </c>
      <c r="AW82" s="342">
        <v>0.1</v>
      </c>
      <c r="AX82" s="342">
        <v>1.5</v>
      </c>
      <c r="AY82" s="342">
        <v>1</v>
      </c>
      <c r="AZ82" s="342">
        <v>0.4</v>
      </c>
      <c r="BA82" s="342">
        <v>0.2</v>
      </c>
      <c r="BB82" s="342">
        <v>0.3</v>
      </c>
      <c r="BC82" s="342">
        <v>0.2</v>
      </c>
      <c r="BD82" s="342">
        <v>0.1</v>
      </c>
      <c r="BE82" s="342">
        <v>0.1</v>
      </c>
      <c r="BF82" s="343">
        <v>0</v>
      </c>
      <c r="BG82" s="624">
        <v>56.2</v>
      </c>
      <c r="BH82" s="341">
        <v>21.6</v>
      </c>
      <c r="BI82" s="342">
        <v>0</v>
      </c>
      <c r="BJ82" s="343">
        <v>5.3</v>
      </c>
      <c r="BK82" s="344">
        <v>26.9</v>
      </c>
      <c r="BL82" s="345">
        <v>0</v>
      </c>
      <c r="BM82" s="346">
        <v>0</v>
      </c>
      <c r="BN82" s="344">
        <v>0</v>
      </c>
      <c r="BO82" s="341">
        <v>15.4</v>
      </c>
      <c r="BP82" s="343">
        <v>1.5</v>
      </c>
      <c r="BQ82" s="344">
        <v>16.9</v>
      </c>
      <c r="BR82" s="344">
        <v>43.8</v>
      </c>
      <c r="BS82" s="344">
        <v>100</v>
      </c>
    </row>
    <row r="83" spans="1:71" s="4" customFormat="1" ht="15" customHeight="1">
      <c r="A83" s="256"/>
      <c r="B83" s="244" t="s">
        <v>389</v>
      </c>
      <c r="C83" s="257"/>
      <c r="D83" s="341"/>
      <c r="E83" s="342"/>
      <c r="F83" s="342"/>
      <c r="G83" s="342"/>
      <c r="H83" s="342"/>
      <c r="I83" s="342"/>
      <c r="J83" s="342"/>
      <c r="K83" s="342"/>
      <c r="L83" s="342"/>
      <c r="M83" s="342"/>
      <c r="N83" s="342"/>
      <c r="O83" s="342"/>
      <c r="P83" s="342"/>
      <c r="Q83" s="342"/>
      <c r="R83" s="342"/>
      <c r="S83" s="342"/>
      <c r="T83" s="342"/>
      <c r="U83" s="342"/>
      <c r="V83" s="342"/>
      <c r="W83" s="342"/>
      <c r="X83" s="342"/>
      <c r="Y83" s="342"/>
      <c r="Z83" s="342"/>
      <c r="AA83" s="342"/>
      <c r="AB83" s="342"/>
      <c r="AC83" s="342"/>
      <c r="AD83" s="342"/>
      <c r="AE83" s="342"/>
      <c r="AF83" s="342"/>
      <c r="AG83" s="342"/>
      <c r="AH83" s="342"/>
      <c r="AI83" s="342"/>
      <c r="AJ83" s="342"/>
      <c r="AK83" s="342"/>
      <c r="AL83" s="342"/>
      <c r="AM83" s="342"/>
      <c r="AN83" s="342"/>
      <c r="AO83" s="342"/>
      <c r="AP83" s="342"/>
      <c r="AQ83" s="342"/>
      <c r="AR83" s="342"/>
      <c r="AS83" s="342"/>
      <c r="AT83" s="342"/>
      <c r="AU83" s="342"/>
      <c r="AV83" s="342"/>
      <c r="AW83" s="342"/>
      <c r="AX83" s="342"/>
      <c r="AY83" s="342"/>
      <c r="AZ83" s="342"/>
      <c r="BA83" s="342"/>
      <c r="BB83" s="342"/>
      <c r="BC83" s="342"/>
      <c r="BD83" s="342"/>
      <c r="BE83" s="342"/>
      <c r="BF83" s="343"/>
      <c r="BG83" s="624"/>
      <c r="BH83" s="341"/>
      <c r="BI83" s="342"/>
      <c r="BJ83" s="343"/>
      <c r="BK83" s="344"/>
      <c r="BL83" s="345"/>
      <c r="BM83" s="346"/>
      <c r="BN83" s="344"/>
      <c r="BO83" s="341"/>
      <c r="BP83" s="343"/>
      <c r="BQ83" s="344"/>
      <c r="BR83" s="344"/>
      <c r="BS83" s="344"/>
    </row>
    <row r="84" spans="1:71" s="4" customFormat="1" ht="15" customHeight="1">
      <c r="A84" s="256">
        <v>37</v>
      </c>
      <c r="B84" s="234" t="s">
        <v>473</v>
      </c>
      <c r="C84" s="257" t="s">
        <v>162</v>
      </c>
      <c r="D84" s="341">
        <v>0.2</v>
      </c>
      <c r="E84" s="342">
        <v>0.2</v>
      </c>
      <c r="F84" s="342">
        <v>0.1</v>
      </c>
      <c r="G84" s="342">
        <v>0</v>
      </c>
      <c r="H84" s="342">
        <v>0.3</v>
      </c>
      <c r="I84" s="342">
        <v>1.1</v>
      </c>
      <c r="J84" s="342">
        <v>0.1</v>
      </c>
      <c r="K84" s="342">
        <v>0.2</v>
      </c>
      <c r="L84" s="342">
        <v>0.2</v>
      </c>
      <c r="M84" s="342">
        <v>0</v>
      </c>
      <c r="N84" s="342">
        <v>0.4</v>
      </c>
      <c r="O84" s="342">
        <v>0.4</v>
      </c>
      <c r="P84" s="342">
        <v>0.3</v>
      </c>
      <c r="Q84" s="342">
        <v>0.3</v>
      </c>
      <c r="R84" s="342">
        <v>0.9</v>
      </c>
      <c r="S84" s="342">
        <v>0.4</v>
      </c>
      <c r="T84" s="342">
        <v>0.5</v>
      </c>
      <c r="U84" s="342">
        <v>0.2</v>
      </c>
      <c r="V84" s="342">
        <v>0.7</v>
      </c>
      <c r="W84" s="342">
        <v>0.8</v>
      </c>
      <c r="X84" s="342">
        <v>0.1</v>
      </c>
      <c r="Y84" s="342">
        <v>0.6</v>
      </c>
      <c r="Z84" s="342">
        <v>0.3</v>
      </c>
      <c r="AA84" s="342">
        <v>0.3</v>
      </c>
      <c r="AB84" s="342">
        <v>1.1</v>
      </c>
      <c r="AC84" s="342">
        <v>0.5</v>
      </c>
      <c r="AD84" s="342">
        <v>0.6</v>
      </c>
      <c r="AE84" s="342">
        <v>0</v>
      </c>
      <c r="AF84" s="342">
        <v>0.4</v>
      </c>
      <c r="AG84" s="342">
        <v>0</v>
      </c>
      <c r="AH84" s="342">
        <v>0.8</v>
      </c>
      <c r="AI84" s="342">
        <v>0.8</v>
      </c>
      <c r="AJ84" s="342">
        <v>5.7</v>
      </c>
      <c r="AK84" s="342">
        <v>1.5</v>
      </c>
      <c r="AL84" s="342">
        <v>0.1</v>
      </c>
      <c r="AM84" s="342">
        <v>2.1</v>
      </c>
      <c r="AN84" s="342">
        <v>4.9</v>
      </c>
      <c r="AO84" s="342">
        <v>8.1</v>
      </c>
      <c r="AP84" s="342">
        <v>0.5</v>
      </c>
      <c r="AQ84" s="342">
        <v>0.5</v>
      </c>
      <c r="AR84" s="342">
        <v>0.1</v>
      </c>
      <c r="AS84" s="342">
        <v>0.1</v>
      </c>
      <c r="AT84" s="342">
        <v>0.3</v>
      </c>
      <c r="AU84" s="342">
        <v>0.1</v>
      </c>
      <c r="AV84" s="342">
        <v>0.5</v>
      </c>
      <c r="AW84" s="342">
        <v>0.3</v>
      </c>
      <c r="AX84" s="342">
        <v>2.1</v>
      </c>
      <c r="AY84" s="342">
        <v>0.3</v>
      </c>
      <c r="AZ84" s="342">
        <v>0.1</v>
      </c>
      <c r="BA84" s="342">
        <v>0.1</v>
      </c>
      <c r="BB84" s="342">
        <v>0</v>
      </c>
      <c r="BC84" s="342">
        <v>0</v>
      </c>
      <c r="BD84" s="342">
        <v>0.4</v>
      </c>
      <c r="BE84" s="342">
        <v>0</v>
      </c>
      <c r="BF84" s="343">
        <v>0</v>
      </c>
      <c r="BG84" s="624">
        <v>40.7</v>
      </c>
      <c r="BH84" s="341">
        <v>9.1</v>
      </c>
      <c r="BI84" s="342">
        <v>0</v>
      </c>
      <c r="BJ84" s="343">
        <v>0</v>
      </c>
      <c r="BK84" s="344">
        <v>9.1</v>
      </c>
      <c r="BL84" s="345">
        <v>0</v>
      </c>
      <c r="BM84" s="346">
        <v>0.1</v>
      </c>
      <c r="BN84" s="344">
        <v>0.1</v>
      </c>
      <c r="BO84" s="341">
        <v>35.1</v>
      </c>
      <c r="BP84" s="343">
        <v>15</v>
      </c>
      <c r="BQ84" s="344">
        <v>50.2</v>
      </c>
      <c r="BR84" s="344">
        <v>59.3</v>
      </c>
      <c r="BS84" s="344">
        <v>100</v>
      </c>
    </row>
    <row r="85" spans="1:71" s="4" customFormat="1" ht="15" customHeight="1">
      <c r="A85" s="256"/>
      <c r="B85" s="242" t="s">
        <v>391</v>
      </c>
      <c r="C85" s="257"/>
      <c r="D85" s="341"/>
      <c r="E85" s="342"/>
      <c r="F85" s="342"/>
      <c r="G85" s="342"/>
      <c r="H85" s="342"/>
      <c r="I85" s="342"/>
      <c r="J85" s="342"/>
      <c r="K85" s="342"/>
      <c r="L85" s="342"/>
      <c r="M85" s="342"/>
      <c r="N85" s="342"/>
      <c r="O85" s="342"/>
      <c r="P85" s="342"/>
      <c r="Q85" s="342"/>
      <c r="R85" s="342"/>
      <c r="S85" s="342"/>
      <c r="T85" s="342"/>
      <c r="U85" s="342"/>
      <c r="V85" s="342"/>
      <c r="W85" s="342"/>
      <c r="X85" s="342"/>
      <c r="Y85" s="342"/>
      <c r="Z85" s="342"/>
      <c r="AA85" s="342"/>
      <c r="AB85" s="342"/>
      <c r="AC85" s="342"/>
      <c r="AD85" s="342"/>
      <c r="AE85" s="342"/>
      <c r="AF85" s="342"/>
      <c r="AG85" s="342"/>
      <c r="AH85" s="342"/>
      <c r="AI85" s="342"/>
      <c r="AJ85" s="342"/>
      <c r="AK85" s="342"/>
      <c r="AL85" s="342"/>
      <c r="AM85" s="342"/>
      <c r="AN85" s="342"/>
      <c r="AO85" s="342"/>
      <c r="AP85" s="342"/>
      <c r="AQ85" s="342"/>
      <c r="AR85" s="342"/>
      <c r="AS85" s="342"/>
      <c r="AT85" s="342"/>
      <c r="AU85" s="342"/>
      <c r="AV85" s="342"/>
      <c r="AW85" s="342"/>
      <c r="AX85" s="342"/>
      <c r="AY85" s="342"/>
      <c r="AZ85" s="342"/>
      <c r="BA85" s="342"/>
      <c r="BB85" s="342"/>
      <c r="BC85" s="342"/>
      <c r="BD85" s="342"/>
      <c r="BE85" s="342"/>
      <c r="BF85" s="343"/>
      <c r="BG85" s="624"/>
      <c r="BH85" s="341"/>
      <c r="BI85" s="342"/>
      <c r="BJ85" s="343"/>
      <c r="BK85" s="344"/>
      <c r="BL85" s="345"/>
      <c r="BM85" s="346"/>
      <c r="BN85" s="344"/>
      <c r="BO85" s="341"/>
      <c r="BP85" s="343"/>
      <c r="BQ85" s="344"/>
      <c r="BR85" s="344"/>
      <c r="BS85" s="344"/>
    </row>
    <row r="86" spans="1:71" s="6" customFormat="1" ht="15" customHeight="1">
      <c r="A86" s="256">
        <v>38</v>
      </c>
      <c r="B86" s="243" t="s">
        <v>459</v>
      </c>
      <c r="C86" s="257" t="s">
        <v>67</v>
      </c>
      <c r="D86" s="347">
        <v>0.3</v>
      </c>
      <c r="E86" s="348">
        <v>0</v>
      </c>
      <c r="F86" s="348">
        <v>0</v>
      </c>
      <c r="G86" s="348">
        <v>0.1</v>
      </c>
      <c r="H86" s="348">
        <v>0.1</v>
      </c>
      <c r="I86" s="348">
        <v>1.1</v>
      </c>
      <c r="J86" s="348">
        <v>0.1</v>
      </c>
      <c r="K86" s="348">
        <v>0</v>
      </c>
      <c r="L86" s="348">
        <v>0</v>
      </c>
      <c r="M86" s="348">
        <v>0</v>
      </c>
      <c r="N86" s="348">
        <v>0</v>
      </c>
      <c r="O86" s="348">
        <v>0</v>
      </c>
      <c r="P86" s="348">
        <v>0.1</v>
      </c>
      <c r="Q86" s="348">
        <v>1.1</v>
      </c>
      <c r="R86" s="348">
        <v>0.7</v>
      </c>
      <c r="S86" s="348">
        <v>0.1</v>
      </c>
      <c r="T86" s="348">
        <v>0.1</v>
      </c>
      <c r="U86" s="348">
        <v>0.1</v>
      </c>
      <c r="V86" s="348">
        <v>0.1</v>
      </c>
      <c r="W86" s="348">
        <v>0.1</v>
      </c>
      <c r="X86" s="348">
        <v>0</v>
      </c>
      <c r="Y86" s="348">
        <v>0.1</v>
      </c>
      <c r="Z86" s="348">
        <v>0</v>
      </c>
      <c r="AA86" s="348">
        <v>0</v>
      </c>
      <c r="AB86" s="348">
        <v>0.4</v>
      </c>
      <c r="AC86" s="348">
        <v>0</v>
      </c>
      <c r="AD86" s="348">
        <v>0.1</v>
      </c>
      <c r="AE86" s="348">
        <v>0</v>
      </c>
      <c r="AF86" s="348">
        <v>0.1</v>
      </c>
      <c r="AG86" s="348">
        <v>0</v>
      </c>
      <c r="AH86" s="348">
        <v>0.3</v>
      </c>
      <c r="AI86" s="348">
        <v>0.1</v>
      </c>
      <c r="AJ86" s="348">
        <v>17.1</v>
      </c>
      <c r="AK86" s="348">
        <v>9.2</v>
      </c>
      <c r="AL86" s="348">
        <v>0.1</v>
      </c>
      <c r="AM86" s="348">
        <v>3.5</v>
      </c>
      <c r="AN86" s="348">
        <v>5.6</v>
      </c>
      <c r="AO86" s="348">
        <v>13.8</v>
      </c>
      <c r="AP86" s="348">
        <v>0</v>
      </c>
      <c r="AQ86" s="348">
        <v>0</v>
      </c>
      <c r="AR86" s="348">
        <v>0</v>
      </c>
      <c r="AS86" s="348">
        <v>0</v>
      </c>
      <c r="AT86" s="348">
        <v>0</v>
      </c>
      <c r="AU86" s="348">
        <v>0</v>
      </c>
      <c r="AV86" s="348">
        <v>0</v>
      </c>
      <c r="AW86" s="348">
        <v>0</v>
      </c>
      <c r="AX86" s="348">
        <v>0.2</v>
      </c>
      <c r="AY86" s="348">
        <v>0</v>
      </c>
      <c r="AZ86" s="348">
        <v>0</v>
      </c>
      <c r="BA86" s="348">
        <v>0</v>
      </c>
      <c r="BB86" s="348">
        <v>0.1</v>
      </c>
      <c r="BC86" s="348">
        <v>0</v>
      </c>
      <c r="BD86" s="348">
        <v>0</v>
      </c>
      <c r="BE86" s="348">
        <v>0</v>
      </c>
      <c r="BF86" s="349">
        <v>0</v>
      </c>
      <c r="BG86" s="626">
        <v>54.9</v>
      </c>
      <c r="BH86" s="347">
        <v>27.2</v>
      </c>
      <c r="BI86" s="348">
        <v>0</v>
      </c>
      <c r="BJ86" s="349">
        <v>3</v>
      </c>
      <c r="BK86" s="350">
        <v>30.2</v>
      </c>
      <c r="BL86" s="351">
        <v>0</v>
      </c>
      <c r="BM86" s="352">
        <v>0</v>
      </c>
      <c r="BN86" s="350">
        <v>0</v>
      </c>
      <c r="BO86" s="347">
        <v>11.2</v>
      </c>
      <c r="BP86" s="349">
        <v>3.6</v>
      </c>
      <c r="BQ86" s="350">
        <v>14.9</v>
      </c>
      <c r="BR86" s="350">
        <v>45.1</v>
      </c>
      <c r="BS86" s="350">
        <v>100</v>
      </c>
    </row>
    <row r="87" spans="1:71" s="6" customFormat="1" ht="15" customHeight="1">
      <c r="A87" s="256"/>
      <c r="B87" s="244" t="s">
        <v>482</v>
      </c>
      <c r="C87" s="257"/>
      <c r="D87" s="347"/>
      <c r="E87" s="348"/>
      <c r="F87" s="348"/>
      <c r="G87" s="348"/>
      <c r="H87" s="348"/>
      <c r="I87" s="348"/>
      <c r="J87" s="348"/>
      <c r="K87" s="348"/>
      <c r="L87" s="348"/>
      <c r="M87" s="348"/>
      <c r="N87" s="348"/>
      <c r="O87" s="348"/>
      <c r="P87" s="348"/>
      <c r="Q87" s="348"/>
      <c r="R87" s="348"/>
      <c r="S87" s="348"/>
      <c r="T87" s="348"/>
      <c r="U87" s="348"/>
      <c r="V87" s="348"/>
      <c r="W87" s="348"/>
      <c r="X87" s="348"/>
      <c r="Y87" s="348"/>
      <c r="Z87" s="348"/>
      <c r="AA87" s="348"/>
      <c r="AB87" s="348"/>
      <c r="AC87" s="348"/>
      <c r="AD87" s="348"/>
      <c r="AE87" s="348"/>
      <c r="AF87" s="348"/>
      <c r="AG87" s="348"/>
      <c r="AH87" s="348"/>
      <c r="AI87" s="348"/>
      <c r="AJ87" s="348"/>
      <c r="AK87" s="348"/>
      <c r="AL87" s="348"/>
      <c r="AM87" s="348"/>
      <c r="AN87" s="348"/>
      <c r="AO87" s="348"/>
      <c r="AP87" s="348"/>
      <c r="AQ87" s="348"/>
      <c r="AR87" s="348"/>
      <c r="AS87" s="348"/>
      <c r="AT87" s="348"/>
      <c r="AU87" s="348"/>
      <c r="AV87" s="348"/>
      <c r="AW87" s="348"/>
      <c r="AX87" s="348"/>
      <c r="AY87" s="348"/>
      <c r="AZ87" s="348"/>
      <c r="BA87" s="348"/>
      <c r="BB87" s="348"/>
      <c r="BC87" s="348"/>
      <c r="BD87" s="348"/>
      <c r="BE87" s="348"/>
      <c r="BF87" s="349"/>
      <c r="BG87" s="626"/>
      <c r="BH87" s="347"/>
      <c r="BI87" s="348"/>
      <c r="BJ87" s="349"/>
      <c r="BK87" s="350"/>
      <c r="BL87" s="351"/>
      <c r="BM87" s="352"/>
      <c r="BN87" s="350"/>
      <c r="BO87" s="347"/>
      <c r="BP87" s="349"/>
      <c r="BQ87" s="350"/>
      <c r="BR87" s="350"/>
      <c r="BS87" s="350"/>
    </row>
    <row r="88" spans="1:71" s="4" customFormat="1" ht="15" customHeight="1">
      <c r="A88" s="256">
        <v>39</v>
      </c>
      <c r="B88" s="243" t="s">
        <v>428</v>
      </c>
      <c r="C88" s="257" t="s">
        <v>68</v>
      </c>
      <c r="D88" s="341">
        <v>0.2</v>
      </c>
      <c r="E88" s="342">
        <v>0.1</v>
      </c>
      <c r="F88" s="342">
        <v>0</v>
      </c>
      <c r="G88" s="342">
        <v>0.1</v>
      </c>
      <c r="H88" s="342">
        <v>0.1</v>
      </c>
      <c r="I88" s="342">
        <v>1.1</v>
      </c>
      <c r="J88" s="342">
        <v>0.1</v>
      </c>
      <c r="K88" s="342">
        <v>0.1</v>
      </c>
      <c r="L88" s="342">
        <v>0.1</v>
      </c>
      <c r="M88" s="342">
        <v>0.1</v>
      </c>
      <c r="N88" s="342">
        <v>0.4</v>
      </c>
      <c r="O88" s="342">
        <v>0.1</v>
      </c>
      <c r="P88" s="342">
        <v>0.8</v>
      </c>
      <c r="Q88" s="342">
        <v>0.1</v>
      </c>
      <c r="R88" s="342">
        <v>1.2</v>
      </c>
      <c r="S88" s="342">
        <v>0.3</v>
      </c>
      <c r="T88" s="342">
        <v>0.4</v>
      </c>
      <c r="U88" s="342">
        <v>0.1</v>
      </c>
      <c r="V88" s="342">
        <v>1.1</v>
      </c>
      <c r="W88" s="342">
        <v>0.7</v>
      </c>
      <c r="X88" s="342">
        <v>0.1</v>
      </c>
      <c r="Y88" s="342">
        <v>0.2</v>
      </c>
      <c r="Z88" s="342">
        <v>0.1</v>
      </c>
      <c r="AA88" s="342">
        <v>0.2</v>
      </c>
      <c r="AB88" s="342">
        <v>0.9</v>
      </c>
      <c r="AC88" s="342">
        <v>0.2</v>
      </c>
      <c r="AD88" s="342">
        <v>0.7</v>
      </c>
      <c r="AE88" s="342">
        <v>0</v>
      </c>
      <c r="AF88" s="342">
        <v>1</v>
      </c>
      <c r="AG88" s="342">
        <v>0.1</v>
      </c>
      <c r="AH88" s="342">
        <v>1.5</v>
      </c>
      <c r="AI88" s="342">
        <v>3.5</v>
      </c>
      <c r="AJ88" s="342">
        <v>5.2</v>
      </c>
      <c r="AK88" s="342">
        <v>2</v>
      </c>
      <c r="AL88" s="342">
        <v>0.3</v>
      </c>
      <c r="AM88" s="342">
        <v>2.9</v>
      </c>
      <c r="AN88" s="342">
        <v>0.2</v>
      </c>
      <c r="AO88" s="342">
        <v>2.1</v>
      </c>
      <c r="AP88" s="342">
        <v>7.6</v>
      </c>
      <c r="AQ88" s="342">
        <v>3.5</v>
      </c>
      <c r="AR88" s="342">
        <v>1.9</v>
      </c>
      <c r="AS88" s="342">
        <v>0.3</v>
      </c>
      <c r="AT88" s="342">
        <v>2</v>
      </c>
      <c r="AU88" s="342">
        <v>0.1</v>
      </c>
      <c r="AV88" s="342">
        <v>1.1</v>
      </c>
      <c r="AW88" s="342">
        <v>0.2</v>
      </c>
      <c r="AX88" s="342">
        <v>3</v>
      </c>
      <c r="AY88" s="342">
        <v>1.7</v>
      </c>
      <c r="AZ88" s="342">
        <v>0.5</v>
      </c>
      <c r="BA88" s="342">
        <v>1.4</v>
      </c>
      <c r="BB88" s="342">
        <v>0.2</v>
      </c>
      <c r="BC88" s="342">
        <v>1.4</v>
      </c>
      <c r="BD88" s="342">
        <v>1.4</v>
      </c>
      <c r="BE88" s="342">
        <v>0.1</v>
      </c>
      <c r="BF88" s="343">
        <v>0</v>
      </c>
      <c r="BG88" s="624">
        <v>54.8</v>
      </c>
      <c r="BH88" s="341">
        <v>43</v>
      </c>
      <c r="BI88" s="342">
        <v>0</v>
      </c>
      <c r="BJ88" s="343">
        <v>0.2</v>
      </c>
      <c r="BK88" s="344">
        <v>43.2</v>
      </c>
      <c r="BL88" s="345">
        <v>0</v>
      </c>
      <c r="BM88" s="346">
        <v>0</v>
      </c>
      <c r="BN88" s="344">
        <v>0</v>
      </c>
      <c r="BO88" s="341">
        <v>1.6</v>
      </c>
      <c r="BP88" s="343">
        <v>0.4</v>
      </c>
      <c r="BQ88" s="344">
        <v>2</v>
      </c>
      <c r="BR88" s="344">
        <v>45.2</v>
      </c>
      <c r="BS88" s="344">
        <v>100</v>
      </c>
    </row>
    <row r="89" spans="1:71" s="4" customFormat="1" ht="15" customHeight="1">
      <c r="A89" s="256"/>
      <c r="B89" s="244" t="s">
        <v>392</v>
      </c>
      <c r="C89" s="257"/>
      <c r="D89" s="341"/>
      <c r="E89" s="342"/>
      <c r="F89" s="342"/>
      <c r="G89" s="342"/>
      <c r="H89" s="342"/>
      <c r="I89" s="342"/>
      <c r="J89" s="342"/>
      <c r="K89" s="342"/>
      <c r="L89" s="342"/>
      <c r="M89" s="342"/>
      <c r="N89" s="342"/>
      <c r="O89" s="342"/>
      <c r="P89" s="342"/>
      <c r="Q89" s="342"/>
      <c r="R89" s="342"/>
      <c r="S89" s="342"/>
      <c r="T89" s="342"/>
      <c r="U89" s="342"/>
      <c r="V89" s="342"/>
      <c r="W89" s="342"/>
      <c r="X89" s="342"/>
      <c r="Y89" s="342"/>
      <c r="Z89" s="342"/>
      <c r="AA89" s="342"/>
      <c r="AB89" s="342"/>
      <c r="AC89" s="342"/>
      <c r="AD89" s="342"/>
      <c r="AE89" s="342"/>
      <c r="AF89" s="342"/>
      <c r="AG89" s="342"/>
      <c r="AH89" s="342"/>
      <c r="AI89" s="342"/>
      <c r="AJ89" s="342"/>
      <c r="AK89" s="342"/>
      <c r="AL89" s="342"/>
      <c r="AM89" s="342"/>
      <c r="AN89" s="342"/>
      <c r="AO89" s="342"/>
      <c r="AP89" s="342"/>
      <c r="AQ89" s="342"/>
      <c r="AR89" s="342"/>
      <c r="AS89" s="342"/>
      <c r="AT89" s="342"/>
      <c r="AU89" s="342"/>
      <c r="AV89" s="342"/>
      <c r="AW89" s="342"/>
      <c r="AX89" s="342"/>
      <c r="AY89" s="342"/>
      <c r="AZ89" s="342"/>
      <c r="BA89" s="342"/>
      <c r="BB89" s="342"/>
      <c r="BC89" s="342"/>
      <c r="BD89" s="342"/>
      <c r="BE89" s="342"/>
      <c r="BF89" s="343"/>
      <c r="BG89" s="624"/>
      <c r="BH89" s="341"/>
      <c r="BI89" s="342"/>
      <c r="BJ89" s="343"/>
      <c r="BK89" s="344"/>
      <c r="BL89" s="345"/>
      <c r="BM89" s="346"/>
      <c r="BN89" s="344"/>
      <c r="BO89" s="341"/>
      <c r="BP89" s="343"/>
      <c r="BQ89" s="344"/>
      <c r="BR89" s="344"/>
      <c r="BS89" s="344"/>
    </row>
    <row r="90" spans="1:71" s="4" customFormat="1" ht="15" customHeight="1">
      <c r="A90" s="256">
        <v>40</v>
      </c>
      <c r="B90" s="243" t="s">
        <v>393</v>
      </c>
      <c r="C90" s="257" t="s">
        <v>69</v>
      </c>
      <c r="D90" s="341">
        <v>1</v>
      </c>
      <c r="E90" s="342">
        <v>0.1</v>
      </c>
      <c r="F90" s="342">
        <v>0</v>
      </c>
      <c r="G90" s="342">
        <v>0.3</v>
      </c>
      <c r="H90" s="342">
        <v>0.2</v>
      </c>
      <c r="I90" s="342">
        <v>2.3</v>
      </c>
      <c r="J90" s="342">
        <v>0.1</v>
      </c>
      <c r="K90" s="342">
        <v>0.2</v>
      </c>
      <c r="L90" s="342">
        <v>0.2</v>
      </c>
      <c r="M90" s="342">
        <v>0.1</v>
      </c>
      <c r="N90" s="342">
        <v>0.3</v>
      </c>
      <c r="O90" s="342">
        <v>0.1</v>
      </c>
      <c r="P90" s="342">
        <v>0.5</v>
      </c>
      <c r="Q90" s="342">
        <v>0.5</v>
      </c>
      <c r="R90" s="342">
        <v>0.5</v>
      </c>
      <c r="S90" s="342">
        <v>0.6</v>
      </c>
      <c r="T90" s="342">
        <v>0.5</v>
      </c>
      <c r="U90" s="342">
        <v>0.3</v>
      </c>
      <c r="V90" s="342">
        <v>1</v>
      </c>
      <c r="W90" s="342">
        <v>0.7</v>
      </c>
      <c r="X90" s="342">
        <v>0.1</v>
      </c>
      <c r="Y90" s="342">
        <v>0.3</v>
      </c>
      <c r="Z90" s="342">
        <v>0.1</v>
      </c>
      <c r="AA90" s="342">
        <v>0.1</v>
      </c>
      <c r="AB90" s="342">
        <v>0.9</v>
      </c>
      <c r="AC90" s="342">
        <v>0.2</v>
      </c>
      <c r="AD90" s="342">
        <v>0.4</v>
      </c>
      <c r="AE90" s="342">
        <v>0.1</v>
      </c>
      <c r="AF90" s="342">
        <v>1.1</v>
      </c>
      <c r="AG90" s="342">
        <v>0.1</v>
      </c>
      <c r="AH90" s="342">
        <v>2.2</v>
      </c>
      <c r="AI90" s="342">
        <v>1.5</v>
      </c>
      <c r="AJ90" s="342">
        <v>4.4</v>
      </c>
      <c r="AK90" s="342">
        <v>2</v>
      </c>
      <c r="AL90" s="342">
        <v>0.2</v>
      </c>
      <c r="AM90" s="342">
        <v>1.3</v>
      </c>
      <c r="AN90" s="342">
        <v>0.1</v>
      </c>
      <c r="AO90" s="342">
        <v>0.5</v>
      </c>
      <c r="AP90" s="342">
        <v>1.3</v>
      </c>
      <c r="AQ90" s="342">
        <v>15.9</v>
      </c>
      <c r="AR90" s="342">
        <v>0.4</v>
      </c>
      <c r="AS90" s="342">
        <v>0.5</v>
      </c>
      <c r="AT90" s="342">
        <v>2.4</v>
      </c>
      <c r="AU90" s="342">
        <v>0.1</v>
      </c>
      <c r="AV90" s="342">
        <v>0.3</v>
      </c>
      <c r="AW90" s="342">
        <v>0.2</v>
      </c>
      <c r="AX90" s="342">
        <v>2.5</v>
      </c>
      <c r="AY90" s="342">
        <v>2.4</v>
      </c>
      <c r="AZ90" s="342">
        <v>1.2</v>
      </c>
      <c r="BA90" s="342">
        <v>1</v>
      </c>
      <c r="BB90" s="342">
        <v>0.3</v>
      </c>
      <c r="BC90" s="342">
        <v>1.8</v>
      </c>
      <c r="BD90" s="342">
        <v>0.5</v>
      </c>
      <c r="BE90" s="342">
        <v>0.1</v>
      </c>
      <c r="BF90" s="343">
        <v>0</v>
      </c>
      <c r="BG90" s="624">
        <v>55.6</v>
      </c>
      <c r="BH90" s="341">
        <v>42.2</v>
      </c>
      <c r="BI90" s="342">
        <v>0</v>
      </c>
      <c r="BJ90" s="343">
        <v>0</v>
      </c>
      <c r="BK90" s="344">
        <v>42.2</v>
      </c>
      <c r="BL90" s="345">
        <v>0</v>
      </c>
      <c r="BM90" s="346">
        <v>0</v>
      </c>
      <c r="BN90" s="344">
        <v>0</v>
      </c>
      <c r="BO90" s="341">
        <v>1.8</v>
      </c>
      <c r="BP90" s="343">
        <v>0.4</v>
      </c>
      <c r="BQ90" s="344">
        <v>2.2</v>
      </c>
      <c r="BR90" s="344">
        <v>44.4</v>
      </c>
      <c r="BS90" s="344">
        <v>100</v>
      </c>
    </row>
    <row r="91" spans="1:71" s="4" customFormat="1" ht="15" customHeight="1">
      <c r="A91" s="256"/>
      <c r="B91" s="244" t="s">
        <v>394</v>
      </c>
      <c r="C91" s="257"/>
      <c r="D91" s="341"/>
      <c r="E91" s="342"/>
      <c r="F91" s="342"/>
      <c r="G91" s="342"/>
      <c r="H91" s="342"/>
      <c r="I91" s="342"/>
      <c r="J91" s="342"/>
      <c r="K91" s="342"/>
      <c r="L91" s="342"/>
      <c r="M91" s="342"/>
      <c r="N91" s="342"/>
      <c r="O91" s="342"/>
      <c r="P91" s="342"/>
      <c r="Q91" s="342"/>
      <c r="R91" s="342"/>
      <c r="S91" s="342"/>
      <c r="T91" s="342"/>
      <c r="U91" s="342"/>
      <c r="V91" s="342"/>
      <c r="W91" s="342"/>
      <c r="X91" s="342"/>
      <c r="Y91" s="342"/>
      <c r="Z91" s="342"/>
      <c r="AA91" s="342"/>
      <c r="AB91" s="342"/>
      <c r="AC91" s="342"/>
      <c r="AD91" s="342"/>
      <c r="AE91" s="342"/>
      <c r="AF91" s="342"/>
      <c r="AG91" s="342"/>
      <c r="AH91" s="342"/>
      <c r="AI91" s="342"/>
      <c r="AJ91" s="342"/>
      <c r="AK91" s="342"/>
      <c r="AL91" s="342"/>
      <c r="AM91" s="342"/>
      <c r="AN91" s="342"/>
      <c r="AO91" s="342"/>
      <c r="AP91" s="342"/>
      <c r="AQ91" s="342"/>
      <c r="AR91" s="342"/>
      <c r="AS91" s="342"/>
      <c r="AT91" s="342"/>
      <c r="AU91" s="342"/>
      <c r="AV91" s="342"/>
      <c r="AW91" s="342"/>
      <c r="AX91" s="342"/>
      <c r="AY91" s="342"/>
      <c r="AZ91" s="342"/>
      <c r="BA91" s="342"/>
      <c r="BB91" s="342"/>
      <c r="BC91" s="342"/>
      <c r="BD91" s="342"/>
      <c r="BE91" s="342"/>
      <c r="BF91" s="343"/>
      <c r="BG91" s="624"/>
      <c r="BH91" s="341"/>
      <c r="BI91" s="342"/>
      <c r="BJ91" s="343"/>
      <c r="BK91" s="344"/>
      <c r="BL91" s="345"/>
      <c r="BM91" s="346"/>
      <c r="BN91" s="344"/>
      <c r="BO91" s="341"/>
      <c r="BP91" s="343"/>
      <c r="BQ91" s="344"/>
      <c r="BR91" s="344"/>
      <c r="BS91" s="344"/>
    </row>
    <row r="92" spans="1:71" s="4" customFormat="1" ht="15" customHeight="1">
      <c r="A92" s="256">
        <v>41</v>
      </c>
      <c r="B92" s="234" t="s">
        <v>395</v>
      </c>
      <c r="C92" s="257" t="s">
        <v>70</v>
      </c>
      <c r="D92" s="341">
        <v>2.5</v>
      </c>
      <c r="E92" s="342">
        <v>0</v>
      </c>
      <c r="F92" s="342">
        <v>0</v>
      </c>
      <c r="G92" s="342">
        <v>0.4</v>
      </c>
      <c r="H92" s="342">
        <v>0.1</v>
      </c>
      <c r="I92" s="342">
        <v>0.9</v>
      </c>
      <c r="J92" s="342">
        <v>0.1</v>
      </c>
      <c r="K92" s="342">
        <v>0.1</v>
      </c>
      <c r="L92" s="342">
        <v>0.1</v>
      </c>
      <c r="M92" s="342">
        <v>0</v>
      </c>
      <c r="N92" s="342">
        <v>0.2</v>
      </c>
      <c r="O92" s="342">
        <v>0.1</v>
      </c>
      <c r="P92" s="342">
        <v>0.1</v>
      </c>
      <c r="Q92" s="342">
        <v>0.2</v>
      </c>
      <c r="R92" s="342">
        <v>0.5</v>
      </c>
      <c r="S92" s="342">
        <v>0.3</v>
      </c>
      <c r="T92" s="342">
        <v>0.3</v>
      </c>
      <c r="U92" s="342">
        <v>0.1</v>
      </c>
      <c r="V92" s="342">
        <v>0.5</v>
      </c>
      <c r="W92" s="342">
        <v>0.3</v>
      </c>
      <c r="X92" s="342">
        <v>0</v>
      </c>
      <c r="Y92" s="342">
        <v>0.1</v>
      </c>
      <c r="Z92" s="342">
        <v>0.1</v>
      </c>
      <c r="AA92" s="342">
        <v>0.1</v>
      </c>
      <c r="AB92" s="342">
        <v>0.2</v>
      </c>
      <c r="AC92" s="342">
        <v>0.1</v>
      </c>
      <c r="AD92" s="342">
        <v>0.2</v>
      </c>
      <c r="AE92" s="342">
        <v>0</v>
      </c>
      <c r="AF92" s="342">
        <v>1.2</v>
      </c>
      <c r="AG92" s="342">
        <v>0.1</v>
      </c>
      <c r="AH92" s="342">
        <v>1.3</v>
      </c>
      <c r="AI92" s="342">
        <v>0.5</v>
      </c>
      <c r="AJ92" s="342">
        <v>1.8</v>
      </c>
      <c r="AK92" s="342">
        <v>0.8</v>
      </c>
      <c r="AL92" s="342">
        <v>0.1</v>
      </c>
      <c r="AM92" s="342">
        <v>1.8</v>
      </c>
      <c r="AN92" s="342">
        <v>0.1</v>
      </c>
      <c r="AO92" s="342">
        <v>0.3</v>
      </c>
      <c r="AP92" s="342">
        <v>0.2</v>
      </c>
      <c r="AQ92" s="342">
        <v>0.4</v>
      </c>
      <c r="AR92" s="342">
        <v>0.6</v>
      </c>
      <c r="AS92" s="342">
        <v>0.1</v>
      </c>
      <c r="AT92" s="342">
        <v>0.3</v>
      </c>
      <c r="AU92" s="342">
        <v>0.3</v>
      </c>
      <c r="AV92" s="342">
        <v>0.2</v>
      </c>
      <c r="AW92" s="342">
        <v>0.1</v>
      </c>
      <c r="AX92" s="342">
        <v>0.8</v>
      </c>
      <c r="AY92" s="342">
        <v>0.9</v>
      </c>
      <c r="AZ92" s="342">
        <v>0</v>
      </c>
      <c r="BA92" s="342">
        <v>0.1</v>
      </c>
      <c r="BB92" s="342">
        <v>0.3</v>
      </c>
      <c r="BC92" s="342">
        <v>0</v>
      </c>
      <c r="BD92" s="342">
        <v>0.1</v>
      </c>
      <c r="BE92" s="342">
        <v>0</v>
      </c>
      <c r="BF92" s="343">
        <v>0</v>
      </c>
      <c r="BG92" s="624">
        <v>19.8</v>
      </c>
      <c r="BH92" s="341">
        <v>78.9</v>
      </c>
      <c r="BI92" s="342">
        <v>0</v>
      </c>
      <c r="BJ92" s="343">
        <v>0</v>
      </c>
      <c r="BK92" s="344">
        <v>78.9</v>
      </c>
      <c r="BL92" s="345">
        <v>0</v>
      </c>
      <c r="BM92" s="346">
        <v>0</v>
      </c>
      <c r="BN92" s="344">
        <v>0</v>
      </c>
      <c r="BO92" s="341">
        <v>1</v>
      </c>
      <c r="BP92" s="343">
        <v>0.3</v>
      </c>
      <c r="BQ92" s="344">
        <v>1.3</v>
      </c>
      <c r="BR92" s="344">
        <v>80.2</v>
      </c>
      <c r="BS92" s="344">
        <v>100</v>
      </c>
    </row>
    <row r="93" spans="1:71" s="4" customFormat="1" ht="15" customHeight="1">
      <c r="A93" s="256"/>
      <c r="B93" s="242" t="s">
        <v>396</v>
      </c>
      <c r="C93" s="257"/>
      <c r="D93" s="341"/>
      <c r="E93" s="342"/>
      <c r="F93" s="342"/>
      <c r="G93" s="342"/>
      <c r="H93" s="342"/>
      <c r="I93" s="342"/>
      <c r="J93" s="342"/>
      <c r="K93" s="342"/>
      <c r="L93" s="342"/>
      <c r="M93" s="342"/>
      <c r="N93" s="342"/>
      <c r="O93" s="342"/>
      <c r="P93" s="342"/>
      <c r="Q93" s="342"/>
      <c r="R93" s="342"/>
      <c r="S93" s="342"/>
      <c r="T93" s="342"/>
      <c r="U93" s="342"/>
      <c r="V93" s="342"/>
      <c r="W93" s="342"/>
      <c r="X93" s="342"/>
      <c r="Y93" s="342"/>
      <c r="Z93" s="342"/>
      <c r="AA93" s="342"/>
      <c r="AB93" s="342"/>
      <c r="AC93" s="342"/>
      <c r="AD93" s="342"/>
      <c r="AE93" s="342"/>
      <c r="AF93" s="342"/>
      <c r="AG93" s="342"/>
      <c r="AH93" s="342"/>
      <c r="AI93" s="342"/>
      <c r="AJ93" s="342"/>
      <c r="AK93" s="342"/>
      <c r="AL93" s="342"/>
      <c r="AM93" s="342"/>
      <c r="AN93" s="342"/>
      <c r="AO93" s="342"/>
      <c r="AP93" s="342"/>
      <c r="AQ93" s="342"/>
      <c r="AR93" s="342"/>
      <c r="AS93" s="342"/>
      <c r="AT93" s="342"/>
      <c r="AU93" s="342"/>
      <c r="AV93" s="342"/>
      <c r="AW93" s="342"/>
      <c r="AX93" s="342"/>
      <c r="AY93" s="342"/>
      <c r="AZ93" s="342"/>
      <c r="BA93" s="342"/>
      <c r="BB93" s="342"/>
      <c r="BC93" s="342"/>
      <c r="BD93" s="342"/>
      <c r="BE93" s="342"/>
      <c r="BF93" s="343"/>
      <c r="BG93" s="624"/>
      <c r="BH93" s="341"/>
      <c r="BI93" s="342"/>
      <c r="BJ93" s="343"/>
      <c r="BK93" s="344"/>
      <c r="BL93" s="345"/>
      <c r="BM93" s="346"/>
      <c r="BN93" s="344"/>
      <c r="BO93" s="341"/>
      <c r="BP93" s="343"/>
      <c r="BQ93" s="344"/>
      <c r="BR93" s="344"/>
      <c r="BS93" s="344"/>
    </row>
    <row r="94" spans="1:71" s="4" customFormat="1" ht="15" customHeight="1">
      <c r="A94" s="256">
        <v>42</v>
      </c>
      <c r="B94" s="243" t="s">
        <v>397</v>
      </c>
      <c r="C94" s="257" t="s">
        <v>71</v>
      </c>
      <c r="D94" s="341">
        <v>0.1</v>
      </c>
      <c r="E94" s="342">
        <v>0</v>
      </c>
      <c r="F94" s="342">
        <v>0</v>
      </c>
      <c r="G94" s="342">
        <v>0</v>
      </c>
      <c r="H94" s="342">
        <v>0</v>
      </c>
      <c r="I94" s="342">
        <v>0.8</v>
      </c>
      <c r="J94" s="342">
        <v>0</v>
      </c>
      <c r="K94" s="342">
        <v>0</v>
      </c>
      <c r="L94" s="342">
        <v>0</v>
      </c>
      <c r="M94" s="342">
        <v>0</v>
      </c>
      <c r="N94" s="342">
        <v>0</v>
      </c>
      <c r="O94" s="342">
        <v>0</v>
      </c>
      <c r="P94" s="342">
        <v>0.1</v>
      </c>
      <c r="Q94" s="342">
        <v>0</v>
      </c>
      <c r="R94" s="342">
        <v>0.2</v>
      </c>
      <c r="S94" s="342">
        <v>0.2</v>
      </c>
      <c r="T94" s="342">
        <v>0.1</v>
      </c>
      <c r="U94" s="342">
        <v>0.5</v>
      </c>
      <c r="V94" s="342">
        <v>0.2</v>
      </c>
      <c r="W94" s="342">
        <v>0.3</v>
      </c>
      <c r="X94" s="342">
        <v>0</v>
      </c>
      <c r="Y94" s="342">
        <v>0.1</v>
      </c>
      <c r="Z94" s="342">
        <v>0</v>
      </c>
      <c r="AA94" s="342">
        <v>0</v>
      </c>
      <c r="AB94" s="342">
        <v>0.5</v>
      </c>
      <c r="AC94" s="342">
        <v>0.1</v>
      </c>
      <c r="AD94" s="342">
        <v>0.1</v>
      </c>
      <c r="AE94" s="342">
        <v>0</v>
      </c>
      <c r="AF94" s="342">
        <v>0.1</v>
      </c>
      <c r="AG94" s="342">
        <v>0</v>
      </c>
      <c r="AH94" s="342">
        <v>0.9</v>
      </c>
      <c r="AI94" s="342">
        <v>0.6</v>
      </c>
      <c r="AJ94" s="342">
        <v>2.1</v>
      </c>
      <c r="AK94" s="342">
        <v>0.6</v>
      </c>
      <c r="AL94" s="342">
        <v>0</v>
      </c>
      <c r="AM94" s="342">
        <v>0.3</v>
      </c>
      <c r="AN94" s="342">
        <v>0</v>
      </c>
      <c r="AO94" s="342">
        <v>0.2</v>
      </c>
      <c r="AP94" s="342">
        <v>0.6</v>
      </c>
      <c r="AQ94" s="342">
        <v>13.6</v>
      </c>
      <c r="AR94" s="342">
        <v>14.4</v>
      </c>
      <c r="AS94" s="342">
        <v>7.3</v>
      </c>
      <c r="AT94" s="342">
        <v>0.4</v>
      </c>
      <c r="AU94" s="342">
        <v>0</v>
      </c>
      <c r="AV94" s="342">
        <v>0.1</v>
      </c>
      <c r="AW94" s="342">
        <v>0</v>
      </c>
      <c r="AX94" s="342">
        <v>2.2</v>
      </c>
      <c r="AY94" s="342">
        <v>0.5</v>
      </c>
      <c r="AZ94" s="342">
        <v>0</v>
      </c>
      <c r="BA94" s="342">
        <v>0.3</v>
      </c>
      <c r="BB94" s="342">
        <v>0</v>
      </c>
      <c r="BC94" s="342">
        <v>0</v>
      </c>
      <c r="BD94" s="342">
        <v>0</v>
      </c>
      <c r="BE94" s="342">
        <v>0</v>
      </c>
      <c r="BF94" s="343">
        <v>0</v>
      </c>
      <c r="BG94" s="624">
        <v>47.8</v>
      </c>
      <c r="BH94" s="341">
        <v>51.9</v>
      </c>
      <c r="BI94" s="342">
        <v>0</v>
      </c>
      <c r="BJ94" s="343">
        <v>0</v>
      </c>
      <c r="BK94" s="344">
        <v>51.9</v>
      </c>
      <c r="BL94" s="345">
        <v>0</v>
      </c>
      <c r="BM94" s="346">
        <v>0</v>
      </c>
      <c r="BN94" s="344">
        <v>0</v>
      </c>
      <c r="BO94" s="341">
        <v>0.2</v>
      </c>
      <c r="BP94" s="343">
        <v>0.1</v>
      </c>
      <c r="BQ94" s="344">
        <v>0.3</v>
      </c>
      <c r="BR94" s="344">
        <v>52.2</v>
      </c>
      <c r="BS94" s="344">
        <v>100</v>
      </c>
    </row>
    <row r="95" spans="1:71" s="4" customFormat="1" ht="15" customHeight="1">
      <c r="A95" s="256"/>
      <c r="B95" s="244" t="s">
        <v>398</v>
      </c>
      <c r="C95" s="257"/>
      <c r="D95" s="341"/>
      <c r="E95" s="342"/>
      <c r="F95" s="342"/>
      <c r="G95" s="342"/>
      <c r="H95" s="342"/>
      <c r="I95" s="342"/>
      <c r="J95" s="342"/>
      <c r="K95" s="342"/>
      <c r="L95" s="342"/>
      <c r="M95" s="342"/>
      <c r="N95" s="342"/>
      <c r="O95" s="342"/>
      <c r="P95" s="342"/>
      <c r="Q95" s="342"/>
      <c r="R95" s="342"/>
      <c r="S95" s="342"/>
      <c r="T95" s="342"/>
      <c r="U95" s="342"/>
      <c r="V95" s="342"/>
      <c r="W95" s="342"/>
      <c r="X95" s="342"/>
      <c r="Y95" s="342"/>
      <c r="Z95" s="342"/>
      <c r="AA95" s="342"/>
      <c r="AB95" s="342"/>
      <c r="AC95" s="342"/>
      <c r="AD95" s="342"/>
      <c r="AE95" s="342"/>
      <c r="AF95" s="342"/>
      <c r="AG95" s="342"/>
      <c r="AH95" s="342"/>
      <c r="AI95" s="342"/>
      <c r="AJ95" s="342"/>
      <c r="AK95" s="342"/>
      <c r="AL95" s="342"/>
      <c r="AM95" s="342"/>
      <c r="AN95" s="342"/>
      <c r="AO95" s="342"/>
      <c r="AP95" s="342"/>
      <c r="AQ95" s="342"/>
      <c r="AR95" s="342"/>
      <c r="AS95" s="342"/>
      <c r="AT95" s="342"/>
      <c r="AU95" s="342"/>
      <c r="AV95" s="342"/>
      <c r="AW95" s="342"/>
      <c r="AX95" s="342"/>
      <c r="AY95" s="342"/>
      <c r="AZ95" s="342"/>
      <c r="BA95" s="342"/>
      <c r="BB95" s="342"/>
      <c r="BC95" s="342"/>
      <c r="BD95" s="342"/>
      <c r="BE95" s="342"/>
      <c r="BF95" s="343"/>
      <c r="BG95" s="624"/>
      <c r="BH95" s="341"/>
      <c r="BI95" s="342"/>
      <c r="BJ95" s="343"/>
      <c r="BK95" s="344"/>
      <c r="BL95" s="345"/>
      <c r="BM95" s="346"/>
      <c r="BN95" s="344"/>
      <c r="BO95" s="341"/>
      <c r="BP95" s="343"/>
      <c r="BQ95" s="344"/>
      <c r="BR95" s="344"/>
      <c r="BS95" s="344"/>
    </row>
    <row r="96" spans="1:71" s="4" customFormat="1" ht="15" customHeight="1">
      <c r="A96" s="256">
        <v>43</v>
      </c>
      <c r="B96" s="243" t="s">
        <v>399</v>
      </c>
      <c r="C96" s="257" t="s">
        <v>72</v>
      </c>
      <c r="D96" s="341">
        <v>0.1</v>
      </c>
      <c r="E96" s="342">
        <v>0</v>
      </c>
      <c r="F96" s="342">
        <v>0</v>
      </c>
      <c r="G96" s="342">
        <v>0</v>
      </c>
      <c r="H96" s="342">
        <v>0</v>
      </c>
      <c r="I96" s="342">
        <v>0.4</v>
      </c>
      <c r="J96" s="342">
        <v>0</v>
      </c>
      <c r="K96" s="342">
        <v>0</v>
      </c>
      <c r="L96" s="342">
        <v>0.1</v>
      </c>
      <c r="M96" s="342">
        <v>0</v>
      </c>
      <c r="N96" s="342">
        <v>0.1</v>
      </c>
      <c r="O96" s="342">
        <v>0</v>
      </c>
      <c r="P96" s="342">
        <v>0.2</v>
      </c>
      <c r="Q96" s="342">
        <v>0</v>
      </c>
      <c r="R96" s="342">
        <v>0.2</v>
      </c>
      <c r="S96" s="342">
        <v>0.2</v>
      </c>
      <c r="T96" s="342">
        <v>0.1</v>
      </c>
      <c r="U96" s="342">
        <v>0</v>
      </c>
      <c r="V96" s="342">
        <v>0.2</v>
      </c>
      <c r="W96" s="342">
        <v>0.2</v>
      </c>
      <c r="X96" s="342">
        <v>0.1</v>
      </c>
      <c r="Y96" s="342">
        <v>0.1</v>
      </c>
      <c r="Z96" s="342">
        <v>0</v>
      </c>
      <c r="AA96" s="342">
        <v>0.1</v>
      </c>
      <c r="AB96" s="342">
        <v>0.1</v>
      </c>
      <c r="AC96" s="342">
        <v>0.1</v>
      </c>
      <c r="AD96" s="342">
        <v>0.2</v>
      </c>
      <c r="AE96" s="342">
        <v>0</v>
      </c>
      <c r="AF96" s="342">
        <v>0.2</v>
      </c>
      <c r="AG96" s="342">
        <v>0.1</v>
      </c>
      <c r="AH96" s="342">
        <v>0.6</v>
      </c>
      <c r="AI96" s="342">
        <v>0.9</v>
      </c>
      <c r="AJ96" s="342">
        <v>3.5</v>
      </c>
      <c r="AK96" s="342">
        <v>3.1</v>
      </c>
      <c r="AL96" s="342">
        <v>0.3</v>
      </c>
      <c r="AM96" s="342">
        <v>0.4</v>
      </c>
      <c r="AN96" s="342">
        <v>0.1</v>
      </c>
      <c r="AO96" s="342">
        <v>0.4</v>
      </c>
      <c r="AP96" s="342">
        <v>0.8</v>
      </c>
      <c r="AQ96" s="342">
        <v>1.2</v>
      </c>
      <c r="AR96" s="342">
        <v>0.3</v>
      </c>
      <c r="AS96" s="342">
        <v>0.1</v>
      </c>
      <c r="AT96" s="342">
        <v>2</v>
      </c>
      <c r="AU96" s="342">
        <v>0.1</v>
      </c>
      <c r="AV96" s="342">
        <v>0.2</v>
      </c>
      <c r="AW96" s="342">
        <v>0</v>
      </c>
      <c r="AX96" s="342">
        <v>2.2</v>
      </c>
      <c r="AY96" s="342">
        <v>0.4</v>
      </c>
      <c r="AZ96" s="342">
        <v>0.5</v>
      </c>
      <c r="BA96" s="342">
        <v>0.6</v>
      </c>
      <c r="BB96" s="342">
        <v>0.1</v>
      </c>
      <c r="BC96" s="342">
        <v>0.2</v>
      </c>
      <c r="BD96" s="342">
        <v>0.2</v>
      </c>
      <c r="BE96" s="342">
        <v>0.1</v>
      </c>
      <c r="BF96" s="343">
        <v>0</v>
      </c>
      <c r="BG96" s="624">
        <v>21.5</v>
      </c>
      <c r="BH96" s="341">
        <v>73.4</v>
      </c>
      <c r="BI96" s="342">
        <v>0.7</v>
      </c>
      <c r="BJ96" s="343">
        <v>3.2</v>
      </c>
      <c r="BK96" s="344">
        <v>77.2</v>
      </c>
      <c r="BL96" s="345">
        <v>0.1</v>
      </c>
      <c r="BM96" s="346">
        <v>0.6</v>
      </c>
      <c r="BN96" s="344">
        <v>0.7</v>
      </c>
      <c r="BO96" s="341">
        <v>0.4</v>
      </c>
      <c r="BP96" s="343">
        <v>0.1</v>
      </c>
      <c r="BQ96" s="344">
        <v>0.6</v>
      </c>
      <c r="BR96" s="344">
        <v>78.5</v>
      </c>
      <c r="BS96" s="344">
        <v>100</v>
      </c>
    </row>
    <row r="97" spans="1:71" s="4" customFormat="1" ht="15" customHeight="1">
      <c r="A97" s="256"/>
      <c r="B97" s="244" t="s">
        <v>400</v>
      </c>
      <c r="C97" s="257"/>
      <c r="D97" s="341"/>
      <c r="E97" s="342"/>
      <c r="F97" s="342"/>
      <c r="G97" s="342"/>
      <c r="H97" s="342"/>
      <c r="I97" s="342"/>
      <c r="J97" s="342"/>
      <c r="K97" s="342"/>
      <c r="L97" s="342"/>
      <c r="M97" s="342"/>
      <c r="N97" s="342"/>
      <c r="O97" s="342"/>
      <c r="P97" s="342"/>
      <c r="Q97" s="342"/>
      <c r="R97" s="342"/>
      <c r="S97" s="342"/>
      <c r="T97" s="342"/>
      <c r="U97" s="342"/>
      <c r="V97" s="342"/>
      <c r="W97" s="342"/>
      <c r="X97" s="342"/>
      <c r="Y97" s="342"/>
      <c r="Z97" s="342"/>
      <c r="AA97" s="342"/>
      <c r="AB97" s="342"/>
      <c r="AC97" s="342"/>
      <c r="AD97" s="342"/>
      <c r="AE97" s="342"/>
      <c r="AF97" s="342"/>
      <c r="AG97" s="342"/>
      <c r="AH97" s="342"/>
      <c r="AI97" s="342"/>
      <c r="AJ97" s="342"/>
      <c r="AK97" s="342"/>
      <c r="AL97" s="342"/>
      <c r="AM97" s="342"/>
      <c r="AN97" s="342"/>
      <c r="AO97" s="342"/>
      <c r="AP97" s="342"/>
      <c r="AQ97" s="342"/>
      <c r="AR97" s="342"/>
      <c r="AS97" s="342"/>
      <c r="AT97" s="342"/>
      <c r="AU97" s="342"/>
      <c r="AV97" s="342"/>
      <c r="AW97" s="342"/>
      <c r="AX97" s="342"/>
      <c r="AY97" s="342"/>
      <c r="AZ97" s="342"/>
      <c r="BA97" s="342"/>
      <c r="BB97" s="342"/>
      <c r="BC97" s="342"/>
      <c r="BD97" s="342"/>
      <c r="BE97" s="342"/>
      <c r="BF97" s="343"/>
      <c r="BG97" s="624"/>
      <c r="BH97" s="341"/>
      <c r="BI97" s="342"/>
      <c r="BJ97" s="343"/>
      <c r="BK97" s="344"/>
      <c r="BL97" s="345"/>
      <c r="BM97" s="346"/>
      <c r="BN97" s="344"/>
      <c r="BO97" s="341"/>
      <c r="BP97" s="343"/>
      <c r="BQ97" s="344"/>
      <c r="BR97" s="344"/>
      <c r="BS97" s="344"/>
    </row>
    <row r="98" spans="1:71" s="6" customFormat="1" ht="15" customHeight="1">
      <c r="A98" s="256">
        <v>44</v>
      </c>
      <c r="B98" s="243" t="s">
        <v>474</v>
      </c>
      <c r="C98" s="257" t="s">
        <v>73</v>
      </c>
      <c r="D98" s="347">
        <v>0.9</v>
      </c>
      <c r="E98" s="348">
        <v>0.3</v>
      </c>
      <c r="F98" s="348">
        <v>0</v>
      </c>
      <c r="G98" s="348">
        <v>2.6</v>
      </c>
      <c r="H98" s="348">
        <v>0.6</v>
      </c>
      <c r="I98" s="348">
        <v>4.1</v>
      </c>
      <c r="J98" s="348">
        <v>0.1</v>
      </c>
      <c r="K98" s="348">
        <v>0.5</v>
      </c>
      <c r="L98" s="348">
        <v>0.4</v>
      </c>
      <c r="M98" s="348">
        <v>0.3</v>
      </c>
      <c r="N98" s="348">
        <v>1.3</v>
      </c>
      <c r="O98" s="348">
        <v>0.8</v>
      </c>
      <c r="P98" s="348">
        <v>1.3</v>
      </c>
      <c r="Q98" s="348">
        <v>1.1</v>
      </c>
      <c r="R98" s="348">
        <v>1.3</v>
      </c>
      <c r="S98" s="348">
        <v>1.6</v>
      </c>
      <c r="T98" s="348">
        <v>2.1</v>
      </c>
      <c r="U98" s="348">
        <v>1</v>
      </c>
      <c r="V98" s="348">
        <v>2.4</v>
      </c>
      <c r="W98" s="348">
        <v>1.3</v>
      </c>
      <c r="X98" s="348">
        <v>0.1</v>
      </c>
      <c r="Y98" s="348">
        <v>0.7</v>
      </c>
      <c r="Z98" s="348">
        <v>0.1</v>
      </c>
      <c r="AA98" s="348">
        <v>0.3</v>
      </c>
      <c r="AB98" s="348">
        <v>1.5</v>
      </c>
      <c r="AC98" s="348">
        <v>0.7</v>
      </c>
      <c r="AD98" s="348">
        <v>1.3</v>
      </c>
      <c r="AE98" s="348">
        <v>0.3</v>
      </c>
      <c r="AF98" s="348">
        <v>2.4</v>
      </c>
      <c r="AG98" s="348">
        <v>0.2</v>
      </c>
      <c r="AH98" s="348">
        <v>7.5</v>
      </c>
      <c r="AI98" s="348">
        <v>2.5</v>
      </c>
      <c r="AJ98" s="348">
        <v>12.3</v>
      </c>
      <c r="AK98" s="348">
        <v>4</v>
      </c>
      <c r="AL98" s="348">
        <v>0.8</v>
      </c>
      <c r="AM98" s="348">
        <v>9.2</v>
      </c>
      <c r="AN98" s="348">
        <v>6</v>
      </c>
      <c r="AO98" s="348">
        <v>2</v>
      </c>
      <c r="AP98" s="348">
        <v>6.2</v>
      </c>
      <c r="AQ98" s="348">
        <v>0.8</v>
      </c>
      <c r="AR98" s="348">
        <v>0</v>
      </c>
      <c r="AS98" s="348">
        <v>0.3</v>
      </c>
      <c r="AT98" s="348">
        <v>0.8</v>
      </c>
      <c r="AU98" s="348">
        <v>2.4</v>
      </c>
      <c r="AV98" s="348">
        <v>1</v>
      </c>
      <c r="AW98" s="348">
        <v>0.1</v>
      </c>
      <c r="AX98" s="348">
        <v>3.4</v>
      </c>
      <c r="AY98" s="348">
        <v>0.8</v>
      </c>
      <c r="AZ98" s="348">
        <v>1</v>
      </c>
      <c r="BA98" s="348">
        <v>1.2</v>
      </c>
      <c r="BB98" s="348">
        <v>1.2</v>
      </c>
      <c r="BC98" s="348">
        <v>0.4</v>
      </c>
      <c r="BD98" s="348">
        <v>2.1</v>
      </c>
      <c r="BE98" s="348">
        <v>0.1</v>
      </c>
      <c r="BF98" s="349">
        <v>0</v>
      </c>
      <c r="BG98" s="626">
        <v>97.8</v>
      </c>
      <c r="BH98" s="347">
        <v>1.2</v>
      </c>
      <c r="BI98" s="348">
        <v>0</v>
      </c>
      <c r="BJ98" s="349">
        <v>0</v>
      </c>
      <c r="BK98" s="350">
        <v>1.2</v>
      </c>
      <c r="BL98" s="351">
        <v>0</v>
      </c>
      <c r="BM98" s="352">
        <v>0</v>
      </c>
      <c r="BN98" s="350">
        <v>0</v>
      </c>
      <c r="BO98" s="347">
        <v>0.8</v>
      </c>
      <c r="BP98" s="349">
        <v>0.2</v>
      </c>
      <c r="BQ98" s="350">
        <v>1</v>
      </c>
      <c r="BR98" s="350">
        <v>2.2</v>
      </c>
      <c r="BS98" s="350">
        <v>100</v>
      </c>
    </row>
    <row r="99" spans="1:71" s="6" customFormat="1" ht="15" customHeight="1">
      <c r="A99" s="256"/>
      <c r="B99" s="244" t="s">
        <v>401</v>
      </c>
      <c r="C99" s="257"/>
      <c r="D99" s="347"/>
      <c r="E99" s="348"/>
      <c r="F99" s="348"/>
      <c r="G99" s="348"/>
      <c r="H99" s="348"/>
      <c r="I99" s="348"/>
      <c r="J99" s="348"/>
      <c r="K99" s="348"/>
      <c r="L99" s="348"/>
      <c r="M99" s="348"/>
      <c r="N99" s="348"/>
      <c r="O99" s="348"/>
      <c r="P99" s="348"/>
      <c r="Q99" s="348"/>
      <c r="R99" s="348"/>
      <c r="S99" s="348"/>
      <c r="T99" s="348"/>
      <c r="U99" s="348"/>
      <c r="V99" s="348"/>
      <c r="W99" s="348"/>
      <c r="X99" s="348"/>
      <c r="Y99" s="348"/>
      <c r="Z99" s="348"/>
      <c r="AA99" s="348"/>
      <c r="AB99" s="348"/>
      <c r="AC99" s="348"/>
      <c r="AD99" s="348"/>
      <c r="AE99" s="348"/>
      <c r="AF99" s="348"/>
      <c r="AG99" s="348"/>
      <c r="AH99" s="348"/>
      <c r="AI99" s="348"/>
      <c r="AJ99" s="348"/>
      <c r="AK99" s="348"/>
      <c r="AL99" s="348"/>
      <c r="AM99" s="348"/>
      <c r="AN99" s="348"/>
      <c r="AO99" s="348"/>
      <c r="AP99" s="348"/>
      <c r="AQ99" s="348"/>
      <c r="AR99" s="348"/>
      <c r="AS99" s="348"/>
      <c r="AT99" s="348"/>
      <c r="AU99" s="348"/>
      <c r="AV99" s="348"/>
      <c r="AW99" s="348"/>
      <c r="AX99" s="348"/>
      <c r="AY99" s="348"/>
      <c r="AZ99" s="348"/>
      <c r="BA99" s="348"/>
      <c r="BB99" s="348"/>
      <c r="BC99" s="348"/>
      <c r="BD99" s="348"/>
      <c r="BE99" s="348"/>
      <c r="BF99" s="349"/>
      <c r="BG99" s="626"/>
      <c r="BH99" s="347"/>
      <c r="BI99" s="348"/>
      <c r="BJ99" s="349"/>
      <c r="BK99" s="350"/>
      <c r="BL99" s="351"/>
      <c r="BM99" s="352"/>
      <c r="BN99" s="350"/>
      <c r="BO99" s="347"/>
      <c r="BP99" s="349"/>
      <c r="BQ99" s="350"/>
      <c r="BR99" s="350"/>
      <c r="BS99" s="350"/>
    </row>
    <row r="100" spans="1:71" s="4" customFormat="1" ht="15" customHeight="1">
      <c r="A100" s="256">
        <v>45</v>
      </c>
      <c r="B100" s="234" t="s">
        <v>402</v>
      </c>
      <c r="C100" s="257" t="s">
        <v>74</v>
      </c>
      <c r="D100" s="341">
        <v>0.1</v>
      </c>
      <c r="E100" s="342">
        <v>0</v>
      </c>
      <c r="F100" s="342">
        <v>0</v>
      </c>
      <c r="G100" s="342">
        <v>0.4</v>
      </c>
      <c r="H100" s="342">
        <v>0.1</v>
      </c>
      <c r="I100" s="342">
        <v>1.9</v>
      </c>
      <c r="J100" s="342">
        <v>0</v>
      </c>
      <c r="K100" s="342">
        <v>0.1</v>
      </c>
      <c r="L100" s="342">
        <v>0</v>
      </c>
      <c r="M100" s="342">
        <v>0</v>
      </c>
      <c r="N100" s="342">
        <v>0.1</v>
      </c>
      <c r="O100" s="342">
        <v>0.1</v>
      </c>
      <c r="P100" s="342">
        <v>0.7</v>
      </c>
      <c r="Q100" s="342">
        <v>0.1</v>
      </c>
      <c r="R100" s="342">
        <v>0.5</v>
      </c>
      <c r="S100" s="342">
        <v>0.3</v>
      </c>
      <c r="T100" s="342">
        <v>0.3</v>
      </c>
      <c r="U100" s="342">
        <v>0.2</v>
      </c>
      <c r="V100" s="342">
        <v>0.4</v>
      </c>
      <c r="W100" s="342">
        <v>0.6</v>
      </c>
      <c r="X100" s="342">
        <v>0.6</v>
      </c>
      <c r="Y100" s="342">
        <v>0.4</v>
      </c>
      <c r="Z100" s="342">
        <v>0.2</v>
      </c>
      <c r="AA100" s="342">
        <v>0.2</v>
      </c>
      <c r="AB100" s="342">
        <v>2.3</v>
      </c>
      <c r="AC100" s="342">
        <v>0.3</v>
      </c>
      <c r="AD100" s="342">
        <v>0.2</v>
      </c>
      <c r="AE100" s="342">
        <v>0</v>
      </c>
      <c r="AF100" s="342">
        <v>1.6</v>
      </c>
      <c r="AG100" s="342">
        <v>0.1</v>
      </c>
      <c r="AH100" s="342">
        <v>0.4</v>
      </c>
      <c r="AI100" s="342">
        <v>1.2</v>
      </c>
      <c r="AJ100" s="342">
        <v>6.7</v>
      </c>
      <c r="AK100" s="342">
        <v>2.6</v>
      </c>
      <c r="AL100" s="342">
        <v>0.1</v>
      </c>
      <c r="AM100" s="342">
        <v>0.6</v>
      </c>
      <c r="AN100" s="342">
        <v>0.2</v>
      </c>
      <c r="AO100" s="342">
        <v>0.7</v>
      </c>
      <c r="AP100" s="342">
        <v>6.2</v>
      </c>
      <c r="AQ100" s="342">
        <v>4.3</v>
      </c>
      <c r="AR100" s="342">
        <v>1.7</v>
      </c>
      <c r="AS100" s="342">
        <v>0.4</v>
      </c>
      <c r="AT100" s="342">
        <v>0.6</v>
      </c>
      <c r="AU100" s="342">
        <v>0.4</v>
      </c>
      <c r="AV100" s="342">
        <v>8.9</v>
      </c>
      <c r="AW100" s="342">
        <v>0.2</v>
      </c>
      <c r="AX100" s="342">
        <v>3.3</v>
      </c>
      <c r="AY100" s="342">
        <v>2.1</v>
      </c>
      <c r="AZ100" s="342">
        <v>0.7</v>
      </c>
      <c r="BA100" s="342">
        <v>0.5</v>
      </c>
      <c r="BB100" s="342">
        <v>0.1</v>
      </c>
      <c r="BC100" s="342">
        <v>0.3</v>
      </c>
      <c r="BD100" s="342">
        <v>0.4</v>
      </c>
      <c r="BE100" s="342">
        <v>0.1</v>
      </c>
      <c r="BF100" s="343">
        <v>0</v>
      </c>
      <c r="BG100" s="624">
        <v>54.3</v>
      </c>
      <c r="BH100" s="341">
        <v>13.4</v>
      </c>
      <c r="BI100" s="342">
        <v>0</v>
      </c>
      <c r="BJ100" s="343">
        <v>0.8</v>
      </c>
      <c r="BK100" s="344">
        <v>14.2</v>
      </c>
      <c r="BL100" s="345">
        <v>22.2</v>
      </c>
      <c r="BM100" s="346">
        <v>0.1</v>
      </c>
      <c r="BN100" s="344">
        <v>22.2</v>
      </c>
      <c r="BO100" s="341">
        <v>6.9</v>
      </c>
      <c r="BP100" s="343">
        <v>2.3</v>
      </c>
      <c r="BQ100" s="344">
        <v>9.2</v>
      </c>
      <c r="BR100" s="344">
        <v>45.7</v>
      </c>
      <c r="BS100" s="344">
        <v>100</v>
      </c>
    </row>
    <row r="101" spans="1:71" s="4" customFormat="1" ht="15" customHeight="1">
      <c r="A101" s="256"/>
      <c r="B101" s="242" t="s">
        <v>403</v>
      </c>
      <c r="C101" s="257"/>
      <c r="D101" s="341"/>
      <c r="E101" s="342"/>
      <c r="F101" s="342"/>
      <c r="G101" s="342"/>
      <c r="H101" s="342"/>
      <c r="I101" s="342"/>
      <c r="J101" s="342"/>
      <c r="K101" s="342"/>
      <c r="L101" s="342"/>
      <c r="M101" s="342"/>
      <c r="N101" s="342"/>
      <c r="O101" s="342"/>
      <c r="P101" s="342"/>
      <c r="Q101" s="342"/>
      <c r="R101" s="342"/>
      <c r="S101" s="342"/>
      <c r="T101" s="342"/>
      <c r="U101" s="342"/>
      <c r="V101" s="342"/>
      <c r="W101" s="342"/>
      <c r="X101" s="342"/>
      <c r="Y101" s="342"/>
      <c r="Z101" s="342"/>
      <c r="AA101" s="342"/>
      <c r="AB101" s="342"/>
      <c r="AC101" s="342"/>
      <c r="AD101" s="342"/>
      <c r="AE101" s="342"/>
      <c r="AF101" s="342"/>
      <c r="AG101" s="342"/>
      <c r="AH101" s="342"/>
      <c r="AI101" s="342"/>
      <c r="AJ101" s="342"/>
      <c r="AK101" s="342"/>
      <c r="AL101" s="342"/>
      <c r="AM101" s="342"/>
      <c r="AN101" s="342"/>
      <c r="AO101" s="342"/>
      <c r="AP101" s="342"/>
      <c r="AQ101" s="342"/>
      <c r="AR101" s="342"/>
      <c r="AS101" s="342"/>
      <c r="AT101" s="342"/>
      <c r="AU101" s="342"/>
      <c r="AV101" s="342"/>
      <c r="AW101" s="342"/>
      <c r="AX101" s="342"/>
      <c r="AY101" s="342"/>
      <c r="AZ101" s="342"/>
      <c r="BA101" s="342"/>
      <c r="BB101" s="342"/>
      <c r="BC101" s="342"/>
      <c r="BD101" s="342"/>
      <c r="BE101" s="342"/>
      <c r="BF101" s="343"/>
      <c r="BG101" s="624"/>
      <c r="BH101" s="341"/>
      <c r="BI101" s="342"/>
      <c r="BJ101" s="343"/>
      <c r="BK101" s="344"/>
      <c r="BL101" s="345"/>
      <c r="BM101" s="346"/>
      <c r="BN101" s="344"/>
      <c r="BO101" s="341"/>
      <c r="BP101" s="343"/>
      <c r="BQ101" s="344"/>
      <c r="BR101" s="344"/>
      <c r="BS101" s="344"/>
    </row>
    <row r="102" spans="1:71" s="4" customFormat="1" ht="15" customHeight="1">
      <c r="A102" s="256">
        <v>46</v>
      </c>
      <c r="B102" s="243" t="s">
        <v>475</v>
      </c>
      <c r="C102" s="257" t="s">
        <v>75</v>
      </c>
      <c r="D102" s="341">
        <v>0.2</v>
      </c>
      <c r="E102" s="342">
        <v>0</v>
      </c>
      <c r="F102" s="342">
        <v>0</v>
      </c>
      <c r="G102" s="342">
        <v>0.9</v>
      </c>
      <c r="H102" s="342">
        <v>0.6</v>
      </c>
      <c r="I102" s="342">
        <v>1.2</v>
      </c>
      <c r="J102" s="342">
        <v>0.1</v>
      </c>
      <c r="K102" s="342">
        <v>0.2</v>
      </c>
      <c r="L102" s="342">
        <v>0</v>
      </c>
      <c r="M102" s="342">
        <v>0</v>
      </c>
      <c r="N102" s="342">
        <v>0.2</v>
      </c>
      <c r="O102" s="342">
        <v>3.7</v>
      </c>
      <c r="P102" s="342">
        <v>0.6</v>
      </c>
      <c r="Q102" s="342">
        <v>1.8</v>
      </c>
      <c r="R102" s="342">
        <v>3.5</v>
      </c>
      <c r="S102" s="342">
        <v>0.6</v>
      </c>
      <c r="T102" s="342">
        <v>0.6</v>
      </c>
      <c r="U102" s="342">
        <v>0.4</v>
      </c>
      <c r="V102" s="342">
        <v>0.8</v>
      </c>
      <c r="W102" s="342">
        <v>2.9</v>
      </c>
      <c r="X102" s="342">
        <v>0</v>
      </c>
      <c r="Y102" s="342">
        <v>7.3</v>
      </c>
      <c r="Z102" s="342">
        <v>0.9</v>
      </c>
      <c r="AA102" s="342">
        <v>0.6</v>
      </c>
      <c r="AB102" s="342">
        <v>1.7</v>
      </c>
      <c r="AC102" s="342">
        <v>0.9</v>
      </c>
      <c r="AD102" s="342">
        <v>0.5</v>
      </c>
      <c r="AE102" s="342">
        <v>0</v>
      </c>
      <c r="AF102" s="342">
        <v>2.3</v>
      </c>
      <c r="AG102" s="342">
        <v>0.1</v>
      </c>
      <c r="AH102" s="342">
        <v>0.8</v>
      </c>
      <c r="AI102" s="342">
        <v>0.1</v>
      </c>
      <c r="AJ102" s="342">
        <v>7.2</v>
      </c>
      <c r="AK102" s="342">
        <v>0.6</v>
      </c>
      <c r="AL102" s="342">
        <v>0.1</v>
      </c>
      <c r="AM102" s="342">
        <v>0.2</v>
      </c>
      <c r="AN102" s="342">
        <v>0.4</v>
      </c>
      <c r="AO102" s="342">
        <v>1.2</v>
      </c>
      <c r="AP102" s="342">
        <v>2.6</v>
      </c>
      <c r="AQ102" s="342">
        <v>0</v>
      </c>
      <c r="AR102" s="342">
        <v>0</v>
      </c>
      <c r="AS102" s="342">
        <v>0.1</v>
      </c>
      <c r="AT102" s="342">
        <v>0.3</v>
      </c>
      <c r="AU102" s="342">
        <v>0</v>
      </c>
      <c r="AV102" s="342">
        <v>1.5</v>
      </c>
      <c r="AW102" s="342">
        <v>11.9</v>
      </c>
      <c r="AX102" s="342">
        <v>2.5</v>
      </c>
      <c r="AY102" s="342">
        <v>0.5</v>
      </c>
      <c r="AZ102" s="342">
        <v>0.7</v>
      </c>
      <c r="BA102" s="342">
        <v>0.3</v>
      </c>
      <c r="BB102" s="342">
        <v>0.3</v>
      </c>
      <c r="BC102" s="342">
        <v>0.1</v>
      </c>
      <c r="BD102" s="342">
        <v>0.2</v>
      </c>
      <c r="BE102" s="342">
        <v>0</v>
      </c>
      <c r="BF102" s="343">
        <v>0</v>
      </c>
      <c r="BG102" s="624">
        <v>64.4</v>
      </c>
      <c r="BH102" s="341">
        <v>0</v>
      </c>
      <c r="BI102" s="342">
        <v>0</v>
      </c>
      <c r="BJ102" s="343">
        <v>28.3</v>
      </c>
      <c r="BK102" s="344">
        <v>28.3</v>
      </c>
      <c r="BL102" s="345">
        <v>0</v>
      </c>
      <c r="BM102" s="346">
        <v>0.2</v>
      </c>
      <c r="BN102" s="344">
        <v>0.2</v>
      </c>
      <c r="BO102" s="341">
        <v>5.4</v>
      </c>
      <c r="BP102" s="343">
        <v>1.8</v>
      </c>
      <c r="BQ102" s="344">
        <v>7.1</v>
      </c>
      <c r="BR102" s="344">
        <v>35.6</v>
      </c>
      <c r="BS102" s="344">
        <v>100</v>
      </c>
    </row>
    <row r="103" spans="1:71" s="4" customFormat="1" ht="15" customHeight="1">
      <c r="A103" s="256"/>
      <c r="B103" s="244" t="s">
        <v>404</v>
      </c>
      <c r="C103" s="257"/>
      <c r="D103" s="341"/>
      <c r="E103" s="342"/>
      <c r="F103" s="342"/>
      <c r="G103" s="342"/>
      <c r="H103" s="342"/>
      <c r="I103" s="342"/>
      <c r="J103" s="342"/>
      <c r="K103" s="342"/>
      <c r="L103" s="342"/>
      <c r="M103" s="342"/>
      <c r="N103" s="342"/>
      <c r="O103" s="342"/>
      <c r="P103" s="342"/>
      <c r="Q103" s="342"/>
      <c r="R103" s="342"/>
      <c r="S103" s="342"/>
      <c r="T103" s="342"/>
      <c r="U103" s="342"/>
      <c r="V103" s="342"/>
      <c r="W103" s="342"/>
      <c r="X103" s="342"/>
      <c r="Y103" s="342"/>
      <c r="Z103" s="342"/>
      <c r="AA103" s="342"/>
      <c r="AB103" s="342"/>
      <c r="AC103" s="342"/>
      <c r="AD103" s="342"/>
      <c r="AE103" s="342"/>
      <c r="AF103" s="342"/>
      <c r="AG103" s="342"/>
      <c r="AH103" s="342"/>
      <c r="AI103" s="342"/>
      <c r="AJ103" s="342"/>
      <c r="AK103" s="342"/>
      <c r="AL103" s="342"/>
      <c r="AM103" s="342"/>
      <c r="AN103" s="342"/>
      <c r="AO103" s="342"/>
      <c r="AP103" s="342"/>
      <c r="AQ103" s="342"/>
      <c r="AR103" s="342"/>
      <c r="AS103" s="342"/>
      <c r="AT103" s="342"/>
      <c r="AU103" s="342"/>
      <c r="AV103" s="342"/>
      <c r="AW103" s="342"/>
      <c r="AX103" s="342"/>
      <c r="AY103" s="342"/>
      <c r="AZ103" s="342"/>
      <c r="BA103" s="342"/>
      <c r="BB103" s="342"/>
      <c r="BC103" s="342"/>
      <c r="BD103" s="342"/>
      <c r="BE103" s="342"/>
      <c r="BF103" s="343"/>
      <c r="BG103" s="624"/>
      <c r="BH103" s="341"/>
      <c r="BI103" s="342"/>
      <c r="BJ103" s="343"/>
      <c r="BK103" s="344"/>
      <c r="BL103" s="345"/>
      <c r="BM103" s="346"/>
      <c r="BN103" s="344"/>
      <c r="BO103" s="341"/>
      <c r="BP103" s="343"/>
      <c r="BQ103" s="344"/>
      <c r="BR103" s="344"/>
      <c r="BS103" s="344"/>
    </row>
    <row r="104" spans="1:71" s="4" customFormat="1" ht="15" customHeight="1">
      <c r="A104" s="256">
        <v>47</v>
      </c>
      <c r="B104" s="243" t="s">
        <v>470</v>
      </c>
      <c r="C104" s="257" t="s">
        <v>76</v>
      </c>
      <c r="D104" s="341">
        <v>0.3</v>
      </c>
      <c r="E104" s="342">
        <v>0.2</v>
      </c>
      <c r="F104" s="342">
        <v>0</v>
      </c>
      <c r="G104" s="342">
        <v>0.6</v>
      </c>
      <c r="H104" s="342">
        <v>0.3</v>
      </c>
      <c r="I104" s="342">
        <v>2.9</v>
      </c>
      <c r="J104" s="342">
        <v>0.3</v>
      </c>
      <c r="K104" s="342">
        <v>0.3</v>
      </c>
      <c r="L104" s="342">
        <v>0.4</v>
      </c>
      <c r="M104" s="342">
        <v>0.1</v>
      </c>
      <c r="N104" s="342">
        <v>0.5</v>
      </c>
      <c r="O104" s="342">
        <v>0.5</v>
      </c>
      <c r="P104" s="342">
        <v>2.9</v>
      </c>
      <c r="Q104" s="342">
        <v>0.7</v>
      </c>
      <c r="R104" s="342">
        <v>2</v>
      </c>
      <c r="S104" s="342">
        <v>0.9</v>
      </c>
      <c r="T104" s="342">
        <v>0.8</v>
      </c>
      <c r="U104" s="342">
        <v>0.6</v>
      </c>
      <c r="V104" s="342">
        <v>1.5</v>
      </c>
      <c r="W104" s="342">
        <v>2</v>
      </c>
      <c r="X104" s="342">
        <v>0.2</v>
      </c>
      <c r="Y104" s="342">
        <v>0.7</v>
      </c>
      <c r="Z104" s="342">
        <v>0.2</v>
      </c>
      <c r="AA104" s="342">
        <v>0.6</v>
      </c>
      <c r="AB104" s="342">
        <v>1.5</v>
      </c>
      <c r="AC104" s="342">
        <v>1.2</v>
      </c>
      <c r="AD104" s="342">
        <v>0.9</v>
      </c>
      <c r="AE104" s="342">
        <v>0.1</v>
      </c>
      <c r="AF104" s="342">
        <v>4.4</v>
      </c>
      <c r="AG104" s="342">
        <v>0.1</v>
      </c>
      <c r="AH104" s="342">
        <v>3.4</v>
      </c>
      <c r="AI104" s="342">
        <v>2.3</v>
      </c>
      <c r="AJ104" s="342">
        <v>7.9</v>
      </c>
      <c r="AK104" s="342">
        <v>4.9</v>
      </c>
      <c r="AL104" s="342">
        <v>0.5</v>
      </c>
      <c r="AM104" s="342">
        <v>1.8</v>
      </c>
      <c r="AN104" s="342">
        <v>0.1</v>
      </c>
      <c r="AO104" s="342">
        <v>0.6</v>
      </c>
      <c r="AP104" s="342">
        <v>5.8</v>
      </c>
      <c r="AQ104" s="342">
        <v>1.3</v>
      </c>
      <c r="AR104" s="342">
        <v>0.3</v>
      </c>
      <c r="AS104" s="342">
        <v>0.3</v>
      </c>
      <c r="AT104" s="342">
        <v>2.6</v>
      </c>
      <c r="AU104" s="342">
        <v>0.1</v>
      </c>
      <c r="AV104" s="342">
        <v>1</v>
      </c>
      <c r="AW104" s="342">
        <v>0.3</v>
      </c>
      <c r="AX104" s="342">
        <v>12.7</v>
      </c>
      <c r="AY104" s="342">
        <v>1.6</v>
      </c>
      <c r="AZ104" s="342">
        <v>1.1</v>
      </c>
      <c r="BA104" s="342">
        <v>1</v>
      </c>
      <c r="BB104" s="342">
        <v>0.4</v>
      </c>
      <c r="BC104" s="342">
        <v>0.4</v>
      </c>
      <c r="BD104" s="342">
        <v>1.3</v>
      </c>
      <c r="BE104" s="342">
        <v>0.2</v>
      </c>
      <c r="BF104" s="343">
        <v>0</v>
      </c>
      <c r="BG104" s="624">
        <v>79.3</v>
      </c>
      <c r="BH104" s="341">
        <v>6.7</v>
      </c>
      <c r="BI104" s="342">
        <v>0.1</v>
      </c>
      <c r="BJ104" s="343">
        <v>1.1</v>
      </c>
      <c r="BK104" s="344">
        <v>7.9</v>
      </c>
      <c r="BL104" s="345">
        <v>8.2</v>
      </c>
      <c r="BM104" s="346">
        <v>0.1</v>
      </c>
      <c r="BN104" s="344">
        <v>8.3</v>
      </c>
      <c r="BO104" s="341">
        <v>3.4</v>
      </c>
      <c r="BP104" s="343">
        <v>1.2</v>
      </c>
      <c r="BQ104" s="344">
        <v>4.6</v>
      </c>
      <c r="BR104" s="344">
        <v>20.7</v>
      </c>
      <c r="BS104" s="344">
        <v>100</v>
      </c>
    </row>
    <row r="105" spans="1:71" s="4" customFormat="1" ht="15" customHeight="1">
      <c r="A105" s="256"/>
      <c r="B105" s="244" t="s">
        <v>405</v>
      </c>
      <c r="C105" s="257"/>
      <c r="D105" s="341"/>
      <c r="E105" s="342"/>
      <c r="F105" s="342"/>
      <c r="G105" s="342"/>
      <c r="H105" s="342"/>
      <c r="I105" s="342"/>
      <c r="J105" s="342"/>
      <c r="K105" s="342"/>
      <c r="L105" s="342"/>
      <c r="M105" s="342"/>
      <c r="N105" s="342"/>
      <c r="O105" s="342"/>
      <c r="P105" s="342"/>
      <c r="Q105" s="342"/>
      <c r="R105" s="342"/>
      <c r="S105" s="342"/>
      <c r="T105" s="342"/>
      <c r="U105" s="342"/>
      <c r="V105" s="342"/>
      <c r="W105" s="342"/>
      <c r="X105" s="342"/>
      <c r="Y105" s="342"/>
      <c r="Z105" s="342"/>
      <c r="AA105" s="342"/>
      <c r="AB105" s="342"/>
      <c r="AC105" s="342"/>
      <c r="AD105" s="342"/>
      <c r="AE105" s="342"/>
      <c r="AF105" s="342"/>
      <c r="AG105" s="342"/>
      <c r="AH105" s="342"/>
      <c r="AI105" s="342"/>
      <c r="AJ105" s="342"/>
      <c r="AK105" s="342"/>
      <c r="AL105" s="342"/>
      <c r="AM105" s="342"/>
      <c r="AN105" s="342"/>
      <c r="AO105" s="342"/>
      <c r="AP105" s="342"/>
      <c r="AQ105" s="342"/>
      <c r="AR105" s="342"/>
      <c r="AS105" s="342"/>
      <c r="AT105" s="342"/>
      <c r="AU105" s="342"/>
      <c r="AV105" s="342"/>
      <c r="AW105" s="342"/>
      <c r="AX105" s="342"/>
      <c r="AY105" s="342"/>
      <c r="AZ105" s="342"/>
      <c r="BA105" s="342"/>
      <c r="BB105" s="342"/>
      <c r="BC105" s="342"/>
      <c r="BD105" s="342"/>
      <c r="BE105" s="342"/>
      <c r="BF105" s="343"/>
      <c r="BG105" s="624"/>
      <c r="BH105" s="341"/>
      <c r="BI105" s="342"/>
      <c r="BJ105" s="343"/>
      <c r="BK105" s="344"/>
      <c r="BL105" s="345"/>
      <c r="BM105" s="346"/>
      <c r="BN105" s="344"/>
      <c r="BO105" s="341"/>
      <c r="BP105" s="343"/>
      <c r="BQ105" s="344"/>
      <c r="BR105" s="344"/>
      <c r="BS105" s="344"/>
    </row>
    <row r="106" spans="1:71" s="4" customFormat="1" ht="15" customHeight="1">
      <c r="A106" s="256">
        <v>48</v>
      </c>
      <c r="B106" s="243" t="s">
        <v>406</v>
      </c>
      <c r="C106" s="257" t="s">
        <v>77</v>
      </c>
      <c r="D106" s="341">
        <v>0.1</v>
      </c>
      <c r="E106" s="342">
        <v>0</v>
      </c>
      <c r="F106" s="342">
        <v>0</v>
      </c>
      <c r="G106" s="342">
        <v>0.1</v>
      </c>
      <c r="H106" s="342">
        <v>0.1</v>
      </c>
      <c r="I106" s="342">
        <v>0.4</v>
      </c>
      <c r="J106" s="342">
        <v>0</v>
      </c>
      <c r="K106" s="342">
        <v>0.1</v>
      </c>
      <c r="L106" s="342">
        <v>0</v>
      </c>
      <c r="M106" s="342">
        <v>0</v>
      </c>
      <c r="N106" s="342">
        <v>0.1</v>
      </c>
      <c r="O106" s="342">
        <v>0</v>
      </c>
      <c r="P106" s="342">
        <v>0.1</v>
      </c>
      <c r="Q106" s="342">
        <v>0</v>
      </c>
      <c r="R106" s="342">
        <v>0.2</v>
      </c>
      <c r="S106" s="342">
        <v>0.2</v>
      </c>
      <c r="T106" s="342">
        <v>0.1</v>
      </c>
      <c r="U106" s="342">
        <v>0.1</v>
      </c>
      <c r="V106" s="342">
        <v>0.1</v>
      </c>
      <c r="W106" s="342">
        <v>0.1</v>
      </c>
      <c r="X106" s="342">
        <v>0</v>
      </c>
      <c r="Y106" s="342">
        <v>0.1</v>
      </c>
      <c r="Z106" s="342">
        <v>0.1</v>
      </c>
      <c r="AA106" s="342">
        <v>0.1</v>
      </c>
      <c r="AB106" s="342">
        <v>0.1</v>
      </c>
      <c r="AC106" s="342">
        <v>0.1</v>
      </c>
      <c r="AD106" s="342">
        <v>0.1</v>
      </c>
      <c r="AE106" s="342">
        <v>0</v>
      </c>
      <c r="AF106" s="342">
        <v>0.5</v>
      </c>
      <c r="AG106" s="342">
        <v>0</v>
      </c>
      <c r="AH106" s="342">
        <v>0.2</v>
      </c>
      <c r="AI106" s="342">
        <v>0.6</v>
      </c>
      <c r="AJ106" s="342">
        <v>1.1</v>
      </c>
      <c r="AK106" s="342">
        <v>0.6</v>
      </c>
      <c r="AL106" s="342">
        <v>0.2</v>
      </c>
      <c r="AM106" s="342">
        <v>0.4</v>
      </c>
      <c r="AN106" s="342">
        <v>0</v>
      </c>
      <c r="AO106" s="342">
        <v>0.1</v>
      </c>
      <c r="AP106" s="342">
        <v>0.1</v>
      </c>
      <c r="AQ106" s="342">
        <v>0.2</v>
      </c>
      <c r="AR106" s="342">
        <v>0.1</v>
      </c>
      <c r="AS106" s="342">
        <v>0</v>
      </c>
      <c r="AT106" s="342">
        <v>0.3</v>
      </c>
      <c r="AU106" s="342">
        <v>0.1</v>
      </c>
      <c r="AV106" s="342">
        <v>0.3</v>
      </c>
      <c r="AW106" s="342">
        <v>0.1</v>
      </c>
      <c r="AX106" s="342">
        <v>1.3</v>
      </c>
      <c r="AY106" s="342">
        <v>0.4</v>
      </c>
      <c r="AZ106" s="342">
        <v>0.1</v>
      </c>
      <c r="BA106" s="342">
        <v>0.2</v>
      </c>
      <c r="BB106" s="342">
        <v>0.1</v>
      </c>
      <c r="BC106" s="342">
        <v>0.1</v>
      </c>
      <c r="BD106" s="342">
        <v>0.1</v>
      </c>
      <c r="BE106" s="342">
        <v>0</v>
      </c>
      <c r="BF106" s="343">
        <v>0</v>
      </c>
      <c r="BG106" s="624">
        <v>9.7</v>
      </c>
      <c r="BH106" s="341">
        <v>1.5</v>
      </c>
      <c r="BI106" s="342">
        <v>0</v>
      </c>
      <c r="BJ106" s="343">
        <v>88.5</v>
      </c>
      <c r="BK106" s="344">
        <v>89.9</v>
      </c>
      <c r="BL106" s="345">
        <v>0.4</v>
      </c>
      <c r="BM106" s="346">
        <v>0</v>
      </c>
      <c r="BN106" s="344">
        <v>0.4</v>
      </c>
      <c r="BO106" s="341">
        <v>0</v>
      </c>
      <c r="BP106" s="343">
        <v>0</v>
      </c>
      <c r="BQ106" s="344">
        <v>0</v>
      </c>
      <c r="BR106" s="344">
        <v>90.3</v>
      </c>
      <c r="BS106" s="344">
        <v>100</v>
      </c>
    </row>
    <row r="107" spans="1:71" s="4" customFormat="1" ht="15" customHeight="1">
      <c r="A107" s="256"/>
      <c r="B107" s="244" t="s">
        <v>407</v>
      </c>
      <c r="C107" s="257"/>
      <c r="D107" s="341"/>
      <c r="E107" s="342"/>
      <c r="F107" s="342"/>
      <c r="G107" s="342"/>
      <c r="H107" s="342"/>
      <c r="I107" s="342"/>
      <c r="J107" s="342"/>
      <c r="K107" s="342"/>
      <c r="L107" s="342"/>
      <c r="M107" s="342"/>
      <c r="N107" s="342"/>
      <c r="O107" s="342"/>
      <c r="P107" s="342"/>
      <c r="Q107" s="342"/>
      <c r="R107" s="342"/>
      <c r="S107" s="342"/>
      <c r="T107" s="342"/>
      <c r="U107" s="342"/>
      <c r="V107" s="342"/>
      <c r="W107" s="342"/>
      <c r="X107" s="342"/>
      <c r="Y107" s="342"/>
      <c r="Z107" s="342"/>
      <c r="AA107" s="342"/>
      <c r="AB107" s="342"/>
      <c r="AC107" s="342"/>
      <c r="AD107" s="342"/>
      <c r="AE107" s="342"/>
      <c r="AF107" s="342"/>
      <c r="AG107" s="342"/>
      <c r="AH107" s="342"/>
      <c r="AI107" s="342"/>
      <c r="AJ107" s="342"/>
      <c r="AK107" s="342"/>
      <c r="AL107" s="342"/>
      <c r="AM107" s="342"/>
      <c r="AN107" s="342"/>
      <c r="AO107" s="342"/>
      <c r="AP107" s="342"/>
      <c r="AQ107" s="342"/>
      <c r="AR107" s="342"/>
      <c r="AS107" s="342"/>
      <c r="AT107" s="342"/>
      <c r="AU107" s="342"/>
      <c r="AV107" s="342"/>
      <c r="AW107" s="342"/>
      <c r="AX107" s="342"/>
      <c r="AY107" s="342"/>
      <c r="AZ107" s="342"/>
      <c r="BA107" s="342"/>
      <c r="BB107" s="342"/>
      <c r="BC107" s="342"/>
      <c r="BD107" s="342"/>
      <c r="BE107" s="342"/>
      <c r="BF107" s="343"/>
      <c r="BG107" s="624"/>
      <c r="BH107" s="341"/>
      <c r="BI107" s="342"/>
      <c r="BJ107" s="343"/>
      <c r="BK107" s="344"/>
      <c r="BL107" s="345"/>
      <c r="BM107" s="346"/>
      <c r="BN107" s="344"/>
      <c r="BO107" s="341"/>
      <c r="BP107" s="343"/>
      <c r="BQ107" s="344"/>
      <c r="BR107" s="344"/>
      <c r="BS107" s="344"/>
    </row>
    <row r="108" spans="1:71" s="4" customFormat="1" ht="15" customHeight="1">
      <c r="A108" s="256">
        <v>49</v>
      </c>
      <c r="B108" s="234" t="s">
        <v>408</v>
      </c>
      <c r="C108" s="257" t="s">
        <v>78</v>
      </c>
      <c r="D108" s="341">
        <v>0</v>
      </c>
      <c r="E108" s="342">
        <v>0</v>
      </c>
      <c r="F108" s="342">
        <v>0</v>
      </c>
      <c r="G108" s="342">
        <v>0</v>
      </c>
      <c r="H108" s="342">
        <v>0</v>
      </c>
      <c r="I108" s="342">
        <v>0.1</v>
      </c>
      <c r="J108" s="342">
        <v>0</v>
      </c>
      <c r="K108" s="342">
        <v>0</v>
      </c>
      <c r="L108" s="342">
        <v>0</v>
      </c>
      <c r="M108" s="342">
        <v>0</v>
      </c>
      <c r="N108" s="342">
        <v>0</v>
      </c>
      <c r="O108" s="342">
        <v>0</v>
      </c>
      <c r="P108" s="342">
        <v>0</v>
      </c>
      <c r="Q108" s="342">
        <v>0</v>
      </c>
      <c r="R108" s="342">
        <v>0.1</v>
      </c>
      <c r="S108" s="342">
        <v>0</v>
      </c>
      <c r="T108" s="342">
        <v>0</v>
      </c>
      <c r="U108" s="342">
        <v>0</v>
      </c>
      <c r="V108" s="342">
        <v>0</v>
      </c>
      <c r="W108" s="342">
        <v>0.1</v>
      </c>
      <c r="X108" s="342">
        <v>0</v>
      </c>
      <c r="Y108" s="342">
        <v>0</v>
      </c>
      <c r="Z108" s="342">
        <v>0</v>
      </c>
      <c r="AA108" s="342">
        <v>0</v>
      </c>
      <c r="AB108" s="342">
        <v>0.1</v>
      </c>
      <c r="AC108" s="342">
        <v>0</v>
      </c>
      <c r="AD108" s="342">
        <v>0</v>
      </c>
      <c r="AE108" s="342">
        <v>0</v>
      </c>
      <c r="AF108" s="342">
        <v>0.1</v>
      </c>
      <c r="AG108" s="342">
        <v>0</v>
      </c>
      <c r="AH108" s="342">
        <v>0.1</v>
      </c>
      <c r="AI108" s="342">
        <v>0</v>
      </c>
      <c r="AJ108" s="342">
        <v>0.3</v>
      </c>
      <c r="AK108" s="342">
        <v>0.1</v>
      </c>
      <c r="AL108" s="342">
        <v>0</v>
      </c>
      <c r="AM108" s="342">
        <v>0</v>
      </c>
      <c r="AN108" s="342">
        <v>0</v>
      </c>
      <c r="AO108" s="342">
        <v>0</v>
      </c>
      <c r="AP108" s="342">
        <v>0</v>
      </c>
      <c r="AQ108" s="342">
        <v>0</v>
      </c>
      <c r="AR108" s="342">
        <v>0.2</v>
      </c>
      <c r="AS108" s="342">
        <v>0</v>
      </c>
      <c r="AT108" s="342">
        <v>0.1</v>
      </c>
      <c r="AU108" s="342">
        <v>0</v>
      </c>
      <c r="AV108" s="342">
        <v>0.1</v>
      </c>
      <c r="AW108" s="342">
        <v>0</v>
      </c>
      <c r="AX108" s="342">
        <v>0.2</v>
      </c>
      <c r="AY108" s="342">
        <v>0</v>
      </c>
      <c r="AZ108" s="342">
        <v>1.4</v>
      </c>
      <c r="BA108" s="342">
        <v>0</v>
      </c>
      <c r="BB108" s="342">
        <v>0</v>
      </c>
      <c r="BC108" s="342">
        <v>0.1</v>
      </c>
      <c r="BD108" s="342">
        <v>0</v>
      </c>
      <c r="BE108" s="342">
        <v>0</v>
      </c>
      <c r="BF108" s="343">
        <v>0</v>
      </c>
      <c r="BG108" s="624">
        <v>3.6</v>
      </c>
      <c r="BH108" s="341">
        <v>15.8</v>
      </c>
      <c r="BI108" s="342">
        <v>4.1</v>
      </c>
      <c r="BJ108" s="343">
        <v>76.4</v>
      </c>
      <c r="BK108" s="344">
        <v>96.3</v>
      </c>
      <c r="BL108" s="345">
        <v>0</v>
      </c>
      <c r="BM108" s="346">
        <v>0</v>
      </c>
      <c r="BN108" s="344">
        <v>0</v>
      </c>
      <c r="BO108" s="341">
        <v>0</v>
      </c>
      <c r="BP108" s="343">
        <v>0</v>
      </c>
      <c r="BQ108" s="344">
        <v>0.1</v>
      </c>
      <c r="BR108" s="344">
        <v>96.4</v>
      </c>
      <c r="BS108" s="344">
        <v>100</v>
      </c>
    </row>
    <row r="109" spans="1:71" s="4" customFormat="1" ht="15" customHeight="1">
      <c r="A109" s="256"/>
      <c r="B109" s="242" t="s">
        <v>409</v>
      </c>
      <c r="C109" s="257"/>
      <c r="D109" s="341"/>
      <c r="E109" s="342"/>
      <c r="F109" s="342"/>
      <c r="G109" s="342"/>
      <c r="H109" s="342"/>
      <c r="I109" s="342"/>
      <c r="J109" s="342"/>
      <c r="K109" s="342"/>
      <c r="L109" s="342"/>
      <c r="M109" s="342"/>
      <c r="N109" s="342"/>
      <c r="O109" s="342"/>
      <c r="P109" s="342"/>
      <c r="Q109" s="342"/>
      <c r="R109" s="342"/>
      <c r="S109" s="342"/>
      <c r="T109" s="342"/>
      <c r="U109" s="342"/>
      <c r="V109" s="342"/>
      <c r="W109" s="342"/>
      <c r="X109" s="342"/>
      <c r="Y109" s="342"/>
      <c r="Z109" s="342"/>
      <c r="AA109" s="342"/>
      <c r="AB109" s="342"/>
      <c r="AC109" s="342"/>
      <c r="AD109" s="342"/>
      <c r="AE109" s="342"/>
      <c r="AF109" s="342"/>
      <c r="AG109" s="342"/>
      <c r="AH109" s="342"/>
      <c r="AI109" s="342"/>
      <c r="AJ109" s="342"/>
      <c r="AK109" s="342"/>
      <c r="AL109" s="342"/>
      <c r="AM109" s="342"/>
      <c r="AN109" s="342"/>
      <c r="AO109" s="342"/>
      <c r="AP109" s="342"/>
      <c r="AQ109" s="342"/>
      <c r="AR109" s="342"/>
      <c r="AS109" s="342"/>
      <c r="AT109" s="342"/>
      <c r="AU109" s="342"/>
      <c r="AV109" s="342"/>
      <c r="AW109" s="342"/>
      <c r="AX109" s="342"/>
      <c r="AY109" s="342"/>
      <c r="AZ109" s="342"/>
      <c r="BA109" s="342"/>
      <c r="BB109" s="342"/>
      <c r="BC109" s="342"/>
      <c r="BD109" s="342"/>
      <c r="BE109" s="342"/>
      <c r="BF109" s="343"/>
      <c r="BG109" s="624"/>
      <c r="BH109" s="341"/>
      <c r="BI109" s="342"/>
      <c r="BJ109" s="343"/>
      <c r="BK109" s="344"/>
      <c r="BL109" s="345"/>
      <c r="BM109" s="346"/>
      <c r="BN109" s="344"/>
      <c r="BO109" s="341"/>
      <c r="BP109" s="343"/>
      <c r="BQ109" s="344"/>
      <c r="BR109" s="344"/>
      <c r="BS109" s="344"/>
    </row>
    <row r="110" spans="1:71" s="6" customFormat="1" ht="15" customHeight="1">
      <c r="A110" s="256">
        <v>50</v>
      </c>
      <c r="B110" s="243" t="s">
        <v>410</v>
      </c>
      <c r="C110" s="257" t="s">
        <v>79</v>
      </c>
      <c r="D110" s="347">
        <v>1.2</v>
      </c>
      <c r="E110" s="348">
        <v>0</v>
      </c>
      <c r="F110" s="348">
        <v>0</v>
      </c>
      <c r="G110" s="348">
        <v>0</v>
      </c>
      <c r="H110" s="348">
        <v>0</v>
      </c>
      <c r="I110" s="348">
        <v>0.3</v>
      </c>
      <c r="J110" s="348">
        <v>0</v>
      </c>
      <c r="K110" s="348">
        <v>0</v>
      </c>
      <c r="L110" s="348">
        <v>0</v>
      </c>
      <c r="M110" s="348">
        <v>0</v>
      </c>
      <c r="N110" s="348">
        <v>0</v>
      </c>
      <c r="O110" s="348">
        <v>0</v>
      </c>
      <c r="P110" s="348">
        <v>0</v>
      </c>
      <c r="Q110" s="348">
        <v>0</v>
      </c>
      <c r="R110" s="348">
        <v>0</v>
      </c>
      <c r="S110" s="348">
        <v>0</v>
      </c>
      <c r="T110" s="348">
        <v>0</v>
      </c>
      <c r="U110" s="348">
        <v>0</v>
      </c>
      <c r="V110" s="348">
        <v>0</v>
      </c>
      <c r="W110" s="348">
        <v>0</v>
      </c>
      <c r="X110" s="348">
        <v>0</v>
      </c>
      <c r="Y110" s="348">
        <v>0</v>
      </c>
      <c r="Z110" s="348">
        <v>0</v>
      </c>
      <c r="AA110" s="348">
        <v>0</v>
      </c>
      <c r="AB110" s="348">
        <v>0</v>
      </c>
      <c r="AC110" s="348">
        <v>0</v>
      </c>
      <c r="AD110" s="348">
        <v>0</v>
      </c>
      <c r="AE110" s="348">
        <v>0</v>
      </c>
      <c r="AF110" s="348">
        <v>0.1</v>
      </c>
      <c r="AG110" s="348">
        <v>0</v>
      </c>
      <c r="AH110" s="348">
        <v>0.1</v>
      </c>
      <c r="AI110" s="348">
        <v>0</v>
      </c>
      <c r="AJ110" s="348">
        <v>0.1</v>
      </c>
      <c r="AK110" s="348">
        <v>0.1</v>
      </c>
      <c r="AL110" s="348">
        <v>0</v>
      </c>
      <c r="AM110" s="348">
        <v>0.1</v>
      </c>
      <c r="AN110" s="348">
        <v>0</v>
      </c>
      <c r="AO110" s="348">
        <v>0</v>
      </c>
      <c r="AP110" s="348">
        <v>0</v>
      </c>
      <c r="AQ110" s="348">
        <v>0</v>
      </c>
      <c r="AR110" s="348">
        <v>0</v>
      </c>
      <c r="AS110" s="348">
        <v>0</v>
      </c>
      <c r="AT110" s="348">
        <v>0</v>
      </c>
      <c r="AU110" s="348">
        <v>0</v>
      </c>
      <c r="AV110" s="348">
        <v>0</v>
      </c>
      <c r="AW110" s="348">
        <v>0.1</v>
      </c>
      <c r="AX110" s="348">
        <v>0.2</v>
      </c>
      <c r="AY110" s="348">
        <v>0.4</v>
      </c>
      <c r="AZ110" s="348">
        <v>0</v>
      </c>
      <c r="BA110" s="348">
        <v>7</v>
      </c>
      <c r="BB110" s="348">
        <v>0</v>
      </c>
      <c r="BC110" s="348">
        <v>0.2</v>
      </c>
      <c r="BD110" s="348">
        <v>0</v>
      </c>
      <c r="BE110" s="348">
        <v>0</v>
      </c>
      <c r="BF110" s="349">
        <v>0</v>
      </c>
      <c r="BG110" s="626">
        <v>10.4</v>
      </c>
      <c r="BH110" s="347">
        <v>16.4</v>
      </c>
      <c r="BI110" s="348">
        <v>4.4</v>
      </c>
      <c r="BJ110" s="349">
        <v>68.5</v>
      </c>
      <c r="BK110" s="350">
        <v>89.4</v>
      </c>
      <c r="BL110" s="351">
        <v>0</v>
      </c>
      <c r="BM110" s="352">
        <v>0</v>
      </c>
      <c r="BN110" s="350">
        <v>0</v>
      </c>
      <c r="BO110" s="347">
        <v>0.1</v>
      </c>
      <c r="BP110" s="349">
        <v>0.1</v>
      </c>
      <c r="BQ110" s="350">
        <v>0.2</v>
      </c>
      <c r="BR110" s="350">
        <v>89.6</v>
      </c>
      <c r="BS110" s="350">
        <v>100</v>
      </c>
    </row>
    <row r="111" spans="1:71" s="6" customFormat="1" ht="15" customHeight="1">
      <c r="A111" s="256"/>
      <c r="B111" s="244" t="s">
        <v>411</v>
      </c>
      <c r="C111" s="257"/>
      <c r="D111" s="347"/>
      <c r="E111" s="348"/>
      <c r="F111" s="348"/>
      <c r="G111" s="348"/>
      <c r="H111" s="348"/>
      <c r="I111" s="348"/>
      <c r="J111" s="348"/>
      <c r="K111" s="348"/>
      <c r="L111" s="348"/>
      <c r="M111" s="348"/>
      <c r="N111" s="348"/>
      <c r="O111" s="348"/>
      <c r="P111" s="348"/>
      <c r="Q111" s="348"/>
      <c r="R111" s="348"/>
      <c r="S111" s="348"/>
      <c r="T111" s="348"/>
      <c r="U111" s="348"/>
      <c r="V111" s="348"/>
      <c r="W111" s="348"/>
      <c r="X111" s="348"/>
      <c r="Y111" s="348"/>
      <c r="Z111" s="348"/>
      <c r="AA111" s="348"/>
      <c r="AB111" s="348"/>
      <c r="AC111" s="348"/>
      <c r="AD111" s="348"/>
      <c r="AE111" s="348"/>
      <c r="AF111" s="348"/>
      <c r="AG111" s="348"/>
      <c r="AH111" s="348"/>
      <c r="AI111" s="348"/>
      <c r="AJ111" s="348"/>
      <c r="AK111" s="348"/>
      <c r="AL111" s="348"/>
      <c r="AM111" s="348"/>
      <c r="AN111" s="348"/>
      <c r="AO111" s="348"/>
      <c r="AP111" s="348"/>
      <c r="AQ111" s="348"/>
      <c r="AR111" s="348"/>
      <c r="AS111" s="348"/>
      <c r="AT111" s="348"/>
      <c r="AU111" s="348"/>
      <c r="AV111" s="348"/>
      <c r="AW111" s="348"/>
      <c r="AX111" s="348"/>
      <c r="AY111" s="348"/>
      <c r="AZ111" s="348"/>
      <c r="BA111" s="348"/>
      <c r="BB111" s="348"/>
      <c r="BC111" s="348"/>
      <c r="BD111" s="348"/>
      <c r="BE111" s="348"/>
      <c r="BF111" s="349"/>
      <c r="BG111" s="626"/>
      <c r="BH111" s="347"/>
      <c r="BI111" s="348"/>
      <c r="BJ111" s="349"/>
      <c r="BK111" s="350"/>
      <c r="BL111" s="351"/>
      <c r="BM111" s="352"/>
      <c r="BN111" s="350"/>
      <c r="BO111" s="347"/>
      <c r="BP111" s="349"/>
      <c r="BQ111" s="350"/>
      <c r="BR111" s="350"/>
      <c r="BS111" s="350"/>
    </row>
    <row r="112" spans="1:71" s="4" customFormat="1" ht="15" customHeight="1">
      <c r="A112" s="256">
        <v>51</v>
      </c>
      <c r="B112" s="243" t="s">
        <v>468</v>
      </c>
      <c r="C112" s="257" t="s">
        <v>80</v>
      </c>
      <c r="D112" s="341">
        <v>0.5</v>
      </c>
      <c r="E112" s="342">
        <v>0.1</v>
      </c>
      <c r="F112" s="342">
        <v>0</v>
      </c>
      <c r="G112" s="342">
        <v>0.7</v>
      </c>
      <c r="H112" s="342">
        <v>0.3</v>
      </c>
      <c r="I112" s="342">
        <v>3.3</v>
      </c>
      <c r="J112" s="342">
        <v>0.2</v>
      </c>
      <c r="K112" s="342">
        <v>0.4</v>
      </c>
      <c r="L112" s="342">
        <v>0.1</v>
      </c>
      <c r="M112" s="342">
        <v>0.1</v>
      </c>
      <c r="N112" s="342">
        <v>0.1</v>
      </c>
      <c r="O112" s="342">
        <v>0.3</v>
      </c>
      <c r="P112" s="342">
        <v>0.2</v>
      </c>
      <c r="Q112" s="342">
        <v>0.6</v>
      </c>
      <c r="R112" s="342">
        <v>1.5</v>
      </c>
      <c r="S112" s="342">
        <v>0.3</v>
      </c>
      <c r="T112" s="342">
        <v>0.5</v>
      </c>
      <c r="U112" s="342">
        <v>0.7</v>
      </c>
      <c r="V112" s="342">
        <v>0.4</v>
      </c>
      <c r="W112" s="342">
        <v>0.6</v>
      </c>
      <c r="X112" s="342">
        <v>0</v>
      </c>
      <c r="Y112" s="342">
        <v>0.5</v>
      </c>
      <c r="Z112" s="342">
        <v>0.1</v>
      </c>
      <c r="AA112" s="342">
        <v>0.1</v>
      </c>
      <c r="AB112" s="342">
        <v>0.6</v>
      </c>
      <c r="AC112" s="342">
        <v>0.2</v>
      </c>
      <c r="AD112" s="342">
        <v>0.3</v>
      </c>
      <c r="AE112" s="342">
        <v>0.3</v>
      </c>
      <c r="AF112" s="342">
        <v>3</v>
      </c>
      <c r="AG112" s="342">
        <v>2.2</v>
      </c>
      <c r="AH112" s="342">
        <v>1.6</v>
      </c>
      <c r="AI112" s="342">
        <v>0.7</v>
      </c>
      <c r="AJ112" s="342">
        <v>3.2</v>
      </c>
      <c r="AK112" s="342">
        <v>1.6</v>
      </c>
      <c r="AL112" s="342">
        <v>0.4</v>
      </c>
      <c r="AM112" s="342">
        <v>3</v>
      </c>
      <c r="AN112" s="342">
        <v>0.1</v>
      </c>
      <c r="AO112" s="342">
        <v>0.5</v>
      </c>
      <c r="AP112" s="342">
        <v>0.6</v>
      </c>
      <c r="AQ112" s="342">
        <v>0</v>
      </c>
      <c r="AR112" s="342">
        <v>0</v>
      </c>
      <c r="AS112" s="342">
        <v>0</v>
      </c>
      <c r="AT112" s="342">
        <v>23</v>
      </c>
      <c r="AU112" s="342">
        <v>0.2</v>
      </c>
      <c r="AV112" s="342">
        <v>0.1</v>
      </c>
      <c r="AW112" s="342">
        <v>0.2</v>
      </c>
      <c r="AX112" s="342">
        <v>1.2</v>
      </c>
      <c r="AY112" s="342">
        <v>2</v>
      </c>
      <c r="AZ112" s="342">
        <v>0.2</v>
      </c>
      <c r="BA112" s="342">
        <v>0.9</v>
      </c>
      <c r="BB112" s="342">
        <v>7.2</v>
      </c>
      <c r="BC112" s="342">
        <v>1</v>
      </c>
      <c r="BD112" s="342">
        <v>0.2</v>
      </c>
      <c r="BE112" s="342">
        <v>0.5</v>
      </c>
      <c r="BF112" s="343">
        <v>0</v>
      </c>
      <c r="BG112" s="624">
        <v>66.5</v>
      </c>
      <c r="BH112" s="341">
        <v>13.3</v>
      </c>
      <c r="BI112" s="342">
        <v>0</v>
      </c>
      <c r="BJ112" s="343">
        <v>20.3</v>
      </c>
      <c r="BK112" s="344">
        <v>33.6</v>
      </c>
      <c r="BL112" s="345">
        <v>0</v>
      </c>
      <c r="BM112" s="346">
        <v>0</v>
      </c>
      <c r="BN112" s="344">
        <v>0</v>
      </c>
      <c r="BO112" s="341">
        <v>0</v>
      </c>
      <c r="BP112" s="343">
        <v>0</v>
      </c>
      <c r="BQ112" s="344">
        <v>0</v>
      </c>
      <c r="BR112" s="344">
        <v>33.5</v>
      </c>
      <c r="BS112" s="344">
        <v>100</v>
      </c>
    </row>
    <row r="113" spans="1:71" s="4" customFormat="1" ht="15" customHeight="1">
      <c r="A113" s="256"/>
      <c r="B113" s="244" t="s">
        <v>412</v>
      </c>
      <c r="C113" s="257"/>
      <c r="D113" s="341"/>
      <c r="E113" s="342"/>
      <c r="F113" s="342"/>
      <c r="G113" s="342"/>
      <c r="H113" s="342"/>
      <c r="I113" s="342"/>
      <c r="J113" s="342"/>
      <c r="K113" s="342"/>
      <c r="L113" s="342"/>
      <c r="M113" s="342"/>
      <c r="N113" s="342"/>
      <c r="O113" s="342"/>
      <c r="P113" s="342"/>
      <c r="Q113" s="342"/>
      <c r="R113" s="342"/>
      <c r="S113" s="342"/>
      <c r="T113" s="342"/>
      <c r="U113" s="342"/>
      <c r="V113" s="342"/>
      <c r="W113" s="342"/>
      <c r="X113" s="342"/>
      <c r="Y113" s="342"/>
      <c r="Z113" s="342"/>
      <c r="AA113" s="342"/>
      <c r="AB113" s="342"/>
      <c r="AC113" s="342"/>
      <c r="AD113" s="342"/>
      <c r="AE113" s="342"/>
      <c r="AF113" s="342"/>
      <c r="AG113" s="342"/>
      <c r="AH113" s="342"/>
      <c r="AI113" s="342"/>
      <c r="AJ113" s="342"/>
      <c r="AK113" s="342"/>
      <c r="AL113" s="342"/>
      <c r="AM113" s="342"/>
      <c r="AN113" s="342"/>
      <c r="AO113" s="342"/>
      <c r="AP113" s="342"/>
      <c r="AQ113" s="342"/>
      <c r="AR113" s="342"/>
      <c r="AS113" s="342"/>
      <c r="AT113" s="342"/>
      <c r="AU113" s="342"/>
      <c r="AV113" s="342"/>
      <c r="AW113" s="342"/>
      <c r="AX113" s="342"/>
      <c r="AY113" s="342"/>
      <c r="AZ113" s="342"/>
      <c r="BA113" s="342"/>
      <c r="BB113" s="342"/>
      <c r="BC113" s="342"/>
      <c r="BD113" s="342"/>
      <c r="BE113" s="342"/>
      <c r="BF113" s="343"/>
      <c r="BG113" s="624"/>
      <c r="BH113" s="341"/>
      <c r="BI113" s="342"/>
      <c r="BJ113" s="343"/>
      <c r="BK113" s="344"/>
      <c r="BL113" s="345"/>
      <c r="BM113" s="346"/>
      <c r="BN113" s="344"/>
      <c r="BO113" s="341"/>
      <c r="BP113" s="343"/>
      <c r="BQ113" s="344"/>
      <c r="BR113" s="344"/>
      <c r="BS113" s="344"/>
    </row>
    <row r="114" spans="1:71" s="4" customFormat="1" ht="15" customHeight="1">
      <c r="A114" s="256">
        <v>52</v>
      </c>
      <c r="B114" s="243" t="s">
        <v>460</v>
      </c>
      <c r="C114" s="257" t="s">
        <v>81</v>
      </c>
      <c r="D114" s="341">
        <v>0</v>
      </c>
      <c r="E114" s="342">
        <v>0</v>
      </c>
      <c r="F114" s="342">
        <v>0</v>
      </c>
      <c r="G114" s="342">
        <v>0</v>
      </c>
      <c r="H114" s="342">
        <v>0.1</v>
      </c>
      <c r="I114" s="342">
        <v>0.1</v>
      </c>
      <c r="J114" s="342">
        <v>0</v>
      </c>
      <c r="K114" s="342">
        <v>0</v>
      </c>
      <c r="L114" s="342">
        <v>0</v>
      </c>
      <c r="M114" s="342">
        <v>0</v>
      </c>
      <c r="N114" s="342">
        <v>0</v>
      </c>
      <c r="O114" s="342">
        <v>0.8</v>
      </c>
      <c r="P114" s="342">
        <v>0.1</v>
      </c>
      <c r="Q114" s="342">
        <v>0</v>
      </c>
      <c r="R114" s="342">
        <v>0</v>
      </c>
      <c r="S114" s="342">
        <v>0</v>
      </c>
      <c r="T114" s="342">
        <v>0.5</v>
      </c>
      <c r="U114" s="342">
        <v>0</v>
      </c>
      <c r="V114" s="342">
        <v>0</v>
      </c>
      <c r="W114" s="342">
        <v>0</v>
      </c>
      <c r="X114" s="342">
        <v>0</v>
      </c>
      <c r="Y114" s="342">
        <v>0</v>
      </c>
      <c r="Z114" s="342">
        <v>0</v>
      </c>
      <c r="AA114" s="342">
        <v>0</v>
      </c>
      <c r="AB114" s="342">
        <v>0</v>
      </c>
      <c r="AC114" s="342">
        <v>0</v>
      </c>
      <c r="AD114" s="342">
        <v>0</v>
      </c>
      <c r="AE114" s="342">
        <v>0</v>
      </c>
      <c r="AF114" s="342">
        <v>1.7</v>
      </c>
      <c r="AG114" s="342">
        <v>0</v>
      </c>
      <c r="AH114" s="342">
        <v>0.1</v>
      </c>
      <c r="AI114" s="342">
        <v>0</v>
      </c>
      <c r="AJ114" s="342">
        <v>0.6</v>
      </c>
      <c r="AK114" s="342">
        <v>0.5</v>
      </c>
      <c r="AL114" s="342">
        <v>0</v>
      </c>
      <c r="AM114" s="342">
        <v>0.1</v>
      </c>
      <c r="AN114" s="342">
        <v>0</v>
      </c>
      <c r="AO114" s="342">
        <v>0.1</v>
      </c>
      <c r="AP114" s="342">
        <v>0</v>
      </c>
      <c r="AQ114" s="342">
        <v>0</v>
      </c>
      <c r="AR114" s="342">
        <v>0.4</v>
      </c>
      <c r="AS114" s="342">
        <v>0</v>
      </c>
      <c r="AT114" s="342">
        <v>0.1</v>
      </c>
      <c r="AU114" s="342">
        <v>0</v>
      </c>
      <c r="AV114" s="342">
        <v>0</v>
      </c>
      <c r="AW114" s="342">
        <v>0</v>
      </c>
      <c r="AX114" s="342">
        <v>0.3</v>
      </c>
      <c r="AY114" s="342">
        <v>0.1</v>
      </c>
      <c r="AZ114" s="342">
        <v>0.2</v>
      </c>
      <c r="BA114" s="342">
        <v>0.1</v>
      </c>
      <c r="BB114" s="342">
        <v>0</v>
      </c>
      <c r="BC114" s="342">
        <v>0</v>
      </c>
      <c r="BD114" s="342">
        <v>0.2</v>
      </c>
      <c r="BE114" s="342">
        <v>0</v>
      </c>
      <c r="BF114" s="343">
        <v>0</v>
      </c>
      <c r="BG114" s="624">
        <v>6.6</v>
      </c>
      <c r="BH114" s="341">
        <v>40.4</v>
      </c>
      <c r="BI114" s="342">
        <v>53</v>
      </c>
      <c r="BJ114" s="343">
        <v>0</v>
      </c>
      <c r="BK114" s="344">
        <v>93.4</v>
      </c>
      <c r="BL114" s="345">
        <v>0</v>
      </c>
      <c r="BM114" s="346">
        <v>0</v>
      </c>
      <c r="BN114" s="344">
        <v>0</v>
      </c>
      <c r="BO114" s="341">
        <v>0</v>
      </c>
      <c r="BP114" s="343">
        <v>0</v>
      </c>
      <c r="BQ114" s="344">
        <v>0</v>
      </c>
      <c r="BR114" s="344">
        <v>93.4</v>
      </c>
      <c r="BS114" s="344">
        <v>100</v>
      </c>
    </row>
    <row r="115" spans="1:71" s="4" customFormat="1" ht="15" customHeight="1">
      <c r="A115" s="256"/>
      <c r="B115" s="244" t="s">
        <v>413</v>
      </c>
      <c r="C115" s="257"/>
      <c r="D115" s="341"/>
      <c r="E115" s="342"/>
      <c r="F115" s="342"/>
      <c r="G115" s="342"/>
      <c r="H115" s="342"/>
      <c r="I115" s="342"/>
      <c r="J115" s="342"/>
      <c r="K115" s="342"/>
      <c r="L115" s="342"/>
      <c r="M115" s="342"/>
      <c r="N115" s="342"/>
      <c r="O115" s="342"/>
      <c r="P115" s="342"/>
      <c r="Q115" s="342"/>
      <c r="R115" s="342"/>
      <c r="S115" s="342"/>
      <c r="T115" s="342"/>
      <c r="U115" s="342"/>
      <c r="V115" s="342"/>
      <c r="W115" s="342"/>
      <c r="X115" s="342"/>
      <c r="Y115" s="342"/>
      <c r="Z115" s="342"/>
      <c r="AA115" s="342"/>
      <c r="AB115" s="342"/>
      <c r="AC115" s="342"/>
      <c r="AD115" s="342"/>
      <c r="AE115" s="342"/>
      <c r="AF115" s="342"/>
      <c r="AG115" s="342"/>
      <c r="AH115" s="342"/>
      <c r="AI115" s="342"/>
      <c r="AJ115" s="342"/>
      <c r="AK115" s="342"/>
      <c r="AL115" s="342"/>
      <c r="AM115" s="342"/>
      <c r="AN115" s="342"/>
      <c r="AO115" s="342"/>
      <c r="AP115" s="342"/>
      <c r="AQ115" s="342"/>
      <c r="AR115" s="342"/>
      <c r="AS115" s="342"/>
      <c r="AT115" s="342"/>
      <c r="AU115" s="342"/>
      <c r="AV115" s="342"/>
      <c r="AW115" s="342"/>
      <c r="AX115" s="342"/>
      <c r="AY115" s="342"/>
      <c r="AZ115" s="342"/>
      <c r="BA115" s="342"/>
      <c r="BB115" s="342"/>
      <c r="BC115" s="342"/>
      <c r="BD115" s="342"/>
      <c r="BE115" s="342"/>
      <c r="BF115" s="343"/>
      <c r="BG115" s="624"/>
      <c r="BH115" s="341"/>
      <c r="BI115" s="342"/>
      <c r="BJ115" s="343"/>
      <c r="BK115" s="344"/>
      <c r="BL115" s="345"/>
      <c r="BM115" s="346"/>
      <c r="BN115" s="344"/>
      <c r="BO115" s="341"/>
      <c r="BP115" s="343"/>
      <c r="BQ115" s="344"/>
      <c r="BR115" s="344"/>
      <c r="BS115" s="344"/>
    </row>
    <row r="116" spans="1:71" s="4" customFormat="1" ht="15" customHeight="1">
      <c r="A116" s="256">
        <v>53</v>
      </c>
      <c r="B116" s="243" t="s">
        <v>461</v>
      </c>
      <c r="C116" s="257" t="s">
        <v>82</v>
      </c>
      <c r="D116" s="341">
        <v>0</v>
      </c>
      <c r="E116" s="342">
        <v>0</v>
      </c>
      <c r="F116" s="342">
        <v>0</v>
      </c>
      <c r="G116" s="342">
        <v>0</v>
      </c>
      <c r="H116" s="342">
        <v>0</v>
      </c>
      <c r="I116" s="342">
        <v>0.8</v>
      </c>
      <c r="J116" s="342">
        <v>0</v>
      </c>
      <c r="K116" s="342">
        <v>0</v>
      </c>
      <c r="L116" s="342">
        <v>0</v>
      </c>
      <c r="M116" s="342">
        <v>0</v>
      </c>
      <c r="N116" s="342">
        <v>0</v>
      </c>
      <c r="O116" s="342">
        <v>0</v>
      </c>
      <c r="P116" s="342">
        <v>0.3</v>
      </c>
      <c r="Q116" s="342">
        <v>0</v>
      </c>
      <c r="R116" s="342">
        <v>0.6</v>
      </c>
      <c r="S116" s="342">
        <v>0</v>
      </c>
      <c r="T116" s="342">
        <v>0</v>
      </c>
      <c r="U116" s="342">
        <v>0</v>
      </c>
      <c r="V116" s="342">
        <v>0</v>
      </c>
      <c r="W116" s="342">
        <v>0.1</v>
      </c>
      <c r="X116" s="342">
        <v>0</v>
      </c>
      <c r="Y116" s="342">
        <v>0</v>
      </c>
      <c r="Z116" s="342">
        <v>0</v>
      </c>
      <c r="AA116" s="342">
        <v>0</v>
      </c>
      <c r="AB116" s="342">
        <v>0</v>
      </c>
      <c r="AC116" s="342">
        <v>0</v>
      </c>
      <c r="AD116" s="342">
        <v>0</v>
      </c>
      <c r="AE116" s="342">
        <v>0</v>
      </c>
      <c r="AF116" s="342">
        <v>0</v>
      </c>
      <c r="AG116" s="342">
        <v>0</v>
      </c>
      <c r="AH116" s="342">
        <v>0</v>
      </c>
      <c r="AI116" s="342">
        <v>0.1</v>
      </c>
      <c r="AJ116" s="342">
        <v>1.1</v>
      </c>
      <c r="AK116" s="342">
        <v>0.1</v>
      </c>
      <c r="AL116" s="342">
        <v>0</v>
      </c>
      <c r="AM116" s="342">
        <v>0</v>
      </c>
      <c r="AN116" s="342">
        <v>0</v>
      </c>
      <c r="AO116" s="342">
        <v>0.3</v>
      </c>
      <c r="AP116" s="342">
        <v>0.5</v>
      </c>
      <c r="AQ116" s="342">
        <v>0</v>
      </c>
      <c r="AR116" s="342">
        <v>0</v>
      </c>
      <c r="AS116" s="342">
        <v>0</v>
      </c>
      <c r="AT116" s="342">
        <v>0.1</v>
      </c>
      <c r="AU116" s="342">
        <v>0</v>
      </c>
      <c r="AV116" s="342">
        <v>0</v>
      </c>
      <c r="AW116" s="342">
        <v>0</v>
      </c>
      <c r="AX116" s="342">
        <v>12.5</v>
      </c>
      <c r="AY116" s="342">
        <v>0.7</v>
      </c>
      <c r="AZ116" s="342">
        <v>0.1</v>
      </c>
      <c r="BA116" s="342">
        <v>0</v>
      </c>
      <c r="BB116" s="342">
        <v>0</v>
      </c>
      <c r="BC116" s="342">
        <v>0.2</v>
      </c>
      <c r="BD116" s="342">
        <v>3.9</v>
      </c>
      <c r="BE116" s="342">
        <v>0</v>
      </c>
      <c r="BF116" s="343">
        <v>0</v>
      </c>
      <c r="BG116" s="624">
        <v>21.7</v>
      </c>
      <c r="BH116" s="341">
        <v>32.1</v>
      </c>
      <c r="BI116" s="342">
        <v>17.3</v>
      </c>
      <c r="BJ116" s="343">
        <v>18.4</v>
      </c>
      <c r="BK116" s="344">
        <v>67.8</v>
      </c>
      <c r="BL116" s="345">
        <v>6</v>
      </c>
      <c r="BM116" s="346">
        <v>1.2</v>
      </c>
      <c r="BN116" s="344">
        <v>7.2</v>
      </c>
      <c r="BO116" s="341">
        <v>2.5</v>
      </c>
      <c r="BP116" s="343">
        <v>0.7</v>
      </c>
      <c r="BQ116" s="344">
        <v>3.3</v>
      </c>
      <c r="BR116" s="344">
        <v>78.3</v>
      </c>
      <c r="BS116" s="344">
        <v>100</v>
      </c>
    </row>
    <row r="117" spans="1:71" s="4" customFormat="1" ht="15" customHeight="1">
      <c r="A117" s="256"/>
      <c r="B117" s="244" t="s">
        <v>414</v>
      </c>
      <c r="C117" s="257"/>
      <c r="D117" s="341"/>
      <c r="E117" s="342"/>
      <c r="F117" s="342"/>
      <c r="G117" s="342"/>
      <c r="H117" s="342"/>
      <c r="I117" s="342"/>
      <c r="J117" s="342"/>
      <c r="K117" s="342"/>
      <c r="L117" s="342"/>
      <c r="M117" s="342"/>
      <c r="N117" s="342"/>
      <c r="O117" s="342"/>
      <c r="P117" s="342"/>
      <c r="Q117" s="342"/>
      <c r="R117" s="342"/>
      <c r="S117" s="342"/>
      <c r="T117" s="342"/>
      <c r="U117" s="342"/>
      <c r="V117" s="342"/>
      <c r="W117" s="342"/>
      <c r="X117" s="342"/>
      <c r="Y117" s="342"/>
      <c r="Z117" s="342"/>
      <c r="AA117" s="342"/>
      <c r="AB117" s="342"/>
      <c r="AC117" s="342"/>
      <c r="AD117" s="342"/>
      <c r="AE117" s="342"/>
      <c r="AF117" s="342"/>
      <c r="AG117" s="342"/>
      <c r="AH117" s="342"/>
      <c r="AI117" s="342"/>
      <c r="AJ117" s="342"/>
      <c r="AK117" s="342"/>
      <c r="AL117" s="342"/>
      <c r="AM117" s="342"/>
      <c r="AN117" s="342"/>
      <c r="AO117" s="342"/>
      <c r="AP117" s="342"/>
      <c r="AQ117" s="342"/>
      <c r="AR117" s="342"/>
      <c r="AS117" s="342"/>
      <c r="AT117" s="342"/>
      <c r="AU117" s="342"/>
      <c r="AV117" s="342"/>
      <c r="AW117" s="342"/>
      <c r="AX117" s="342"/>
      <c r="AY117" s="342"/>
      <c r="AZ117" s="342"/>
      <c r="BA117" s="342"/>
      <c r="BB117" s="342"/>
      <c r="BC117" s="342"/>
      <c r="BD117" s="342"/>
      <c r="BE117" s="342"/>
      <c r="BF117" s="343"/>
      <c r="BG117" s="624"/>
      <c r="BH117" s="341"/>
      <c r="BI117" s="342"/>
      <c r="BJ117" s="343"/>
      <c r="BK117" s="344"/>
      <c r="BL117" s="345"/>
      <c r="BM117" s="346"/>
      <c r="BN117" s="344"/>
      <c r="BO117" s="341"/>
      <c r="BP117" s="343"/>
      <c r="BQ117" s="344"/>
      <c r="BR117" s="344"/>
      <c r="BS117" s="344"/>
    </row>
    <row r="118" spans="1:71" s="4" customFormat="1" ht="15" customHeight="1">
      <c r="A118" s="256">
        <v>54</v>
      </c>
      <c r="B118" s="243" t="s">
        <v>83</v>
      </c>
      <c r="C118" s="257" t="s">
        <v>84</v>
      </c>
      <c r="D118" s="341">
        <v>0.2</v>
      </c>
      <c r="E118" s="342">
        <v>0.1</v>
      </c>
      <c r="F118" s="342">
        <v>0</v>
      </c>
      <c r="G118" s="342">
        <v>2.3</v>
      </c>
      <c r="H118" s="342">
        <v>0.3</v>
      </c>
      <c r="I118" s="342">
        <v>2.6</v>
      </c>
      <c r="J118" s="342">
        <v>0.3</v>
      </c>
      <c r="K118" s="342">
        <v>0.2</v>
      </c>
      <c r="L118" s="342">
        <v>0.4</v>
      </c>
      <c r="M118" s="342">
        <v>0.1</v>
      </c>
      <c r="N118" s="342">
        <v>0.3</v>
      </c>
      <c r="O118" s="342">
        <v>0.2</v>
      </c>
      <c r="P118" s="342">
        <v>1.1</v>
      </c>
      <c r="Q118" s="342">
        <v>0.4</v>
      </c>
      <c r="R118" s="342">
        <v>0.5</v>
      </c>
      <c r="S118" s="342">
        <v>0.6</v>
      </c>
      <c r="T118" s="342">
        <v>0.9</v>
      </c>
      <c r="U118" s="342">
        <v>0.5</v>
      </c>
      <c r="V118" s="342">
        <v>1.2</v>
      </c>
      <c r="W118" s="342">
        <v>0.7</v>
      </c>
      <c r="X118" s="342">
        <v>0</v>
      </c>
      <c r="Y118" s="342">
        <v>0.5</v>
      </c>
      <c r="Z118" s="342">
        <v>0.2</v>
      </c>
      <c r="AA118" s="342">
        <v>0.2</v>
      </c>
      <c r="AB118" s="342">
        <v>0.6</v>
      </c>
      <c r="AC118" s="342">
        <v>0.2</v>
      </c>
      <c r="AD118" s="342">
        <v>0.4</v>
      </c>
      <c r="AE118" s="342">
        <v>0.1</v>
      </c>
      <c r="AF118" s="342">
        <v>1</v>
      </c>
      <c r="AG118" s="342">
        <v>0.1</v>
      </c>
      <c r="AH118" s="342">
        <v>1.2</v>
      </c>
      <c r="AI118" s="342">
        <v>0.6</v>
      </c>
      <c r="AJ118" s="342">
        <v>3.2</v>
      </c>
      <c r="AK118" s="342">
        <v>0.7</v>
      </c>
      <c r="AL118" s="342">
        <v>1.7</v>
      </c>
      <c r="AM118" s="342">
        <v>0.4</v>
      </c>
      <c r="AN118" s="342">
        <v>0</v>
      </c>
      <c r="AO118" s="342">
        <v>0.3</v>
      </c>
      <c r="AP118" s="342">
        <v>0.4</v>
      </c>
      <c r="AQ118" s="342">
        <v>0.1</v>
      </c>
      <c r="AR118" s="342">
        <v>0</v>
      </c>
      <c r="AS118" s="342">
        <v>0.2</v>
      </c>
      <c r="AT118" s="342">
        <v>1.2</v>
      </c>
      <c r="AU118" s="342">
        <v>0</v>
      </c>
      <c r="AV118" s="342">
        <v>0.2</v>
      </c>
      <c r="AW118" s="342">
        <v>0.3</v>
      </c>
      <c r="AX118" s="342">
        <v>2.8</v>
      </c>
      <c r="AY118" s="342">
        <v>0.1</v>
      </c>
      <c r="AZ118" s="342">
        <v>0.4</v>
      </c>
      <c r="BA118" s="342">
        <v>4.5</v>
      </c>
      <c r="BB118" s="342">
        <v>0.5</v>
      </c>
      <c r="BC118" s="342">
        <v>0.1</v>
      </c>
      <c r="BD118" s="342">
        <v>1.3</v>
      </c>
      <c r="BE118" s="342">
        <v>1.1</v>
      </c>
      <c r="BF118" s="343">
        <v>0.7</v>
      </c>
      <c r="BG118" s="624">
        <v>38.5</v>
      </c>
      <c r="BH118" s="341">
        <v>61.1</v>
      </c>
      <c r="BI118" s="342">
        <v>0</v>
      </c>
      <c r="BJ118" s="343">
        <v>0.4</v>
      </c>
      <c r="BK118" s="344">
        <v>61.5</v>
      </c>
      <c r="BL118" s="345">
        <v>0</v>
      </c>
      <c r="BM118" s="346">
        <v>0</v>
      </c>
      <c r="BN118" s="344">
        <v>0</v>
      </c>
      <c r="BO118" s="341">
        <v>0</v>
      </c>
      <c r="BP118" s="343">
        <v>0</v>
      </c>
      <c r="BQ118" s="344">
        <v>0</v>
      </c>
      <c r="BR118" s="344">
        <v>61.5</v>
      </c>
      <c r="BS118" s="344">
        <v>100</v>
      </c>
    </row>
    <row r="119" spans="1:71" s="4" customFormat="1" ht="15" customHeight="1">
      <c r="A119" s="256"/>
      <c r="B119" s="244" t="s">
        <v>87</v>
      </c>
      <c r="C119" s="257"/>
      <c r="D119" s="341"/>
      <c r="E119" s="342"/>
      <c r="F119" s="342"/>
      <c r="G119" s="342"/>
      <c r="H119" s="342"/>
      <c r="I119" s="342"/>
      <c r="J119" s="342"/>
      <c r="K119" s="342"/>
      <c r="L119" s="342"/>
      <c r="M119" s="342"/>
      <c r="N119" s="342"/>
      <c r="O119" s="342"/>
      <c r="P119" s="342"/>
      <c r="Q119" s="342"/>
      <c r="R119" s="342"/>
      <c r="S119" s="342"/>
      <c r="T119" s="342"/>
      <c r="U119" s="342"/>
      <c r="V119" s="342"/>
      <c r="W119" s="342"/>
      <c r="X119" s="342"/>
      <c r="Y119" s="342"/>
      <c r="Z119" s="342"/>
      <c r="AA119" s="342"/>
      <c r="AB119" s="342"/>
      <c r="AC119" s="342"/>
      <c r="AD119" s="342"/>
      <c r="AE119" s="342"/>
      <c r="AF119" s="342"/>
      <c r="AG119" s="342"/>
      <c r="AH119" s="342"/>
      <c r="AI119" s="342"/>
      <c r="AJ119" s="342"/>
      <c r="AK119" s="342"/>
      <c r="AL119" s="342"/>
      <c r="AM119" s="342"/>
      <c r="AN119" s="342"/>
      <c r="AO119" s="342"/>
      <c r="AP119" s="342"/>
      <c r="AQ119" s="342"/>
      <c r="AR119" s="342"/>
      <c r="AS119" s="342"/>
      <c r="AT119" s="342"/>
      <c r="AU119" s="342"/>
      <c r="AV119" s="342"/>
      <c r="AW119" s="342"/>
      <c r="AX119" s="342"/>
      <c r="AY119" s="342"/>
      <c r="AZ119" s="342"/>
      <c r="BA119" s="342"/>
      <c r="BB119" s="342"/>
      <c r="BC119" s="342"/>
      <c r="BD119" s="342"/>
      <c r="BE119" s="342"/>
      <c r="BF119" s="343"/>
      <c r="BG119" s="624"/>
      <c r="BH119" s="341"/>
      <c r="BI119" s="342"/>
      <c r="BJ119" s="343"/>
      <c r="BK119" s="344"/>
      <c r="BL119" s="345"/>
      <c r="BM119" s="346"/>
      <c r="BN119" s="344"/>
      <c r="BO119" s="341"/>
      <c r="BP119" s="343"/>
      <c r="BQ119" s="344"/>
      <c r="BR119" s="344"/>
      <c r="BS119" s="344"/>
    </row>
    <row r="120" spans="1:71" s="4" customFormat="1" ht="15" customHeight="1">
      <c r="A120" s="256">
        <v>55</v>
      </c>
      <c r="B120" s="243" t="s">
        <v>462</v>
      </c>
      <c r="C120" s="264" t="s">
        <v>85</v>
      </c>
      <c r="D120" s="341">
        <v>0</v>
      </c>
      <c r="E120" s="342">
        <v>0</v>
      </c>
      <c r="F120" s="342">
        <v>0</v>
      </c>
      <c r="G120" s="342">
        <v>0</v>
      </c>
      <c r="H120" s="342">
        <v>0</v>
      </c>
      <c r="I120" s="342">
        <v>0</v>
      </c>
      <c r="J120" s="342">
        <v>0</v>
      </c>
      <c r="K120" s="342">
        <v>0</v>
      </c>
      <c r="L120" s="342">
        <v>0</v>
      </c>
      <c r="M120" s="342">
        <v>0</v>
      </c>
      <c r="N120" s="342">
        <v>0</v>
      </c>
      <c r="O120" s="342">
        <v>0</v>
      </c>
      <c r="P120" s="342">
        <v>0</v>
      </c>
      <c r="Q120" s="342">
        <v>0</v>
      </c>
      <c r="R120" s="342">
        <v>0</v>
      </c>
      <c r="S120" s="342">
        <v>0</v>
      </c>
      <c r="T120" s="342">
        <v>0</v>
      </c>
      <c r="U120" s="342">
        <v>0</v>
      </c>
      <c r="V120" s="342">
        <v>0</v>
      </c>
      <c r="W120" s="342">
        <v>0</v>
      </c>
      <c r="X120" s="342">
        <v>0</v>
      </c>
      <c r="Y120" s="342">
        <v>0</v>
      </c>
      <c r="Z120" s="342">
        <v>0</v>
      </c>
      <c r="AA120" s="342">
        <v>0</v>
      </c>
      <c r="AB120" s="342">
        <v>0</v>
      </c>
      <c r="AC120" s="342">
        <v>0</v>
      </c>
      <c r="AD120" s="342">
        <v>0</v>
      </c>
      <c r="AE120" s="342">
        <v>0</v>
      </c>
      <c r="AF120" s="342">
        <v>0</v>
      </c>
      <c r="AG120" s="342">
        <v>0</v>
      </c>
      <c r="AH120" s="342">
        <v>0</v>
      </c>
      <c r="AI120" s="342">
        <v>0</v>
      </c>
      <c r="AJ120" s="342">
        <v>0</v>
      </c>
      <c r="AK120" s="342">
        <v>0</v>
      </c>
      <c r="AL120" s="342">
        <v>0</v>
      </c>
      <c r="AM120" s="342">
        <v>0</v>
      </c>
      <c r="AN120" s="342">
        <v>0</v>
      </c>
      <c r="AO120" s="342">
        <v>0</v>
      </c>
      <c r="AP120" s="342">
        <v>0</v>
      </c>
      <c r="AQ120" s="342">
        <v>0</v>
      </c>
      <c r="AR120" s="342">
        <v>0</v>
      </c>
      <c r="AS120" s="342">
        <v>0</v>
      </c>
      <c r="AT120" s="342">
        <v>0</v>
      </c>
      <c r="AU120" s="342">
        <v>0</v>
      </c>
      <c r="AV120" s="342">
        <v>0</v>
      </c>
      <c r="AW120" s="342">
        <v>0</v>
      </c>
      <c r="AX120" s="342">
        <v>0</v>
      </c>
      <c r="AY120" s="342">
        <v>0</v>
      </c>
      <c r="AZ120" s="342">
        <v>0</v>
      </c>
      <c r="BA120" s="342">
        <v>0</v>
      </c>
      <c r="BB120" s="342">
        <v>0</v>
      </c>
      <c r="BC120" s="342">
        <v>0</v>
      </c>
      <c r="BD120" s="342">
        <v>0</v>
      </c>
      <c r="BE120" s="342">
        <v>0</v>
      </c>
      <c r="BF120" s="343">
        <v>0</v>
      </c>
      <c r="BG120" s="624">
        <v>0</v>
      </c>
      <c r="BH120" s="341">
        <v>100</v>
      </c>
      <c r="BI120" s="342">
        <v>0</v>
      </c>
      <c r="BJ120" s="343">
        <v>0</v>
      </c>
      <c r="BK120" s="344">
        <v>100</v>
      </c>
      <c r="BL120" s="345">
        <v>0</v>
      </c>
      <c r="BM120" s="346">
        <v>0</v>
      </c>
      <c r="BN120" s="344">
        <v>0</v>
      </c>
      <c r="BO120" s="341">
        <v>0</v>
      </c>
      <c r="BP120" s="343">
        <v>0</v>
      </c>
      <c r="BQ120" s="344">
        <v>0</v>
      </c>
      <c r="BR120" s="344">
        <v>100</v>
      </c>
      <c r="BS120" s="344">
        <v>100</v>
      </c>
    </row>
    <row r="121" spans="1:71" s="4" customFormat="1" ht="15" customHeight="1" thickBot="1">
      <c r="A121" s="256"/>
      <c r="B121" s="265" t="s">
        <v>463</v>
      </c>
      <c r="C121" s="266"/>
      <c r="D121" s="341"/>
      <c r="E121" s="342"/>
      <c r="F121" s="342"/>
      <c r="G121" s="342"/>
      <c r="H121" s="342"/>
      <c r="I121" s="342"/>
      <c r="J121" s="342"/>
      <c r="K121" s="342"/>
      <c r="L121" s="342"/>
      <c r="M121" s="342"/>
      <c r="N121" s="342"/>
      <c r="O121" s="342"/>
      <c r="P121" s="342"/>
      <c r="Q121" s="342"/>
      <c r="R121" s="342"/>
      <c r="S121" s="342"/>
      <c r="T121" s="342"/>
      <c r="U121" s="342"/>
      <c r="V121" s="342"/>
      <c r="W121" s="342"/>
      <c r="X121" s="342"/>
      <c r="Y121" s="342"/>
      <c r="Z121" s="342"/>
      <c r="AA121" s="342"/>
      <c r="AB121" s="342"/>
      <c r="AC121" s="342"/>
      <c r="AD121" s="342"/>
      <c r="AE121" s="342"/>
      <c r="AF121" s="342"/>
      <c r="AG121" s="342"/>
      <c r="AH121" s="342"/>
      <c r="AI121" s="342"/>
      <c r="AJ121" s="342"/>
      <c r="AK121" s="342"/>
      <c r="AL121" s="342"/>
      <c r="AM121" s="342"/>
      <c r="AN121" s="342"/>
      <c r="AO121" s="342"/>
      <c r="AP121" s="342"/>
      <c r="AQ121" s="342"/>
      <c r="AR121" s="342"/>
      <c r="AS121" s="342"/>
      <c r="AT121" s="342"/>
      <c r="AU121" s="342"/>
      <c r="AV121" s="342"/>
      <c r="AW121" s="342"/>
      <c r="AX121" s="342"/>
      <c r="AY121" s="342"/>
      <c r="AZ121" s="342"/>
      <c r="BA121" s="342"/>
      <c r="BB121" s="342"/>
      <c r="BC121" s="342"/>
      <c r="BD121" s="342"/>
      <c r="BE121" s="342"/>
      <c r="BF121" s="343"/>
      <c r="BG121" s="624"/>
      <c r="BH121" s="341"/>
      <c r="BI121" s="342"/>
      <c r="BJ121" s="343"/>
      <c r="BK121" s="344"/>
      <c r="BL121" s="345"/>
      <c r="BM121" s="346"/>
      <c r="BN121" s="344"/>
      <c r="BO121" s="341"/>
      <c r="BP121" s="343"/>
      <c r="BQ121" s="344"/>
      <c r="BR121" s="344"/>
      <c r="BS121" s="344"/>
    </row>
    <row r="122" spans="1:71" s="16" customFormat="1" ht="15" customHeight="1">
      <c r="A122" s="268">
        <v>56</v>
      </c>
      <c r="B122" s="852" t="s">
        <v>415</v>
      </c>
      <c r="C122" s="853"/>
      <c r="D122" s="353">
        <v>1.9</v>
      </c>
      <c r="E122" s="354">
        <v>0.1</v>
      </c>
      <c r="F122" s="354">
        <v>0</v>
      </c>
      <c r="G122" s="354">
        <v>0.3</v>
      </c>
      <c r="H122" s="354">
        <v>0.2</v>
      </c>
      <c r="I122" s="354">
        <v>4.1</v>
      </c>
      <c r="J122" s="354">
        <v>0.1</v>
      </c>
      <c r="K122" s="354">
        <v>0.3</v>
      </c>
      <c r="L122" s="354">
        <v>0.2</v>
      </c>
      <c r="M122" s="354">
        <v>0.1</v>
      </c>
      <c r="N122" s="354">
        <v>0.6</v>
      </c>
      <c r="O122" s="354">
        <v>0.5</v>
      </c>
      <c r="P122" s="354">
        <v>0.6</v>
      </c>
      <c r="Q122" s="354">
        <v>1.3</v>
      </c>
      <c r="R122" s="354">
        <v>1.4</v>
      </c>
      <c r="S122" s="354">
        <v>1.1</v>
      </c>
      <c r="T122" s="354">
        <v>0.8</v>
      </c>
      <c r="U122" s="354">
        <v>1</v>
      </c>
      <c r="V122" s="354">
        <v>1.2</v>
      </c>
      <c r="W122" s="354">
        <v>1.1</v>
      </c>
      <c r="X122" s="354">
        <v>0.1</v>
      </c>
      <c r="Y122" s="354">
        <v>0.7</v>
      </c>
      <c r="Z122" s="354">
        <v>0.5</v>
      </c>
      <c r="AA122" s="354">
        <v>0.2</v>
      </c>
      <c r="AB122" s="354">
        <v>2.1</v>
      </c>
      <c r="AC122" s="354">
        <v>0.4</v>
      </c>
      <c r="AD122" s="354">
        <v>0.8</v>
      </c>
      <c r="AE122" s="354">
        <v>0.1</v>
      </c>
      <c r="AF122" s="354">
        <v>1.7</v>
      </c>
      <c r="AG122" s="354">
        <v>0.1</v>
      </c>
      <c r="AH122" s="354">
        <v>3.8</v>
      </c>
      <c r="AI122" s="354">
        <v>0.8</v>
      </c>
      <c r="AJ122" s="354">
        <v>2.9</v>
      </c>
      <c r="AK122" s="354">
        <v>1.5</v>
      </c>
      <c r="AL122" s="354">
        <v>0.5</v>
      </c>
      <c r="AM122" s="354">
        <v>1.8</v>
      </c>
      <c r="AN122" s="354">
        <v>0.2</v>
      </c>
      <c r="AO122" s="354">
        <v>0.7</v>
      </c>
      <c r="AP122" s="354">
        <v>1</v>
      </c>
      <c r="AQ122" s="354">
        <v>0.7</v>
      </c>
      <c r="AR122" s="354">
        <v>0.3</v>
      </c>
      <c r="AS122" s="354">
        <v>0.1</v>
      </c>
      <c r="AT122" s="354">
        <v>1.6</v>
      </c>
      <c r="AU122" s="354">
        <v>0.1</v>
      </c>
      <c r="AV122" s="354">
        <v>0.2</v>
      </c>
      <c r="AW122" s="354">
        <v>0.1</v>
      </c>
      <c r="AX122" s="354">
        <v>1.9</v>
      </c>
      <c r="AY122" s="354">
        <v>0.8</v>
      </c>
      <c r="AZ122" s="354">
        <v>0.4</v>
      </c>
      <c r="BA122" s="354">
        <v>0.7</v>
      </c>
      <c r="BB122" s="354">
        <v>0.2</v>
      </c>
      <c r="BC122" s="354">
        <v>0.4</v>
      </c>
      <c r="BD122" s="354">
        <v>0.4</v>
      </c>
      <c r="BE122" s="354">
        <v>0.1</v>
      </c>
      <c r="BF122" s="355">
        <v>0</v>
      </c>
      <c r="BG122" s="627">
        <v>44.8</v>
      </c>
      <c r="BH122" s="353">
        <v>25.2</v>
      </c>
      <c r="BI122" s="354">
        <v>0.5</v>
      </c>
      <c r="BJ122" s="355">
        <v>7.3</v>
      </c>
      <c r="BK122" s="356">
        <v>33</v>
      </c>
      <c r="BL122" s="363">
        <v>7.4</v>
      </c>
      <c r="BM122" s="364">
        <v>0.5</v>
      </c>
      <c r="BN122" s="356">
        <v>7.8</v>
      </c>
      <c r="BO122" s="353">
        <v>11.2</v>
      </c>
      <c r="BP122" s="355">
        <v>3.2</v>
      </c>
      <c r="BQ122" s="356">
        <v>14.4</v>
      </c>
      <c r="BR122" s="356">
        <v>55.2</v>
      </c>
      <c r="BS122" s="356">
        <v>100</v>
      </c>
    </row>
    <row r="123" spans="1:71" s="4" customFormat="1" ht="15" customHeight="1" thickBot="1">
      <c r="A123" s="277"/>
      <c r="B123" s="278" t="s">
        <v>246</v>
      </c>
      <c r="C123" s="279"/>
      <c r="D123" s="366"/>
      <c r="E123" s="368"/>
      <c r="F123" s="368"/>
      <c r="G123" s="368"/>
      <c r="H123" s="368"/>
      <c r="I123" s="368"/>
      <c r="J123" s="368"/>
      <c r="K123" s="368"/>
      <c r="L123" s="368"/>
      <c r="M123" s="368"/>
      <c r="N123" s="368"/>
      <c r="O123" s="368"/>
      <c r="P123" s="368"/>
      <c r="Q123" s="368"/>
      <c r="R123" s="368"/>
      <c r="S123" s="368"/>
      <c r="T123" s="368"/>
      <c r="U123" s="368"/>
      <c r="V123" s="368"/>
      <c r="W123" s="368"/>
      <c r="X123" s="368"/>
      <c r="Y123" s="368"/>
      <c r="Z123" s="368"/>
      <c r="AA123" s="368"/>
      <c r="AB123" s="368"/>
      <c r="AC123" s="368"/>
      <c r="AD123" s="368"/>
      <c r="AE123" s="368"/>
      <c r="AF123" s="368"/>
      <c r="AG123" s="368"/>
      <c r="AH123" s="368"/>
      <c r="AI123" s="368"/>
      <c r="AJ123" s="368"/>
      <c r="AK123" s="368"/>
      <c r="AL123" s="368"/>
      <c r="AM123" s="368"/>
      <c r="AN123" s="368"/>
      <c r="AO123" s="368"/>
      <c r="AP123" s="368"/>
      <c r="AQ123" s="368"/>
      <c r="AR123" s="368"/>
      <c r="AS123" s="368"/>
      <c r="AT123" s="368"/>
      <c r="AU123" s="368"/>
      <c r="AV123" s="368"/>
      <c r="AW123" s="368"/>
      <c r="AX123" s="368"/>
      <c r="AY123" s="368"/>
      <c r="AZ123" s="368"/>
      <c r="BA123" s="368"/>
      <c r="BB123" s="368"/>
      <c r="BC123" s="368"/>
      <c r="BD123" s="368"/>
      <c r="BE123" s="368"/>
      <c r="BF123" s="628"/>
      <c r="BG123" s="629"/>
      <c r="BH123" s="366"/>
      <c r="BI123" s="368"/>
      <c r="BJ123" s="628"/>
      <c r="BK123" s="630"/>
      <c r="BL123" s="631"/>
      <c r="BM123" s="632"/>
      <c r="BN123" s="630"/>
      <c r="BO123" s="366"/>
      <c r="BP123" s="628"/>
      <c r="BQ123" s="630"/>
      <c r="BR123" s="630"/>
      <c r="BS123" s="630"/>
    </row>
    <row r="124" spans="1:71" s="4" customFormat="1" ht="15" customHeight="1">
      <c r="A124" s="233">
        <v>57</v>
      </c>
      <c r="B124" s="901" t="s">
        <v>416</v>
      </c>
      <c r="C124" s="902"/>
      <c r="D124" s="341">
        <v>0</v>
      </c>
      <c r="E124" s="342">
        <v>0</v>
      </c>
      <c r="F124" s="342">
        <v>0</v>
      </c>
      <c r="G124" s="342">
        <v>0</v>
      </c>
      <c r="H124" s="342">
        <v>0</v>
      </c>
      <c r="I124" s="342">
        <v>0</v>
      </c>
      <c r="J124" s="342">
        <v>0</v>
      </c>
      <c r="K124" s="342">
        <v>0</v>
      </c>
      <c r="L124" s="342">
        <v>0</v>
      </c>
      <c r="M124" s="342">
        <v>0</v>
      </c>
      <c r="N124" s="342">
        <v>0</v>
      </c>
      <c r="O124" s="342">
        <v>0</v>
      </c>
      <c r="P124" s="342">
        <v>0</v>
      </c>
      <c r="Q124" s="342">
        <v>0</v>
      </c>
      <c r="R124" s="342">
        <v>0</v>
      </c>
      <c r="S124" s="342">
        <v>0</v>
      </c>
      <c r="T124" s="342">
        <v>0</v>
      </c>
      <c r="U124" s="342">
        <v>0</v>
      </c>
      <c r="V124" s="342">
        <v>0</v>
      </c>
      <c r="W124" s="342">
        <v>0</v>
      </c>
      <c r="X124" s="342">
        <v>0</v>
      </c>
      <c r="Y124" s="342">
        <v>0</v>
      </c>
      <c r="Z124" s="342">
        <v>0</v>
      </c>
      <c r="AA124" s="342">
        <v>0</v>
      </c>
      <c r="AB124" s="342">
        <v>0</v>
      </c>
      <c r="AC124" s="342">
        <v>0</v>
      </c>
      <c r="AD124" s="342">
        <v>0</v>
      </c>
      <c r="AE124" s="342">
        <v>0</v>
      </c>
      <c r="AF124" s="342">
        <v>0</v>
      </c>
      <c r="AG124" s="342">
        <v>0</v>
      </c>
      <c r="AH124" s="342">
        <v>0</v>
      </c>
      <c r="AI124" s="342">
        <v>0</v>
      </c>
      <c r="AJ124" s="342">
        <v>0</v>
      </c>
      <c r="AK124" s="342">
        <v>0</v>
      </c>
      <c r="AL124" s="342">
        <v>0</v>
      </c>
      <c r="AM124" s="342">
        <v>0</v>
      </c>
      <c r="AN124" s="342">
        <v>0</v>
      </c>
      <c r="AO124" s="342">
        <v>0</v>
      </c>
      <c r="AP124" s="342">
        <v>0</v>
      </c>
      <c r="AQ124" s="342">
        <v>0</v>
      </c>
      <c r="AR124" s="342">
        <v>0</v>
      </c>
      <c r="AS124" s="342">
        <v>0</v>
      </c>
      <c r="AT124" s="342">
        <v>0</v>
      </c>
      <c r="AU124" s="342">
        <v>0</v>
      </c>
      <c r="AV124" s="342">
        <v>0</v>
      </c>
      <c r="AW124" s="342">
        <v>0</v>
      </c>
      <c r="AX124" s="342">
        <v>0</v>
      </c>
      <c r="AY124" s="342">
        <v>0</v>
      </c>
      <c r="AZ124" s="342">
        <v>0</v>
      </c>
      <c r="BA124" s="342">
        <v>0</v>
      </c>
      <c r="BB124" s="342">
        <v>0</v>
      </c>
      <c r="BC124" s="342">
        <v>0</v>
      </c>
      <c r="BD124" s="342">
        <v>0</v>
      </c>
      <c r="BE124" s="342">
        <v>0</v>
      </c>
      <c r="BF124" s="343">
        <v>0</v>
      </c>
      <c r="BG124" s="345">
        <v>0</v>
      </c>
      <c r="BH124" s="341">
        <v>0</v>
      </c>
      <c r="BI124" s="342">
        <v>0</v>
      </c>
      <c r="BJ124" s="343">
        <v>0</v>
      </c>
      <c r="BK124" s="344">
        <v>0</v>
      </c>
      <c r="BL124" s="345">
        <v>0</v>
      </c>
      <c r="BM124" s="384">
        <v>0</v>
      </c>
      <c r="BN124" s="344">
        <v>0</v>
      </c>
      <c r="BO124" s="341">
        <v>65.6</v>
      </c>
      <c r="BP124" s="343">
        <v>34.4</v>
      </c>
      <c r="BQ124" s="344">
        <v>100</v>
      </c>
      <c r="BR124" s="344">
        <v>100</v>
      </c>
      <c r="BS124" s="344">
        <v>100</v>
      </c>
    </row>
    <row r="125" spans="1:71" s="4" customFormat="1" ht="15" customHeight="1">
      <c r="A125" s="233"/>
      <c r="B125" s="290" t="s">
        <v>429</v>
      </c>
      <c r="C125" s="289"/>
      <c r="D125" s="341"/>
      <c r="E125" s="342"/>
      <c r="F125" s="342"/>
      <c r="G125" s="342"/>
      <c r="H125" s="342"/>
      <c r="I125" s="342"/>
      <c r="J125" s="342"/>
      <c r="K125" s="342"/>
      <c r="L125" s="342"/>
      <c r="M125" s="342"/>
      <c r="N125" s="342"/>
      <c r="O125" s="342"/>
      <c r="P125" s="342"/>
      <c r="Q125" s="342"/>
      <c r="R125" s="342"/>
      <c r="S125" s="342"/>
      <c r="T125" s="342"/>
      <c r="U125" s="342"/>
      <c r="V125" s="342"/>
      <c r="W125" s="342"/>
      <c r="X125" s="342"/>
      <c r="Y125" s="342"/>
      <c r="Z125" s="342"/>
      <c r="AA125" s="342"/>
      <c r="AB125" s="342"/>
      <c r="AC125" s="342"/>
      <c r="AD125" s="342"/>
      <c r="AE125" s="342"/>
      <c r="AF125" s="342"/>
      <c r="AG125" s="342"/>
      <c r="AH125" s="342"/>
      <c r="AI125" s="342"/>
      <c r="AJ125" s="342"/>
      <c r="AK125" s="342"/>
      <c r="AL125" s="342"/>
      <c r="AM125" s="342"/>
      <c r="AN125" s="342"/>
      <c r="AO125" s="342"/>
      <c r="AP125" s="342"/>
      <c r="AQ125" s="342"/>
      <c r="AR125" s="342"/>
      <c r="AS125" s="342"/>
      <c r="AT125" s="342"/>
      <c r="AU125" s="342"/>
      <c r="AV125" s="342"/>
      <c r="AW125" s="342"/>
      <c r="AX125" s="342"/>
      <c r="AY125" s="342"/>
      <c r="AZ125" s="342"/>
      <c r="BA125" s="342"/>
      <c r="BB125" s="342"/>
      <c r="BC125" s="342"/>
      <c r="BD125" s="342"/>
      <c r="BE125" s="342"/>
      <c r="BF125" s="343"/>
      <c r="BG125" s="624"/>
      <c r="BH125" s="341"/>
      <c r="BI125" s="342"/>
      <c r="BJ125" s="343"/>
      <c r="BK125" s="344"/>
      <c r="BL125" s="345"/>
      <c r="BM125" s="633"/>
      <c r="BN125" s="344"/>
      <c r="BO125" s="341"/>
      <c r="BP125" s="343"/>
      <c r="BQ125" s="344"/>
      <c r="BR125" s="344"/>
      <c r="BS125" s="344"/>
    </row>
    <row r="126" spans="1:71" s="4" customFormat="1" ht="15" customHeight="1">
      <c r="A126" s="233">
        <v>58</v>
      </c>
      <c r="B126" s="850" t="s">
        <v>418</v>
      </c>
      <c r="C126" s="851"/>
      <c r="D126" s="341">
        <v>0</v>
      </c>
      <c r="E126" s="342">
        <v>0</v>
      </c>
      <c r="F126" s="342">
        <v>0</v>
      </c>
      <c r="G126" s="342">
        <v>0</v>
      </c>
      <c r="H126" s="342">
        <v>0</v>
      </c>
      <c r="I126" s="342">
        <v>0</v>
      </c>
      <c r="J126" s="342">
        <v>0</v>
      </c>
      <c r="K126" s="342">
        <v>0</v>
      </c>
      <c r="L126" s="342">
        <v>0</v>
      </c>
      <c r="M126" s="342">
        <v>0</v>
      </c>
      <c r="N126" s="342">
        <v>0</v>
      </c>
      <c r="O126" s="342">
        <v>0</v>
      </c>
      <c r="P126" s="342">
        <v>0</v>
      </c>
      <c r="Q126" s="342">
        <v>0</v>
      </c>
      <c r="R126" s="342">
        <v>0</v>
      </c>
      <c r="S126" s="342">
        <v>0</v>
      </c>
      <c r="T126" s="342">
        <v>0</v>
      </c>
      <c r="U126" s="342">
        <v>0</v>
      </c>
      <c r="V126" s="342">
        <v>0</v>
      </c>
      <c r="W126" s="342">
        <v>0</v>
      </c>
      <c r="X126" s="342">
        <v>0</v>
      </c>
      <c r="Y126" s="342">
        <v>0</v>
      </c>
      <c r="Z126" s="342">
        <v>0</v>
      </c>
      <c r="AA126" s="342">
        <v>0</v>
      </c>
      <c r="AB126" s="342">
        <v>0</v>
      </c>
      <c r="AC126" s="342">
        <v>0</v>
      </c>
      <c r="AD126" s="342">
        <v>0</v>
      </c>
      <c r="AE126" s="342">
        <v>0</v>
      </c>
      <c r="AF126" s="342">
        <v>0</v>
      </c>
      <c r="AG126" s="342">
        <v>0</v>
      </c>
      <c r="AH126" s="342">
        <v>0</v>
      </c>
      <c r="AI126" s="342">
        <v>0</v>
      </c>
      <c r="AJ126" s="342">
        <v>0</v>
      </c>
      <c r="AK126" s="342">
        <v>0</v>
      </c>
      <c r="AL126" s="342">
        <v>0</v>
      </c>
      <c r="AM126" s="342">
        <v>0</v>
      </c>
      <c r="AN126" s="342">
        <v>0</v>
      </c>
      <c r="AO126" s="342">
        <v>0</v>
      </c>
      <c r="AP126" s="342">
        <v>0</v>
      </c>
      <c r="AQ126" s="342">
        <v>0</v>
      </c>
      <c r="AR126" s="342">
        <v>0</v>
      </c>
      <c r="AS126" s="342">
        <v>0</v>
      </c>
      <c r="AT126" s="342">
        <v>0</v>
      </c>
      <c r="AU126" s="342">
        <v>0</v>
      </c>
      <c r="AV126" s="342">
        <v>0</v>
      </c>
      <c r="AW126" s="342">
        <v>0</v>
      </c>
      <c r="AX126" s="342">
        <v>0</v>
      </c>
      <c r="AY126" s="342">
        <v>0</v>
      </c>
      <c r="AZ126" s="342">
        <v>0</v>
      </c>
      <c r="BA126" s="342">
        <v>0</v>
      </c>
      <c r="BB126" s="342">
        <v>0</v>
      </c>
      <c r="BC126" s="342">
        <v>0</v>
      </c>
      <c r="BD126" s="342">
        <v>0</v>
      </c>
      <c r="BE126" s="342">
        <v>0</v>
      </c>
      <c r="BF126" s="343">
        <v>0</v>
      </c>
      <c r="BG126" s="345">
        <v>0</v>
      </c>
      <c r="BH126" s="341">
        <v>100</v>
      </c>
      <c r="BI126" s="342">
        <v>0</v>
      </c>
      <c r="BJ126" s="343">
        <v>0</v>
      </c>
      <c r="BK126" s="344">
        <v>100</v>
      </c>
      <c r="BL126" s="345">
        <v>0</v>
      </c>
      <c r="BM126" s="384">
        <v>0</v>
      </c>
      <c r="BN126" s="344">
        <v>0</v>
      </c>
      <c r="BO126" s="341">
        <v>0</v>
      </c>
      <c r="BP126" s="343">
        <v>0</v>
      </c>
      <c r="BQ126" s="344">
        <v>0</v>
      </c>
      <c r="BR126" s="344">
        <v>100</v>
      </c>
      <c r="BS126" s="344">
        <v>100</v>
      </c>
    </row>
    <row r="127" spans="1:71" s="4" customFormat="1" ht="15" customHeight="1">
      <c r="A127" s="233"/>
      <c r="B127" s="290" t="s">
        <v>181</v>
      </c>
      <c r="C127" s="289"/>
      <c r="D127" s="341"/>
      <c r="E127" s="342"/>
      <c r="F127" s="342"/>
      <c r="G127" s="342"/>
      <c r="H127" s="342"/>
      <c r="I127" s="342"/>
      <c r="J127" s="342"/>
      <c r="K127" s="342"/>
      <c r="L127" s="342"/>
      <c r="M127" s="342"/>
      <c r="N127" s="342"/>
      <c r="O127" s="342"/>
      <c r="P127" s="342"/>
      <c r="Q127" s="342"/>
      <c r="R127" s="342"/>
      <c r="S127" s="342"/>
      <c r="T127" s="342"/>
      <c r="U127" s="342"/>
      <c r="V127" s="342"/>
      <c r="W127" s="342"/>
      <c r="X127" s="342"/>
      <c r="Y127" s="342"/>
      <c r="Z127" s="342"/>
      <c r="AA127" s="342"/>
      <c r="AB127" s="342"/>
      <c r="AC127" s="342"/>
      <c r="AD127" s="342"/>
      <c r="AE127" s="342"/>
      <c r="AF127" s="342"/>
      <c r="AG127" s="342"/>
      <c r="AH127" s="342"/>
      <c r="AI127" s="342"/>
      <c r="AJ127" s="342"/>
      <c r="AK127" s="342"/>
      <c r="AL127" s="342"/>
      <c r="AM127" s="342"/>
      <c r="AN127" s="342"/>
      <c r="AO127" s="342"/>
      <c r="AP127" s="342"/>
      <c r="AQ127" s="342"/>
      <c r="AR127" s="342"/>
      <c r="AS127" s="342"/>
      <c r="AT127" s="342"/>
      <c r="AU127" s="342"/>
      <c r="AV127" s="342"/>
      <c r="AW127" s="342"/>
      <c r="AX127" s="342"/>
      <c r="AY127" s="342"/>
      <c r="AZ127" s="342"/>
      <c r="BA127" s="342"/>
      <c r="BB127" s="342"/>
      <c r="BC127" s="342"/>
      <c r="BD127" s="342"/>
      <c r="BE127" s="342"/>
      <c r="BF127" s="343"/>
      <c r="BG127" s="624"/>
      <c r="BH127" s="341"/>
      <c r="BI127" s="342"/>
      <c r="BJ127" s="343"/>
      <c r="BK127" s="344"/>
      <c r="BL127" s="345"/>
      <c r="BM127" s="633"/>
      <c r="BN127" s="344"/>
      <c r="BO127" s="341"/>
      <c r="BP127" s="343"/>
      <c r="BQ127" s="344"/>
      <c r="BR127" s="344"/>
      <c r="BS127" s="344"/>
    </row>
    <row r="128" spans="1:71" s="16" customFormat="1" ht="15" customHeight="1">
      <c r="A128" s="233">
        <v>59</v>
      </c>
      <c r="B128" s="850" t="s">
        <v>245</v>
      </c>
      <c r="C128" s="851"/>
      <c r="D128" s="341">
        <v>0</v>
      </c>
      <c r="E128" s="342">
        <v>0</v>
      </c>
      <c r="F128" s="342">
        <v>0</v>
      </c>
      <c r="G128" s="342">
        <v>0</v>
      </c>
      <c r="H128" s="342">
        <v>0</v>
      </c>
      <c r="I128" s="342">
        <v>0</v>
      </c>
      <c r="J128" s="342">
        <v>0</v>
      </c>
      <c r="K128" s="342">
        <v>0</v>
      </c>
      <c r="L128" s="342">
        <v>0</v>
      </c>
      <c r="M128" s="342">
        <v>0</v>
      </c>
      <c r="N128" s="342">
        <v>0</v>
      </c>
      <c r="O128" s="342">
        <v>0</v>
      </c>
      <c r="P128" s="342">
        <v>0</v>
      </c>
      <c r="Q128" s="342">
        <v>0</v>
      </c>
      <c r="R128" s="342">
        <v>0</v>
      </c>
      <c r="S128" s="342">
        <v>0</v>
      </c>
      <c r="T128" s="342">
        <v>0</v>
      </c>
      <c r="U128" s="342">
        <v>0</v>
      </c>
      <c r="V128" s="342">
        <v>0</v>
      </c>
      <c r="W128" s="342">
        <v>0</v>
      </c>
      <c r="X128" s="342">
        <v>0</v>
      </c>
      <c r="Y128" s="342">
        <v>0</v>
      </c>
      <c r="Z128" s="342">
        <v>0</v>
      </c>
      <c r="AA128" s="342">
        <v>0</v>
      </c>
      <c r="AB128" s="342">
        <v>0</v>
      </c>
      <c r="AC128" s="342">
        <v>0</v>
      </c>
      <c r="AD128" s="342">
        <v>0</v>
      </c>
      <c r="AE128" s="342">
        <v>0</v>
      </c>
      <c r="AF128" s="342">
        <v>0</v>
      </c>
      <c r="AG128" s="342">
        <v>0</v>
      </c>
      <c r="AH128" s="342">
        <v>0</v>
      </c>
      <c r="AI128" s="342">
        <v>0</v>
      </c>
      <c r="AJ128" s="342">
        <v>0</v>
      </c>
      <c r="AK128" s="342">
        <v>0</v>
      </c>
      <c r="AL128" s="342">
        <v>0</v>
      </c>
      <c r="AM128" s="342">
        <v>0</v>
      </c>
      <c r="AN128" s="342">
        <v>0</v>
      </c>
      <c r="AO128" s="342">
        <v>0</v>
      </c>
      <c r="AP128" s="342">
        <v>0</v>
      </c>
      <c r="AQ128" s="342">
        <v>0</v>
      </c>
      <c r="AR128" s="342">
        <v>0</v>
      </c>
      <c r="AS128" s="342">
        <v>0</v>
      </c>
      <c r="AT128" s="342">
        <v>0</v>
      </c>
      <c r="AU128" s="342">
        <v>0</v>
      </c>
      <c r="AV128" s="342">
        <v>0</v>
      </c>
      <c r="AW128" s="342">
        <v>0</v>
      </c>
      <c r="AX128" s="342">
        <v>0</v>
      </c>
      <c r="AY128" s="342">
        <v>0</v>
      </c>
      <c r="AZ128" s="342">
        <v>0</v>
      </c>
      <c r="BA128" s="342">
        <v>0</v>
      </c>
      <c r="BB128" s="342">
        <v>0</v>
      </c>
      <c r="BC128" s="342">
        <v>0</v>
      </c>
      <c r="BD128" s="342">
        <v>0</v>
      </c>
      <c r="BE128" s="342">
        <v>0</v>
      </c>
      <c r="BF128" s="343">
        <v>0</v>
      </c>
      <c r="BG128" s="345">
        <v>0</v>
      </c>
      <c r="BH128" s="341">
        <v>0</v>
      </c>
      <c r="BI128" s="342">
        <v>0</v>
      </c>
      <c r="BJ128" s="343">
        <v>0</v>
      </c>
      <c r="BK128" s="344">
        <v>0</v>
      </c>
      <c r="BL128" s="345">
        <v>0</v>
      </c>
      <c r="BM128" s="384">
        <v>0</v>
      </c>
      <c r="BN128" s="344">
        <v>0</v>
      </c>
      <c r="BO128" s="341">
        <v>0</v>
      </c>
      <c r="BP128" s="343">
        <v>0</v>
      </c>
      <c r="BQ128" s="344">
        <v>0</v>
      </c>
      <c r="BR128" s="344">
        <v>0</v>
      </c>
      <c r="BS128" s="344">
        <v>0</v>
      </c>
    </row>
    <row r="129" spans="1:71" s="16" customFormat="1" ht="15" customHeight="1" thickBot="1">
      <c r="A129" s="233"/>
      <c r="B129" s="310" t="s">
        <v>430</v>
      </c>
      <c r="C129" s="634"/>
      <c r="D129" s="635"/>
      <c r="E129" s="636"/>
      <c r="F129" s="636"/>
      <c r="G129" s="636"/>
      <c r="H129" s="636"/>
      <c r="I129" s="636"/>
      <c r="J129" s="636"/>
      <c r="K129" s="636"/>
      <c r="L129" s="636"/>
      <c r="M129" s="636"/>
      <c r="N129" s="636"/>
      <c r="O129" s="636"/>
      <c r="P129" s="636"/>
      <c r="Q129" s="636"/>
      <c r="R129" s="636"/>
      <c r="S129" s="636"/>
      <c r="T129" s="636"/>
      <c r="U129" s="636"/>
      <c r="V129" s="636"/>
      <c r="W129" s="636"/>
      <c r="X129" s="636"/>
      <c r="Y129" s="636"/>
      <c r="Z129" s="636"/>
      <c r="AA129" s="636"/>
      <c r="AB129" s="636"/>
      <c r="AC129" s="636"/>
      <c r="AD129" s="636"/>
      <c r="AE129" s="636"/>
      <c r="AF129" s="636"/>
      <c r="AG129" s="636"/>
      <c r="AH129" s="636"/>
      <c r="AI129" s="636"/>
      <c r="AJ129" s="636"/>
      <c r="AK129" s="636"/>
      <c r="AL129" s="636"/>
      <c r="AM129" s="636"/>
      <c r="AN129" s="636"/>
      <c r="AO129" s="636"/>
      <c r="AP129" s="636"/>
      <c r="AQ129" s="636"/>
      <c r="AR129" s="636"/>
      <c r="AS129" s="636"/>
      <c r="AT129" s="636"/>
      <c r="AU129" s="636"/>
      <c r="AV129" s="636"/>
      <c r="AW129" s="636"/>
      <c r="AX129" s="636"/>
      <c r="AY129" s="636"/>
      <c r="AZ129" s="636"/>
      <c r="BA129" s="636"/>
      <c r="BB129" s="636"/>
      <c r="BC129" s="636"/>
      <c r="BD129" s="636"/>
      <c r="BE129" s="636"/>
      <c r="BF129" s="637"/>
      <c r="BG129" s="638"/>
      <c r="BH129" s="635"/>
      <c r="BI129" s="636"/>
      <c r="BJ129" s="637"/>
      <c r="BK129" s="639"/>
      <c r="BL129" s="640"/>
      <c r="BM129" s="641"/>
      <c r="BN129" s="639"/>
      <c r="BO129" s="635"/>
      <c r="BP129" s="637"/>
      <c r="BQ129" s="639"/>
      <c r="BR129" s="639"/>
      <c r="BS129" s="639"/>
    </row>
    <row r="130" spans="1:71" s="16" customFormat="1" ht="15" customHeight="1">
      <c r="A130" s="642">
        <v>60</v>
      </c>
      <c r="B130" s="852" t="s">
        <v>431</v>
      </c>
      <c r="C130" s="853"/>
      <c r="D130" s="353">
        <v>1.8</v>
      </c>
      <c r="E130" s="354">
        <v>0.1</v>
      </c>
      <c r="F130" s="354">
        <v>0</v>
      </c>
      <c r="G130" s="354">
        <v>0.3</v>
      </c>
      <c r="H130" s="354">
        <v>0.2</v>
      </c>
      <c r="I130" s="354">
        <v>4</v>
      </c>
      <c r="J130" s="354">
        <v>0.1</v>
      </c>
      <c r="K130" s="354">
        <v>0.3</v>
      </c>
      <c r="L130" s="354">
        <v>0.2</v>
      </c>
      <c r="M130" s="354">
        <v>0.1</v>
      </c>
      <c r="N130" s="354">
        <v>0.6</v>
      </c>
      <c r="O130" s="354">
        <v>0.5</v>
      </c>
      <c r="P130" s="354">
        <v>0.6</v>
      </c>
      <c r="Q130" s="354">
        <v>1.3</v>
      </c>
      <c r="R130" s="354">
        <v>1.4</v>
      </c>
      <c r="S130" s="354">
        <v>1.1</v>
      </c>
      <c r="T130" s="354">
        <v>0.8</v>
      </c>
      <c r="U130" s="354">
        <v>1</v>
      </c>
      <c r="V130" s="354">
        <v>1.2</v>
      </c>
      <c r="W130" s="354">
        <v>1.1</v>
      </c>
      <c r="X130" s="354">
        <v>0.1</v>
      </c>
      <c r="Y130" s="354">
        <v>0.7</v>
      </c>
      <c r="Z130" s="354">
        <v>0.5</v>
      </c>
      <c r="AA130" s="354">
        <v>0.2</v>
      </c>
      <c r="AB130" s="354">
        <v>2.1</v>
      </c>
      <c r="AC130" s="354">
        <v>0.4</v>
      </c>
      <c r="AD130" s="354">
        <v>0.8</v>
      </c>
      <c r="AE130" s="354">
        <v>0.1</v>
      </c>
      <c r="AF130" s="354">
        <v>1.7</v>
      </c>
      <c r="AG130" s="354">
        <v>0.1</v>
      </c>
      <c r="AH130" s="354">
        <v>3.7</v>
      </c>
      <c r="AI130" s="354">
        <v>0.8</v>
      </c>
      <c r="AJ130" s="354">
        <v>2.9</v>
      </c>
      <c r="AK130" s="354">
        <v>1.5</v>
      </c>
      <c r="AL130" s="354">
        <v>0.5</v>
      </c>
      <c r="AM130" s="354">
        <v>1.8</v>
      </c>
      <c r="AN130" s="354">
        <v>0.2</v>
      </c>
      <c r="AO130" s="354">
        <v>0.7</v>
      </c>
      <c r="AP130" s="354">
        <v>1</v>
      </c>
      <c r="AQ130" s="354">
        <v>0.7</v>
      </c>
      <c r="AR130" s="354">
        <v>0.3</v>
      </c>
      <c r="AS130" s="354">
        <v>0.1</v>
      </c>
      <c r="AT130" s="354">
        <v>1.6</v>
      </c>
      <c r="AU130" s="354">
        <v>0.1</v>
      </c>
      <c r="AV130" s="354">
        <v>0.2</v>
      </c>
      <c r="AW130" s="354">
        <v>0.1</v>
      </c>
      <c r="AX130" s="354">
        <v>1.9</v>
      </c>
      <c r="AY130" s="354">
        <v>0.8</v>
      </c>
      <c r="AZ130" s="354">
        <v>0.4</v>
      </c>
      <c r="BA130" s="354">
        <v>0.7</v>
      </c>
      <c r="BB130" s="354">
        <v>0.2</v>
      </c>
      <c r="BC130" s="354">
        <v>0.4</v>
      </c>
      <c r="BD130" s="354">
        <v>0.4</v>
      </c>
      <c r="BE130" s="354">
        <v>0.1</v>
      </c>
      <c r="BF130" s="355">
        <v>0</v>
      </c>
      <c r="BG130" s="627">
        <v>44.5</v>
      </c>
      <c r="BH130" s="643">
        <v>25</v>
      </c>
      <c r="BI130" s="644">
        <v>0.5</v>
      </c>
      <c r="BJ130" s="645">
        <v>7.3</v>
      </c>
      <c r="BK130" s="646">
        <v>32.7</v>
      </c>
      <c r="BL130" s="647">
        <v>7.3</v>
      </c>
      <c r="BM130" s="648">
        <v>0.5</v>
      </c>
      <c r="BN130" s="646">
        <v>7.8</v>
      </c>
      <c r="BO130" s="643">
        <v>11.5</v>
      </c>
      <c r="BP130" s="645">
        <v>3.5</v>
      </c>
      <c r="BQ130" s="646">
        <v>14.9</v>
      </c>
      <c r="BR130" s="646">
        <v>55.5</v>
      </c>
      <c r="BS130" s="646">
        <v>100</v>
      </c>
    </row>
    <row r="131" spans="1:71" s="4" customFormat="1" ht="15" customHeight="1" thickBot="1">
      <c r="A131" s="649"/>
      <c r="B131" s="278" t="s">
        <v>432</v>
      </c>
      <c r="C131" s="279"/>
      <c r="D131" s="366"/>
      <c r="E131" s="368"/>
      <c r="F131" s="368"/>
      <c r="G131" s="368"/>
      <c r="H131" s="368"/>
      <c r="I131" s="368"/>
      <c r="J131" s="368"/>
      <c r="K131" s="368"/>
      <c r="L131" s="368"/>
      <c r="M131" s="368"/>
      <c r="N131" s="368"/>
      <c r="O131" s="368"/>
      <c r="P131" s="368"/>
      <c r="Q131" s="368"/>
      <c r="R131" s="368"/>
      <c r="S131" s="368"/>
      <c r="T131" s="368"/>
      <c r="U131" s="368"/>
      <c r="V131" s="368"/>
      <c r="W131" s="368"/>
      <c r="X131" s="368"/>
      <c r="Y131" s="368"/>
      <c r="Z131" s="368"/>
      <c r="AA131" s="368"/>
      <c r="AB131" s="368"/>
      <c r="AC131" s="368"/>
      <c r="AD131" s="368"/>
      <c r="AE131" s="368"/>
      <c r="AF131" s="368"/>
      <c r="AG131" s="368"/>
      <c r="AH131" s="368"/>
      <c r="AI131" s="368"/>
      <c r="AJ131" s="368"/>
      <c r="AK131" s="368"/>
      <c r="AL131" s="368"/>
      <c r="AM131" s="368"/>
      <c r="AN131" s="368"/>
      <c r="AO131" s="368"/>
      <c r="AP131" s="368"/>
      <c r="AQ131" s="368"/>
      <c r="AR131" s="368"/>
      <c r="AS131" s="368"/>
      <c r="AT131" s="368"/>
      <c r="AU131" s="368"/>
      <c r="AV131" s="368"/>
      <c r="AW131" s="368"/>
      <c r="AX131" s="368"/>
      <c r="AY131" s="368"/>
      <c r="AZ131" s="368"/>
      <c r="BA131" s="368"/>
      <c r="BB131" s="368"/>
      <c r="BC131" s="368"/>
      <c r="BD131" s="368"/>
      <c r="BE131" s="368"/>
      <c r="BF131" s="628"/>
      <c r="BG131" s="629"/>
      <c r="BH131" s="650"/>
      <c r="BI131" s="651"/>
      <c r="BJ131" s="652"/>
      <c r="BK131" s="653"/>
      <c r="BL131" s="654"/>
      <c r="BM131" s="655"/>
      <c r="BN131" s="653"/>
      <c r="BO131" s="650"/>
      <c r="BP131" s="652"/>
      <c r="BQ131" s="653"/>
      <c r="BR131" s="653"/>
      <c r="BS131" s="653"/>
    </row>
    <row r="132" spans="1:71" s="4" customFormat="1" ht="15" customHeight="1">
      <c r="A132" s="233">
        <v>61</v>
      </c>
      <c r="B132" s="850" t="s">
        <v>182</v>
      </c>
      <c r="C132" s="851"/>
      <c r="D132" s="341">
        <v>1.6</v>
      </c>
      <c r="E132" s="342">
        <v>0.6</v>
      </c>
      <c r="F132" s="342">
        <v>0</v>
      </c>
      <c r="G132" s="342">
        <v>2.9</v>
      </c>
      <c r="H132" s="342">
        <v>0.8</v>
      </c>
      <c r="I132" s="342">
        <v>3.6</v>
      </c>
      <c r="J132" s="342">
        <v>0.1</v>
      </c>
      <c r="K132" s="342">
        <v>0.5</v>
      </c>
      <c r="L132" s="342">
        <v>0.7</v>
      </c>
      <c r="M132" s="342">
        <v>0.2</v>
      </c>
      <c r="N132" s="342">
        <v>0.8</v>
      </c>
      <c r="O132" s="342">
        <v>0.4</v>
      </c>
      <c r="P132" s="342">
        <v>1.1</v>
      </c>
      <c r="Q132" s="342">
        <v>0.3</v>
      </c>
      <c r="R132" s="342">
        <v>1.5</v>
      </c>
      <c r="S132" s="342">
        <v>1.2</v>
      </c>
      <c r="T132" s="342">
        <v>1.3</v>
      </c>
      <c r="U132" s="342">
        <v>0.8</v>
      </c>
      <c r="V132" s="342">
        <v>2.1</v>
      </c>
      <c r="W132" s="342">
        <v>2</v>
      </c>
      <c r="X132" s="342">
        <v>0.1</v>
      </c>
      <c r="Y132" s="342">
        <v>0.9</v>
      </c>
      <c r="Z132" s="342">
        <v>0.4</v>
      </c>
      <c r="AA132" s="342">
        <v>0.4</v>
      </c>
      <c r="AB132" s="342">
        <v>1.2</v>
      </c>
      <c r="AC132" s="342">
        <v>0.8</v>
      </c>
      <c r="AD132" s="342">
        <v>1.2</v>
      </c>
      <c r="AE132" s="342">
        <v>0.1</v>
      </c>
      <c r="AF132" s="342">
        <v>2.5</v>
      </c>
      <c r="AG132" s="342">
        <v>0.6</v>
      </c>
      <c r="AH132" s="342">
        <v>5.4</v>
      </c>
      <c r="AI132" s="342">
        <v>1.7</v>
      </c>
      <c r="AJ132" s="342">
        <v>6.2</v>
      </c>
      <c r="AK132" s="342">
        <v>4.6</v>
      </c>
      <c r="AL132" s="342">
        <v>1.3</v>
      </c>
      <c r="AM132" s="342">
        <v>3.4</v>
      </c>
      <c r="AN132" s="342">
        <v>0.2</v>
      </c>
      <c r="AO132" s="342">
        <v>0.9</v>
      </c>
      <c r="AP132" s="342">
        <v>2.3</v>
      </c>
      <c r="AQ132" s="342">
        <v>3.4</v>
      </c>
      <c r="AR132" s="342">
        <v>0.4</v>
      </c>
      <c r="AS132" s="342">
        <v>0.2</v>
      </c>
      <c r="AT132" s="342">
        <v>1.6</v>
      </c>
      <c r="AU132" s="342">
        <v>0.1</v>
      </c>
      <c r="AV132" s="342">
        <v>1</v>
      </c>
      <c r="AW132" s="342">
        <v>0.8</v>
      </c>
      <c r="AX132" s="342">
        <v>4.4</v>
      </c>
      <c r="AY132" s="342">
        <v>10.5</v>
      </c>
      <c r="AZ132" s="342">
        <v>11.2</v>
      </c>
      <c r="BA132" s="342">
        <v>5.2</v>
      </c>
      <c r="BB132" s="342">
        <v>0.6</v>
      </c>
      <c r="BC132" s="342">
        <v>1.9</v>
      </c>
      <c r="BD132" s="342">
        <v>1.4</v>
      </c>
      <c r="BE132" s="342">
        <v>0.4</v>
      </c>
      <c r="BF132" s="343">
        <v>0.2</v>
      </c>
      <c r="BG132" s="624">
        <v>100</v>
      </c>
      <c r="BH132" s="656" t="s">
        <v>257</v>
      </c>
      <c r="BI132" s="657" t="s">
        <v>257</v>
      </c>
      <c r="BJ132" s="658" t="s">
        <v>257</v>
      </c>
      <c r="BK132" s="659" t="s">
        <v>257</v>
      </c>
      <c r="BL132" s="660" t="s">
        <v>257</v>
      </c>
      <c r="BM132" s="661" t="s">
        <v>257</v>
      </c>
      <c r="BN132" s="659" t="s">
        <v>257</v>
      </c>
      <c r="BO132" s="656" t="s">
        <v>257</v>
      </c>
      <c r="BP132" s="658" t="s">
        <v>257</v>
      </c>
      <c r="BQ132" s="659" t="s">
        <v>257</v>
      </c>
      <c r="BR132" s="659" t="s">
        <v>257</v>
      </c>
      <c r="BS132" s="659" t="s">
        <v>257</v>
      </c>
    </row>
    <row r="133" spans="1:71" s="4" customFormat="1" ht="15" customHeight="1">
      <c r="A133" s="233"/>
      <c r="B133" s="290" t="s">
        <v>185</v>
      </c>
      <c r="C133" s="289"/>
      <c r="D133" s="341"/>
      <c r="E133" s="342"/>
      <c r="F133" s="342"/>
      <c r="G133" s="342"/>
      <c r="H133" s="342"/>
      <c r="I133" s="342"/>
      <c r="J133" s="342"/>
      <c r="K133" s="342"/>
      <c r="L133" s="342"/>
      <c r="M133" s="342"/>
      <c r="N133" s="342"/>
      <c r="O133" s="342"/>
      <c r="P133" s="342"/>
      <c r="Q133" s="342"/>
      <c r="R133" s="342"/>
      <c r="S133" s="342"/>
      <c r="T133" s="342"/>
      <c r="U133" s="342"/>
      <c r="V133" s="342"/>
      <c r="W133" s="342"/>
      <c r="X133" s="342"/>
      <c r="Y133" s="342"/>
      <c r="Z133" s="342"/>
      <c r="AA133" s="342"/>
      <c r="AB133" s="342"/>
      <c r="AC133" s="342"/>
      <c r="AD133" s="342"/>
      <c r="AE133" s="342"/>
      <c r="AF133" s="342"/>
      <c r="AG133" s="342"/>
      <c r="AH133" s="342"/>
      <c r="AI133" s="342"/>
      <c r="AJ133" s="342"/>
      <c r="AK133" s="342"/>
      <c r="AL133" s="342"/>
      <c r="AM133" s="342"/>
      <c r="AN133" s="342"/>
      <c r="AO133" s="342"/>
      <c r="AP133" s="342"/>
      <c r="AQ133" s="342"/>
      <c r="AR133" s="342"/>
      <c r="AS133" s="342"/>
      <c r="AT133" s="342"/>
      <c r="AU133" s="342"/>
      <c r="AV133" s="342"/>
      <c r="AW133" s="342"/>
      <c r="AX133" s="342"/>
      <c r="AY133" s="342"/>
      <c r="AZ133" s="342"/>
      <c r="BA133" s="342"/>
      <c r="BB133" s="342"/>
      <c r="BC133" s="342"/>
      <c r="BD133" s="342"/>
      <c r="BE133" s="342"/>
      <c r="BF133" s="343"/>
      <c r="BG133" s="624"/>
      <c r="BH133" s="656"/>
      <c r="BI133" s="657"/>
      <c r="BJ133" s="658"/>
      <c r="BK133" s="659"/>
      <c r="BL133" s="660"/>
      <c r="BM133" s="661"/>
      <c r="BN133" s="659"/>
      <c r="BO133" s="656"/>
      <c r="BP133" s="658"/>
      <c r="BQ133" s="659"/>
      <c r="BR133" s="659"/>
      <c r="BS133" s="659"/>
    </row>
    <row r="134" spans="1:142" s="49" customFormat="1" ht="15" customHeight="1">
      <c r="A134" s="233">
        <v>62</v>
      </c>
      <c r="B134" s="903" t="s">
        <v>438</v>
      </c>
      <c r="C134" s="904"/>
      <c r="D134" s="341">
        <v>-37.8</v>
      </c>
      <c r="E134" s="342">
        <v>2.2</v>
      </c>
      <c r="F134" s="342">
        <v>0.1</v>
      </c>
      <c r="G134" s="342">
        <v>-1.5</v>
      </c>
      <c r="H134" s="342">
        <v>4.7</v>
      </c>
      <c r="I134" s="342">
        <v>4.4</v>
      </c>
      <c r="J134" s="342">
        <v>0.2</v>
      </c>
      <c r="K134" s="342">
        <v>0.6</v>
      </c>
      <c r="L134" s="342">
        <v>0.1</v>
      </c>
      <c r="M134" s="342">
        <v>0.1</v>
      </c>
      <c r="N134" s="342">
        <v>1.8</v>
      </c>
      <c r="O134" s="342">
        <v>0.5</v>
      </c>
      <c r="P134" s="342">
        <v>0.9</v>
      </c>
      <c r="Q134" s="342">
        <v>1.1</v>
      </c>
      <c r="R134" s="342">
        <v>3.3</v>
      </c>
      <c r="S134" s="342">
        <v>1</v>
      </c>
      <c r="T134" s="342">
        <v>3.1</v>
      </c>
      <c r="U134" s="342">
        <v>1.3</v>
      </c>
      <c r="V134" s="342">
        <v>1.8</v>
      </c>
      <c r="W134" s="342">
        <v>2.4</v>
      </c>
      <c r="X134" s="342">
        <v>0.2</v>
      </c>
      <c r="Y134" s="342">
        <v>0.5</v>
      </c>
      <c r="Z134" s="342">
        <v>0.4</v>
      </c>
      <c r="AA134" s="342">
        <v>0.4</v>
      </c>
      <c r="AB134" s="342">
        <v>2.1</v>
      </c>
      <c r="AC134" s="342">
        <v>0.7</v>
      </c>
      <c r="AD134" s="342">
        <v>1.3</v>
      </c>
      <c r="AE134" s="342">
        <v>0.1</v>
      </c>
      <c r="AF134" s="342">
        <v>10</v>
      </c>
      <c r="AG134" s="342">
        <v>4.3</v>
      </c>
      <c r="AH134" s="342">
        <v>9.3</v>
      </c>
      <c r="AI134" s="342">
        <v>1.9</v>
      </c>
      <c r="AJ134" s="342">
        <v>9.8</v>
      </c>
      <c r="AK134" s="342">
        <v>7.3</v>
      </c>
      <c r="AL134" s="342">
        <v>5.1</v>
      </c>
      <c r="AM134" s="342">
        <v>-0.5</v>
      </c>
      <c r="AN134" s="342">
        <v>0.9</v>
      </c>
      <c r="AO134" s="342">
        <v>2</v>
      </c>
      <c r="AP134" s="342">
        <v>6.8</v>
      </c>
      <c r="AQ134" s="342">
        <v>8.6</v>
      </c>
      <c r="AR134" s="342">
        <v>0.4</v>
      </c>
      <c r="AS134" s="342">
        <v>0.8</v>
      </c>
      <c r="AT134" s="342">
        <v>8.4</v>
      </c>
      <c r="AU134" s="342">
        <v>0.4</v>
      </c>
      <c r="AV134" s="342">
        <v>0.7</v>
      </c>
      <c r="AW134" s="342">
        <v>-0.4</v>
      </c>
      <c r="AX134" s="342">
        <v>1.4</v>
      </c>
      <c r="AY134" s="342">
        <v>4.5</v>
      </c>
      <c r="AZ134" s="342">
        <v>1.3</v>
      </c>
      <c r="BA134" s="342">
        <v>5.4</v>
      </c>
      <c r="BB134" s="342">
        <v>3.6</v>
      </c>
      <c r="BC134" s="342">
        <v>5.1</v>
      </c>
      <c r="BD134" s="342">
        <v>6.5</v>
      </c>
      <c r="BE134" s="342">
        <v>0.4</v>
      </c>
      <c r="BF134" s="343">
        <v>0</v>
      </c>
      <c r="BG134" s="624">
        <v>100</v>
      </c>
      <c r="BH134" s="656" t="s">
        <v>257</v>
      </c>
      <c r="BI134" s="657" t="s">
        <v>257</v>
      </c>
      <c r="BJ134" s="658" t="s">
        <v>257</v>
      </c>
      <c r="BK134" s="659" t="s">
        <v>257</v>
      </c>
      <c r="BL134" s="660" t="s">
        <v>257</v>
      </c>
      <c r="BM134" s="661" t="s">
        <v>257</v>
      </c>
      <c r="BN134" s="659" t="s">
        <v>257</v>
      </c>
      <c r="BO134" s="656" t="s">
        <v>257</v>
      </c>
      <c r="BP134" s="658" t="s">
        <v>257</v>
      </c>
      <c r="BQ134" s="659" t="s">
        <v>257</v>
      </c>
      <c r="BR134" s="659" t="s">
        <v>257</v>
      </c>
      <c r="BS134" s="659" t="s">
        <v>257</v>
      </c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8"/>
      <c r="ED134" s="28"/>
      <c r="EE134" s="28"/>
      <c r="EF134" s="28"/>
      <c r="EG134" s="28"/>
      <c r="EH134" s="28"/>
      <c r="EI134" s="28"/>
      <c r="EJ134" s="28"/>
      <c r="EK134" s="28"/>
      <c r="EL134" s="28"/>
    </row>
    <row r="135" spans="1:71" s="28" customFormat="1" ht="15" customHeight="1">
      <c r="A135" s="662"/>
      <c r="B135" s="663" t="s">
        <v>433</v>
      </c>
      <c r="C135" s="664"/>
      <c r="D135" s="341"/>
      <c r="E135" s="342"/>
      <c r="F135" s="342"/>
      <c r="G135" s="342"/>
      <c r="H135" s="342"/>
      <c r="I135" s="342"/>
      <c r="J135" s="342"/>
      <c r="K135" s="342"/>
      <c r="L135" s="342"/>
      <c r="M135" s="342"/>
      <c r="N135" s="342"/>
      <c r="O135" s="342"/>
      <c r="P135" s="342"/>
      <c r="Q135" s="342"/>
      <c r="R135" s="342"/>
      <c r="S135" s="342"/>
      <c r="T135" s="342"/>
      <c r="U135" s="342"/>
      <c r="V135" s="342"/>
      <c r="W135" s="342"/>
      <c r="X135" s="342"/>
      <c r="Y135" s="342"/>
      <c r="Z135" s="342"/>
      <c r="AA135" s="342"/>
      <c r="AB135" s="342"/>
      <c r="AC135" s="342"/>
      <c r="AD135" s="342"/>
      <c r="AE135" s="342"/>
      <c r="AF135" s="342"/>
      <c r="AG135" s="342"/>
      <c r="AH135" s="342"/>
      <c r="AI135" s="342"/>
      <c r="AJ135" s="342"/>
      <c r="AK135" s="342"/>
      <c r="AL135" s="342"/>
      <c r="AM135" s="342"/>
      <c r="AN135" s="342"/>
      <c r="AO135" s="342"/>
      <c r="AP135" s="342"/>
      <c r="AQ135" s="342"/>
      <c r="AR135" s="342"/>
      <c r="AS135" s="342"/>
      <c r="AT135" s="342"/>
      <c r="AU135" s="342"/>
      <c r="AV135" s="342"/>
      <c r="AW135" s="342"/>
      <c r="AX135" s="342"/>
      <c r="AY135" s="342"/>
      <c r="AZ135" s="342"/>
      <c r="BA135" s="342"/>
      <c r="BB135" s="342"/>
      <c r="BC135" s="342"/>
      <c r="BD135" s="342"/>
      <c r="BE135" s="342"/>
      <c r="BF135" s="343"/>
      <c r="BG135" s="624"/>
      <c r="BH135" s="665"/>
      <c r="BI135" s="666"/>
      <c r="BJ135" s="667"/>
      <c r="BK135" s="668"/>
      <c r="BL135" s="669"/>
      <c r="BM135" s="670"/>
      <c r="BN135" s="668"/>
      <c r="BO135" s="665"/>
      <c r="BP135" s="667"/>
      <c r="BQ135" s="668"/>
      <c r="BR135" s="668"/>
      <c r="BS135" s="668"/>
    </row>
    <row r="136" spans="1:71" s="28" customFormat="1" ht="15" customHeight="1">
      <c r="A136" s="662">
        <v>63</v>
      </c>
      <c r="B136" s="671" t="s">
        <v>434</v>
      </c>
      <c r="C136" s="664"/>
      <c r="D136" s="341">
        <v>7.1</v>
      </c>
      <c r="E136" s="342">
        <v>0.3</v>
      </c>
      <c r="F136" s="342">
        <v>0</v>
      </c>
      <c r="G136" s="342">
        <v>2.3</v>
      </c>
      <c r="H136" s="342">
        <v>0.9</v>
      </c>
      <c r="I136" s="342">
        <v>4.1</v>
      </c>
      <c r="J136" s="342">
        <v>0.2</v>
      </c>
      <c r="K136" s="342">
        <v>0.6</v>
      </c>
      <c r="L136" s="342">
        <v>0.2</v>
      </c>
      <c r="M136" s="342">
        <v>0.1</v>
      </c>
      <c r="N136" s="342">
        <v>0.8</v>
      </c>
      <c r="O136" s="342">
        <v>1</v>
      </c>
      <c r="P136" s="342">
        <v>0.7</v>
      </c>
      <c r="Q136" s="342">
        <v>1.1</v>
      </c>
      <c r="R136" s="342">
        <v>2.3</v>
      </c>
      <c r="S136" s="342">
        <v>1.4</v>
      </c>
      <c r="T136" s="342">
        <v>1.9</v>
      </c>
      <c r="U136" s="342">
        <v>1.4</v>
      </c>
      <c r="V136" s="342">
        <v>1.1</v>
      </c>
      <c r="W136" s="342">
        <v>1.3</v>
      </c>
      <c r="X136" s="342">
        <v>0</v>
      </c>
      <c r="Y136" s="342">
        <v>0.7</v>
      </c>
      <c r="Z136" s="342">
        <v>0.3</v>
      </c>
      <c r="AA136" s="342">
        <v>0.2</v>
      </c>
      <c r="AB136" s="342">
        <v>2.1</v>
      </c>
      <c r="AC136" s="342">
        <v>0.5</v>
      </c>
      <c r="AD136" s="342">
        <v>0.6</v>
      </c>
      <c r="AE136" s="342">
        <v>0.1</v>
      </c>
      <c r="AF136" s="342">
        <v>13.5</v>
      </c>
      <c r="AG136" s="342">
        <v>2</v>
      </c>
      <c r="AH136" s="342">
        <v>1.9</v>
      </c>
      <c r="AI136" s="342">
        <v>0.7</v>
      </c>
      <c r="AJ136" s="342">
        <v>3.2</v>
      </c>
      <c r="AK136" s="342">
        <v>2.1</v>
      </c>
      <c r="AL136" s="342">
        <v>0.5</v>
      </c>
      <c r="AM136" s="342">
        <v>5.6</v>
      </c>
      <c r="AN136" s="342">
        <v>0.3</v>
      </c>
      <c r="AO136" s="342">
        <v>1.2</v>
      </c>
      <c r="AP136" s="342">
        <v>5.4</v>
      </c>
      <c r="AQ136" s="342">
        <v>3.3</v>
      </c>
      <c r="AR136" s="342">
        <v>0.4</v>
      </c>
      <c r="AS136" s="342">
        <v>0.1</v>
      </c>
      <c r="AT136" s="342">
        <v>9.6</v>
      </c>
      <c r="AU136" s="342">
        <v>0.5</v>
      </c>
      <c r="AV136" s="342">
        <v>0.3</v>
      </c>
      <c r="AW136" s="342">
        <v>0.5</v>
      </c>
      <c r="AX136" s="342">
        <v>1.5</v>
      </c>
      <c r="AY136" s="342">
        <v>8.8</v>
      </c>
      <c r="AZ136" s="342">
        <v>1.8</v>
      </c>
      <c r="BA136" s="342">
        <v>1.6</v>
      </c>
      <c r="BB136" s="342">
        <v>0.8</v>
      </c>
      <c r="BC136" s="342">
        <v>0.1</v>
      </c>
      <c r="BD136" s="342">
        <v>1.1</v>
      </c>
      <c r="BE136" s="342">
        <v>0.1</v>
      </c>
      <c r="BF136" s="343">
        <v>0</v>
      </c>
      <c r="BG136" s="624">
        <v>100</v>
      </c>
      <c r="BH136" s="656" t="s">
        <v>257</v>
      </c>
      <c r="BI136" s="657" t="s">
        <v>257</v>
      </c>
      <c r="BJ136" s="658" t="s">
        <v>257</v>
      </c>
      <c r="BK136" s="659" t="s">
        <v>257</v>
      </c>
      <c r="BL136" s="660" t="s">
        <v>257</v>
      </c>
      <c r="BM136" s="661" t="s">
        <v>257</v>
      </c>
      <c r="BN136" s="659" t="s">
        <v>257</v>
      </c>
      <c r="BO136" s="656" t="s">
        <v>257</v>
      </c>
      <c r="BP136" s="658" t="s">
        <v>257</v>
      </c>
      <c r="BQ136" s="659" t="s">
        <v>257</v>
      </c>
      <c r="BR136" s="659" t="s">
        <v>257</v>
      </c>
      <c r="BS136" s="659" t="s">
        <v>257</v>
      </c>
    </row>
    <row r="137" spans="1:142" s="4" customFormat="1" ht="15" customHeight="1">
      <c r="A137" s="662"/>
      <c r="B137" s="671" t="s">
        <v>437</v>
      </c>
      <c r="C137" s="664"/>
      <c r="D137" s="341"/>
      <c r="E137" s="342"/>
      <c r="F137" s="342"/>
      <c r="G137" s="342"/>
      <c r="H137" s="342"/>
      <c r="I137" s="342"/>
      <c r="J137" s="342"/>
      <c r="K137" s="342"/>
      <c r="L137" s="342"/>
      <c r="M137" s="342"/>
      <c r="N137" s="342"/>
      <c r="O137" s="342"/>
      <c r="P137" s="342"/>
      <c r="Q137" s="342"/>
      <c r="R137" s="342"/>
      <c r="S137" s="342"/>
      <c r="T137" s="342"/>
      <c r="U137" s="342"/>
      <c r="V137" s="342"/>
      <c r="W137" s="342"/>
      <c r="X137" s="342"/>
      <c r="Y137" s="342"/>
      <c r="Z137" s="342"/>
      <c r="AA137" s="342"/>
      <c r="AB137" s="342"/>
      <c r="AC137" s="342"/>
      <c r="AD137" s="342"/>
      <c r="AE137" s="342"/>
      <c r="AF137" s="342"/>
      <c r="AG137" s="342"/>
      <c r="AH137" s="342"/>
      <c r="AI137" s="342"/>
      <c r="AJ137" s="342"/>
      <c r="AK137" s="342"/>
      <c r="AL137" s="342"/>
      <c r="AM137" s="342"/>
      <c r="AN137" s="342"/>
      <c r="AO137" s="342"/>
      <c r="AP137" s="342"/>
      <c r="AQ137" s="342"/>
      <c r="AR137" s="342"/>
      <c r="AS137" s="342"/>
      <c r="AT137" s="342"/>
      <c r="AU137" s="342"/>
      <c r="AV137" s="342"/>
      <c r="AW137" s="342"/>
      <c r="AX137" s="342"/>
      <c r="AY137" s="342"/>
      <c r="AZ137" s="342"/>
      <c r="BA137" s="342"/>
      <c r="BB137" s="342"/>
      <c r="BC137" s="342"/>
      <c r="BD137" s="342"/>
      <c r="BE137" s="342"/>
      <c r="BF137" s="343"/>
      <c r="BG137" s="624"/>
      <c r="BH137" s="656"/>
      <c r="BI137" s="657"/>
      <c r="BJ137" s="658"/>
      <c r="BK137" s="659"/>
      <c r="BL137" s="660"/>
      <c r="BM137" s="661"/>
      <c r="BN137" s="659"/>
      <c r="BO137" s="656"/>
      <c r="BP137" s="658"/>
      <c r="BQ137" s="659"/>
      <c r="BR137" s="659"/>
      <c r="BS137" s="659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  <c r="DT137" s="28"/>
      <c r="DU137" s="28"/>
      <c r="DV137" s="28"/>
      <c r="DW137" s="28"/>
      <c r="DX137" s="28"/>
      <c r="DY137" s="28"/>
      <c r="DZ137" s="28"/>
      <c r="EA137" s="28"/>
      <c r="EB137" s="28"/>
      <c r="EC137" s="28"/>
      <c r="ED137" s="28"/>
      <c r="EE137" s="28"/>
      <c r="EF137" s="28"/>
      <c r="EG137" s="28"/>
      <c r="EH137" s="28"/>
      <c r="EI137" s="28"/>
      <c r="EJ137" s="28"/>
      <c r="EK137" s="28"/>
      <c r="EL137" s="28"/>
    </row>
    <row r="138" spans="1:142" s="16" customFormat="1" ht="15" customHeight="1">
      <c r="A138" s="662">
        <v>64</v>
      </c>
      <c r="B138" s="671" t="s">
        <v>435</v>
      </c>
      <c r="C138" s="672"/>
      <c r="D138" s="341">
        <v>6.6</v>
      </c>
      <c r="E138" s="342">
        <v>0.1</v>
      </c>
      <c r="F138" s="342">
        <v>0</v>
      </c>
      <c r="G138" s="342">
        <v>0.6</v>
      </c>
      <c r="H138" s="342">
        <v>0.7</v>
      </c>
      <c r="I138" s="342">
        <v>2.6</v>
      </c>
      <c r="J138" s="342">
        <v>0.1</v>
      </c>
      <c r="K138" s="342">
        <v>0.2</v>
      </c>
      <c r="L138" s="342">
        <v>0.2</v>
      </c>
      <c r="M138" s="342">
        <v>0.1</v>
      </c>
      <c r="N138" s="342">
        <v>0.6</v>
      </c>
      <c r="O138" s="342">
        <v>0.3</v>
      </c>
      <c r="P138" s="342">
        <v>0.9</v>
      </c>
      <c r="Q138" s="342">
        <v>0.9</v>
      </c>
      <c r="R138" s="342">
        <v>0.8</v>
      </c>
      <c r="S138" s="342">
        <v>1</v>
      </c>
      <c r="T138" s="342">
        <v>0.8</v>
      </c>
      <c r="U138" s="342">
        <v>0.2</v>
      </c>
      <c r="V138" s="342">
        <v>1.4</v>
      </c>
      <c r="W138" s="342">
        <v>1</v>
      </c>
      <c r="X138" s="342">
        <v>0</v>
      </c>
      <c r="Y138" s="342">
        <v>0.6</v>
      </c>
      <c r="Z138" s="342">
        <v>0.1</v>
      </c>
      <c r="AA138" s="342">
        <v>0.3</v>
      </c>
      <c r="AB138" s="342">
        <v>1</v>
      </c>
      <c r="AC138" s="342">
        <v>0</v>
      </c>
      <c r="AD138" s="342">
        <v>0.8</v>
      </c>
      <c r="AE138" s="342">
        <v>0.1</v>
      </c>
      <c r="AF138" s="342">
        <v>-0.1</v>
      </c>
      <c r="AG138" s="342">
        <v>0</v>
      </c>
      <c r="AH138" s="342">
        <v>7.9</v>
      </c>
      <c r="AI138" s="342">
        <v>7.8</v>
      </c>
      <c r="AJ138" s="342">
        <v>10</v>
      </c>
      <c r="AK138" s="342">
        <v>11.8</v>
      </c>
      <c r="AL138" s="342">
        <v>1.3</v>
      </c>
      <c r="AM138" s="342">
        <v>2.5</v>
      </c>
      <c r="AN138" s="342">
        <v>0</v>
      </c>
      <c r="AO138" s="342">
        <v>0.9</v>
      </c>
      <c r="AP138" s="342">
        <v>2.4</v>
      </c>
      <c r="AQ138" s="342">
        <v>2.5</v>
      </c>
      <c r="AR138" s="342">
        <v>1.7</v>
      </c>
      <c r="AS138" s="342">
        <v>0.6</v>
      </c>
      <c r="AT138" s="342">
        <v>10.4</v>
      </c>
      <c r="AU138" s="342">
        <v>0.4</v>
      </c>
      <c r="AV138" s="342">
        <v>1.2</v>
      </c>
      <c r="AW138" s="342">
        <v>0.2</v>
      </c>
      <c r="AX138" s="342">
        <v>7.5</v>
      </c>
      <c r="AY138" s="342">
        <v>1.2</v>
      </c>
      <c r="AZ138" s="342">
        <v>0.6</v>
      </c>
      <c r="BA138" s="342">
        <v>2.8</v>
      </c>
      <c r="BB138" s="342">
        <v>0.4</v>
      </c>
      <c r="BC138" s="342">
        <v>1.3</v>
      </c>
      <c r="BD138" s="342">
        <v>0.7</v>
      </c>
      <c r="BE138" s="342">
        <v>0.8</v>
      </c>
      <c r="BF138" s="343">
        <v>1.2</v>
      </c>
      <c r="BG138" s="624">
        <v>100</v>
      </c>
      <c r="BH138" s="656" t="s">
        <v>257</v>
      </c>
      <c r="BI138" s="657" t="s">
        <v>257</v>
      </c>
      <c r="BJ138" s="658" t="s">
        <v>257</v>
      </c>
      <c r="BK138" s="659" t="s">
        <v>257</v>
      </c>
      <c r="BL138" s="660" t="s">
        <v>257</v>
      </c>
      <c r="BM138" s="661" t="s">
        <v>257</v>
      </c>
      <c r="BN138" s="659" t="s">
        <v>257</v>
      </c>
      <c r="BO138" s="656" t="s">
        <v>257</v>
      </c>
      <c r="BP138" s="658" t="s">
        <v>257</v>
      </c>
      <c r="BQ138" s="659" t="s">
        <v>257</v>
      </c>
      <c r="BR138" s="659" t="s">
        <v>257</v>
      </c>
      <c r="BS138" s="659" t="s">
        <v>257</v>
      </c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</row>
    <row r="139" spans="1:71" s="16" customFormat="1" ht="15" customHeight="1">
      <c r="A139" s="662"/>
      <c r="B139" s="663" t="s">
        <v>436</v>
      </c>
      <c r="C139" s="672"/>
      <c r="D139" s="635"/>
      <c r="E139" s="636"/>
      <c r="F139" s="636"/>
      <c r="G139" s="636"/>
      <c r="H139" s="636"/>
      <c r="I139" s="636"/>
      <c r="J139" s="636"/>
      <c r="K139" s="636"/>
      <c r="L139" s="636"/>
      <c r="M139" s="636"/>
      <c r="N139" s="636"/>
      <c r="O139" s="636"/>
      <c r="P139" s="636"/>
      <c r="Q139" s="636"/>
      <c r="R139" s="636"/>
      <c r="S139" s="636"/>
      <c r="T139" s="636"/>
      <c r="U139" s="636"/>
      <c r="V139" s="636"/>
      <c r="W139" s="636"/>
      <c r="X139" s="636"/>
      <c r="Y139" s="636"/>
      <c r="Z139" s="636"/>
      <c r="AA139" s="636"/>
      <c r="AB139" s="636"/>
      <c r="AC139" s="636"/>
      <c r="AD139" s="636"/>
      <c r="AE139" s="636"/>
      <c r="AF139" s="636"/>
      <c r="AG139" s="636"/>
      <c r="AH139" s="636"/>
      <c r="AI139" s="636"/>
      <c r="AJ139" s="636"/>
      <c r="AK139" s="636"/>
      <c r="AL139" s="636"/>
      <c r="AM139" s="636"/>
      <c r="AN139" s="636"/>
      <c r="AO139" s="636"/>
      <c r="AP139" s="636"/>
      <c r="AQ139" s="636"/>
      <c r="AR139" s="636"/>
      <c r="AS139" s="636"/>
      <c r="AT139" s="636"/>
      <c r="AU139" s="636"/>
      <c r="AV139" s="636"/>
      <c r="AW139" s="636"/>
      <c r="AX139" s="636"/>
      <c r="AY139" s="636"/>
      <c r="AZ139" s="636"/>
      <c r="BA139" s="636"/>
      <c r="BB139" s="636"/>
      <c r="BC139" s="636"/>
      <c r="BD139" s="636"/>
      <c r="BE139" s="636"/>
      <c r="BF139" s="637"/>
      <c r="BG139" s="638"/>
      <c r="BH139" s="673"/>
      <c r="BI139" s="674"/>
      <c r="BJ139" s="675"/>
      <c r="BK139" s="676"/>
      <c r="BL139" s="677"/>
      <c r="BM139" s="678"/>
      <c r="BN139" s="676"/>
      <c r="BO139" s="673"/>
      <c r="BP139" s="675"/>
      <c r="BQ139" s="676"/>
      <c r="BR139" s="676"/>
      <c r="BS139" s="676"/>
    </row>
    <row r="140" spans="1:71" s="39" customFormat="1" ht="15" customHeight="1">
      <c r="A140" s="679">
        <v>65</v>
      </c>
      <c r="B140" s="680" t="s">
        <v>86</v>
      </c>
      <c r="C140" s="681"/>
      <c r="D140" s="682">
        <v>6.7</v>
      </c>
      <c r="E140" s="683">
        <v>0.1</v>
      </c>
      <c r="F140" s="683">
        <v>0</v>
      </c>
      <c r="G140" s="683">
        <v>1</v>
      </c>
      <c r="H140" s="683">
        <v>0.8</v>
      </c>
      <c r="I140" s="683">
        <v>2.9</v>
      </c>
      <c r="J140" s="683">
        <v>0.2</v>
      </c>
      <c r="K140" s="683">
        <v>0.3</v>
      </c>
      <c r="L140" s="683">
        <v>0.2</v>
      </c>
      <c r="M140" s="683">
        <v>0.1</v>
      </c>
      <c r="N140" s="683">
        <v>0.7</v>
      </c>
      <c r="O140" s="683">
        <v>0.5</v>
      </c>
      <c r="P140" s="683">
        <v>0.8</v>
      </c>
      <c r="Q140" s="683">
        <v>1</v>
      </c>
      <c r="R140" s="683">
        <v>1.2</v>
      </c>
      <c r="S140" s="683">
        <v>1.1</v>
      </c>
      <c r="T140" s="683">
        <v>1.1</v>
      </c>
      <c r="U140" s="683">
        <v>0.5</v>
      </c>
      <c r="V140" s="683">
        <v>1.3</v>
      </c>
      <c r="W140" s="683">
        <v>1.1</v>
      </c>
      <c r="X140" s="683">
        <v>0</v>
      </c>
      <c r="Y140" s="683">
        <v>0.6</v>
      </c>
      <c r="Z140" s="683">
        <v>0.1</v>
      </c>
      <c r="AA140" s="683">
        <v>0.3</v>
      </c>
      <c r="AB140" s="683">
        <v>1.3</v>
      </c>
      <c r="AC140" s="683">
        <v>0.1</v>
      </c>
      <c r="AD140" s="683">
        <v>0.7</v>
      </c>
      <c r="AE140" s="683">
        <v>0.1</v>
      </c>
      <c r="AF140" s="683">
        <v>3.3</v>
      </c>
      <c r="AG140" s="683">
        <v>0.5</v>
      </c>
      <c r="AH140" s="683">
        <v>6.4</v>
      </c>
      <c r="AI140" s="683">
        <v>6</v>
      </c>
      <c r="AJ140" s="683">
        <v>8.3</v>
      </c>
      <c r="AK140" s="683">
        <v>9.4</v>
      </c>
      <c r="AL140" s="683">
        <v>1.1</v>
      </c>
      <c r="AM140" s="683">
        <v>3.3</v>
      </c>
      <c r="AN140" s="683">
        <v>0.1</v>
      </c>
      <c r="AO140" s="683">
        <v>1</v>
      </c>
      <c r="AP140" s="683">
        <v>3.2</v>
      </c>
      <c r="AQ140" s="683">
        <v>2.7</v>
      </c>
      <c r="AR140" s="683">
        <v>1.4</v>
      </c>
      <c r="AS140" s="683">
        <v>0.5</v>
      </c>
      <c r="AT140" s="683">
        <v>10.2</v>
      </c>
      <c r="AU140" s="683">
        <v>0.4</v>
      </c>
      <c r="AV140" s="683">
        <v>1</v>
      </c>
      <c r="AW140" s="683">
        <v>0.3</v>
      </c>
      <c r="AX140" s="683">
        <v>6</v>
      </c>
      <c r="AY140" s="683">
        <v>3.1</v>
      </c>
      <c r="AZ140" s="683">
        <v>0.9</v>
      </c>
      <c r="BA140" s="683">
        <v>2.5</v>
      </c>
      <c r="BB140" s="683">
        <v>0.5</v>
      </c>
      <c r="BC140" s="683">
        <v>1</v>
      </c>
      <c r="BD140" s="683">
        <v>0.8</v>
      </c>
      <c r="BE140" s="683">
        <v>0.6</v>
      </c>
      <c r="BF140" s="684">
        <v>0.9</v>
      </c>
      <c r="BG140" s="685">
        <v>100</v>
      </c>
      <c r="BH140" s="656" t="s">
        <v>257</v>
      </c>
      <c r="BI140" s="657" t="s">
        <v>257</v>
      </c>
      <c r="BJ140" s="658" t="s">
        <v>257</v>
      </c>
      <c r="BK140" s="659" t="s">
        <v>257</v>
      </c>
      <c r="BL140" s="660" t="s">
        <v>257</v>
      </c>
      <c r="BM140" s="661" t="s">
        <v>257</v>
      </c>
      <c r="BN140" s="659" t="s">
        <v>257</v>
      </c>
      <c r="BO140" s="656" t="s">
        <v>257</v>
      </c>
      <c r="BP140" s="658" t="s">
        <v>257</v>
      </c>
      <c r="BQ140" s="659" t="s">
        <v>257</v>
      </c>
      <c r="BR140" s="659" t="s">
        <v>257</v>
      </c>
      <c r="BS140" s="659" t="s">
        <v>257</v>
      </c>
    </row>
    <row r="141" spans="1:71" ht="15" customHeight="1">
      <c r="A141" s="679"/>
      <c r="B141" s="686" t="s">
        <v>248</v>
      </c>
      <c r="C141" s="681"/>
      <c r="D141" s="385"/>
      <c r="E141" s="386"/>
      <c r="F141" s="386"/>
      <c r="G141" s="386"/>
      <c r="H141" s="386"/>
      <c r="I141" s="386"/>
      <c r="J141" s="386"/>
      <c r="K141" s="386"/>
      <c r="L141" s="386"/>
      <c r="M141" s="386"/>
      <c r="N141" s="386"/>
      <c r="O141" s="386"/>
      <c r="P141" s="386"/>
      <c r="Q141" s="386"/>
      <c r="R141" s="386"/>
      <c r="S141" s="386"/>
      <c r="T141" s="386"/>
      <c r="U141" s="386"/>
      <c r="V141" s="386"/>
      <c r="W141" s="386"/>
      <c r="X141" s="386"/>
      <c r="Y141" s="386"/>
      <c r="Z141" s="386"/>
      <c r="AA141" s="386"/>
      <c r="AB141" s="386"/>
      <c r="AC141" s="386"/>
      <c r="AD141" s="386"/>
      <c r="AE141" s="386"/>
      <c r="AF141" s="386"/>
      <c r="AG141" s="386"/>
      <c r="AH141" s="386"/>
      <c r="AI141" s="386"/>
      <c r="AJ141" s="386"/>
      <c r="AK141" s="386"/>
      <c r="AL141" s="386"/>
      <c r="AM141" s="386"/>
      <c r="AN141" s="386"/>
      <c r="AO141" s="386"/>
      <c r="AP141" s="386"/>
      <c r="AQ141" s="386"/>
      <c r="AR141" s="386"/>
      <c r="AS141" s="386"/>
      <c r="AT141" s="386"/>
      <c r="AU141" s="386"/>
      <c r="AV141" s="386"/>
      <c r="AW141" s="386"/>
      <c r="AX141" s="386"/>
      <c r="AY141" s="386"/>
      <c r="AZ141" s="386"/>
      <c r="BA141" s="386"/>
      <c r="BB141" s="386"/>
      <c r="BC141" s="386"/>
      <c r="BD141" s="386"/>
      <c r="BE141" s="386"/>
      <c r="BF141" s="387"/>
      <c r="BG141" s="687"/>
      <c r="BH141" s="688"/>
      <c r="BI141" s="689"/>
      <c r="BJ141" s="690"/>
      <c r="BK141" s="691"/>
      <c r="BN141" s="691"/>
      <c r="BO141" s="688"/>
      <c r="BP141" s="690"/>
      <c r="BQ141" s="691"/>
      <c r="BR141" s="691"/>
      <c r="BS141" s="691"/>
    </row>
    <row r="142" spans="1:71" s="705" customFormat="1" ht="15" customHeight="1">
      <c r="A142" s="692">
        <v>66</v>
      </c>
      <c r="B142" s="693" t="s">
        <v>252</v>
      </c>
      <c r="C142" s="694"/>
      <c r="D142" s="695">
        <v>4.2</v>
      </c>
      <c r="E142" s="696">
        <v>0.3</v>
      </c>
      <c r="F142" s="696">
        <v>0</v>
      </c>
      <c r="G142" s="696">
        <v>1.7</v>
      </c>
      <c r="H142" s="696">
        <v>0.8</v>
      </c>
      <c r="I142" s="696">
        <v>3.2</v>
      </c>
      <c r="J142" s="696">
        <v>0.1</v>
      </c>
      <c r="K142" s="696">
        <v>0.4</v>
      </c>
      <c r="L142" s="696">
        <v>0.4</v>
      </c>
      <c r="M142" s="696">
        <v>0.1</v>
      </c>
      <c r="N142" s="696">
        <v>0.7</v>
      </c>
      <c r="O142" s="696">
        <v>0.4</v>
      </c>
      <c r="P142" s="696">
        <v>1</v>
      </c>
      <c r="Q142" s="696">
        <v>0.7</v>
      </c>
      <c r="R142" s="696">
        <v>1.3</v>
      </c>
      <c r="S142" s="696">
        <v>1.1</v>
      </c>
      <c r="T142" s="696">
        <v>1.2</v>
      </c>
      <c r="U142" s="696">
        <v>0.6</v>
      </c>
      <c r="V142" s="696">
        <v>1.6</v>
      </c>
      <c r="W142" s="696">
        <v>1.5</v>
      </c>
      <c r="X142" s="696">
        <v>0.1</v>
      </c>
      <c r="Y142" s="696">
        <v>0.7</v>
      </c>
      <c r="Z142" s="696">
        <v>0.2</v>
      </c>
      <c r="AA142" s="696">
        <v>0.4</v>
      </c>
      <c r="AB142" s="696">
        <v>1.3</v>
      </c>
      <c r="AC142" s="696">
        <v>0.4</v>
      </c>
      <c r="AD142" s="696">
        <v>0.9</v>
      </c>
      <c r="AE142" s="696">
        <v>0.1</v>
      </c>
      <c r="AF142" s="696">
        <v>3.1</v>
      </c>
      <c r="AG142" s="696">
        <v>0.6</v>
      </c>
      <c r="AH142" s="696">
        <v>6</v>
      </c>
      <c r="AI142" s="696">
        <v>4.2</v>
      </c>
      <c r="AJ142" s="696">
        <v>7.5</v>
      </c>
      <c r="AK142" s="696">
        <v>7.4</v>
      </c>
      <c r="AL142" s="696">
        <v>1.2</v>
      </c>
      <c r="AM142" s="696">
        <v>3.3</v>
      </c>
      <c r="AN142" s="696">
        <v>0.1</v>
      </c>
      <c r="AO142" s="696">
        <v>1</v>
      </c>
      <c r="AP142" s="696">
        <v>2.9</v>
      </c>
      <c r="AQ142" s="696">
        <v>3</v>
      </c>
      <c r="AR142" s="696">
        <v>1</v>
      </c>
      <c r="AS142" s="696">
        <v>0.4</v>
      </c>
      <c r="AT142" s="696">
        <v>6.7</v>
      </c>
      <c r="AU142" s="696">
        <v>0.3</v>
      </c>
      <c r="AV142" s="696">
        <v>1</v>
      </c>
      <c r="AW142" s="696">
        <v>0.5</v>
      </c>
      <c r="AX142" s="696">
        <v>5.3</v>
      </c>
      <c r="AY142" s="696">
        <v>6.2</v>
      </c>
      <c r="AZ142" s="696">
        <v>5.1</v>
      </c>
      <c r="BA142" s="696">
        <v>3.6</v>
      </c>
      <c r="BB142" s="696">
        <v>0.6</v>
      </c>
      <c r="BC142" s="696">
        <v>1.4</v>
      </c>
      <c r="BD142" s="696">
        <v>1.1</v>
      </c>
      <c r="BE142" s="696">
        <v>0.5</v>
      </c>
      <c r="BF142" s="697">
        <v>0.6</v>
      </c>
      <c r="BG142" s="698">
        <v>100</v>
      </c>
      <c r="BH142" s="699" t="s">
        <v>257</v>
      </c>
      <c r="BI142" s="700" t="s">
        <v>257</v>
      </c>
      <c r="BJ142" s="701" t="s">
        <v>257</v>
      </c>
      <c r="BK142" s="702" t="s">
        <v>257</v>
      </c>
      <c r="BL142" s="703" t="s">
        <v>257</v>
      </c>
      <c r="BM142" s="704" t="s">
        <v>257</v>
      </c>
      <c r="BN142" s="702" t="s">
        <v>257</v>
      </c>
      <c r="BO142" s="699" t="s">
        <v>257</v>
      </c>
      <c r="BP142" s="701" t="s">
        <v>257</v>
      </c>
      <c r="BQ142" s="702" t="s">
        <v>257</v>
      </c>
      <c r="BR142" s="702" t="s">
        <v>257</v>
      </c>
      <c r="BS142" s="702" t="s">
        <v>257</v>
      </c>
    </row>
    <row r="143" spans="1:71" ht="15" customHeight="1" thickBot="1">
      <c r="A143" s="679"/>
      <c r="B143" s="706" t="s">
        <v>186</v>
      </c>
      <c r="C143" s="707"/>
      <c r="D143" s="682"/>
      <c r="E143" s="683"/>
      <c r="F143" s="683"/>
      <c r="G143" s="683"/>
      <c r="H143" s="683"/>
      <c r="I143" s="683"/>
      <c r="J143" s="683"/>
      <c r="K143" s="683"/>
      <c r="L143" s="683"/>
      <c r="M143" s="683"/>
      <c r="N143" s="683"/>
      <c r="O143" s="683"/>
      <c r="P143" s="683"/>
      <c r="Q143" s="683"/>
      <c r="R143" s="683"/>
      <c r="S143" s="683"/>
      <c r="T143" s="683"/>
      <c r="U143" s="683"/>
      <c r="V143" s="683"/>
      <c r="W143" s="683"/>
      <c r="X143" s="683"/>
      <c r="Y143" s="683"/>
      <c r="Z143" s="683"/>
      <c r="AA143" s="683"/>
      <c r="AB143" s="683"/>
      <c r="AC143" s="683"/>
      <c r="AD143" s="683"/>
      <c r="AE143" s="683"/>
      <c r="AF143" s="683"/>
      <c r="AG143" s="683"/>
      <c r="AH143" s="683"/>
      <c r="AI143" s="683"/>
      <c r="AJ143" s="683"/>
      <c r="AK143" s="683"/>
      <c r="AL143" s="683"/>
      <c r="AM143" s="683"/>
      <c r="AN143" s="683"/>
      <c r="AO143" s="683"/>
      <c r="AP143" s="683"/>
      <c r="AQ143" s="683"/>
      <c r="AR143" s="683"/>
      <c r="AS143" s="683"/>
      <c r="AT143" s="683"/>
      <c r="AU143" s="683"/>
      <c r="AV143" s="683"/>
      <c r="AW143" s="683"/>
      <c r="AX143" s="683"/>
      <c r="AY143" s="683"/>
      <c r="AZ143" s="683"/>
      <c r="BA143" s="683"/>
      <c r="BB143" s="683"/>
      <c r="BC143" s="683"/>
      <c r="BD143" s="683"/>
      <c r="BE143" s="683"/>
      <c r="BF143" s="684"/>
      <c r="BG143" s="708"/>
      <c r="BH143" s="709"/>
      <c r="BI143" s="710"/>
      <c r="BJ143" s="711"/>
      <c r="BK143" s="712"/>
      <c r="BL143" s="713"/>
      <c r="BM143" s="713"/>
      <c r="BN143" s="712"/>
      <c r="BO143" s="714"/>
      <c r="BP143" s="711"/>
      <c r="BQ143" s="712"/>
      <c r="BR143" s="712"/>
      <c r="BS143" s="712"/>
    </row>
    <row r="144" spans="1:71" s="705" customFormat="1" ht="15" customHeight="1">
      <c r="A144" s="715">
        <v>67</v>
      </c>
      <c r="B144" s="269" t="s">
        <v>183</v>
      </c>
      <c r="C144" s="716"/>
      <c r="D144" s="717">
        <v>4.2</v>
      </c>
      <c r="E144" s="718">
        <v>0.3</v>
      </c>
      <c r="F144" s="718">
        <v>0</v>
      </c>
      <c r="G144" s="718">
        <v>1.2</v>
      </c>
      <c r="H144" s="718">
        <v>0.6</v>
      </c>
      <c r="I144" s="718">
        <v>6.5</v>
      </c>
      <c r="J144" s="718">
        <v>0.2</v>
      </c>
      <c r="K144" s="718">
        <v>0.5</v>
      </c>
      <c r="L144" s="718">
        <v>0.5</v>
      </c>
      <c r="M144" s="718">
        <v>0.2</v>
      </c>
      <c r="N144" s="718">
        <v>1.1</v>
      </c>
      <c r="O144" s="718">
        <v>0.8</v>
      </c>
      <c r="P144" s="718">
        <v>1.1</v>
      </c>
      <c r="Q144" s="718">
        <v>2</v>
      </c>
      <c r="R144" s="718">
        <v>2.3</v>
      </c>
      <c r="S144" s="718">
        <v>1.8</v>
      </c>
      <c r="T144" s="718">
        <v>1.5</v>
      </c>
      <c r="U144" s="718">
        <v>1.5</v>
      </c>
      <c r="V144" s="718">
        <v>2.3</v>
      </c>
      <c r="W144" s="718">
        <v>2</v>
      </c>
      <c r="X144" s="718">
        <v>0.1</v>
      </c>
      <c r="Y144" s="718">
        <v>1.2</v>
      </c>
      <c r="Z144" s="718">
        <v>0.7</v>
      </c>
      <c r="AA144" s="718">
        <v>0.4</v>
      </c>
      <c r="AB144" s="718">
        <v>3.2</v>
      </c>
      <c r="AC144" s="718">
        <v>0.6</v>
      </c>
      <c r="AD144" s="718">
        <v>1.5</v>
      </c>
      <c r="AE144" s="718">
        <v>0.2</v>
      </c>
      <c r="AF144" s="718">
        <v>3.5</v>
      </c>
      <c r="AG144" s="718">
        <v>0.4</v>
      </c>
      <c r="AH144" s="718">
        <v>7.3</v>
      </c>
      <c r="AI144" s="718">
        <v>2.9</v>
      </c>
      <c r="AJ144" s="718">
        <v>6.9</v>
      </c>
      <c r="AK144" s="718">
        <v>5.2</v>
      </c>
      <c r="AL144" s="718">
        <v>1.2</v>
      </c>
      <c r="AM144" s="718">
        <v>3.7</v>
      </c>
      <c r="AN144" s="718">
        <v>0.3</v>
      </c>
      <c r="AO144" s="718">
        <v>1.3</v>
      </c>
      <c r="AP144" s="718">
        <v>2.5</v>
      </c>
      <c r="AQ144" s="718">
        <v>2.2</v>
      </c>
      <c r="AR144" s="718">
        <v>0.8</v>
      </c>
      <c r="AS144" s="718">
        <v>0.3</v>
      </c>
      <c r="AT144" s="718">
        <v>5</v>
      </c>
      <c r="AU144" s="718">
        <v>0.2</v>
      </c>
      <c r="AV144" s="718">
        <v>0.7</v>
      </c>
      <c r="AW144" s="718">
        <v>0.4</v>
      </c>
      <c r="AX144" s="718">
        <v>4.7</v>
      </c>
      <c r="AY144" s="718">
        <v>3.7</v>
      </c>
      <c r="AZ144" s="718">
        <v>2.8</v>
      </c>
      <c r="BA144" s="718">
        <v>2.5</v>
      </c>
      <c r="BB144" s="718">
        <v>0.5</v>
      </c>
      <c r="BC144" s="718">
        <v>1.1</v>
      </c>
      <c r="BD144" s="718">
        <v>1</v>
      </c>
      <c r="BE144" s="718">
        <v>0.3</v>
      </c>
      <c r="BF144" s="719">
        <v>0.3</v>
      </c>
      <c r="BG144" s="720">
        <v>100</v>
      </c>
      <c r="BH144" s="673" t="s">
        <v>257</v>
      </c>
      <c r="BI144" s="674" t="s">
        <v>257</v>
      </c>
      <c r="BJ144" s="675" t="s">
        <v>257</v>
      </c>
      <c r="BK144" s="676" t="s">
        <v>257</v>
      </c>
      <c r="BL144" s="677" t="s">
        <v>257</v>
      </c>
      <c r="BM144" s="678" t="s">
        <v>257</v>
      </c>
      <c r="BN144" s="676" t="s">
        <v>257</v>
      </c>
      <c r="BO144" s="673" t="s">
        <v>257</v>
      </c>
      <c r="BP144" s="675" t="s">
        <v>257</v>
      </c>
      <c r="BQ144" s="676" t="s">
        <v>257</v>
      </c>
      <c r="BR144" s="676" t="s">
        <v>257</v>
      </c>
      <c r="BS144" s="676" t="s">
        <v>257</v>
      </c>
    </row>
    <row r="145" spans="1:71" ht="15" customHeight="1" thickBot="1">
      <c r="A145" s="721"/>
      <c r="B145" s="722" t="s">
        <v>187</v>
      </c>
      <c r="C145" s="381"/>
      <c r="D145" s="723"/>
      <c r="E145" s="724"/>
      <c r="F145" s="724"/>
      <c r="G145" s="724"/>
      <c r="H145" s="724"/>
      <c r="I145" s="724"/>
      <c r="J145" s="724"/>
      <c r="K145" s="724"/>
      <c r="L145" s="724"/>
      <c r="M145" s="724"/>
      <c r="N145" s="724"/>
      <c r="O145" s="724"/>
      <c r="P145" s="724"/>
      <c r="Q145" s="724"/>
      <c r="R145" s="724"/>
      <c r="S145" s="724"/>
      <c r="T145" s="724"/>
      <c r="U145" s="724"/>
      <c r="V145" s="724"/>
      <c r="W145" s="724"/>
      <c r="X145" s="724"/>
      <c r="Y145" s="724"/>
      <c r="Z145" s="724"/>
      <c r="AA145" s="724"/>
      <c r="AB145" s="724"/>
      <c r="AC145" s="724"/>
      <c r="AD145" s="724"/>
      <c r="AE145" s="724"/>
      <c r="AF145" s="724"/>
      <c r="AG145" s="724"/>
      <c r="AH145" s="724"/>
      <c r="AI145" s="724"/>
      <c r="AJ145" s="724"/>
      <c r="AK145" s="724"/>
      <c r="AL145" s="724"/>
      <c r="AM145" s="724"/>
      <c r="AN145" s="724"/>
      <c r="AO145" s="724"/>
      <c r="AP145" s="724"/>
      <c r="AQ145" s="724"/>
      <c r="AR145" s="724"/>
      <c r="AS145" s="724"/>
      <c r="AT145" s="724"/>
      <c r="AU145" s="724"/>
      <c r="AV145" s="724"/>
      <c r="AW145" s="724"/>
      <c r="AX145" s="724"/>
      <c r="AY145" s="724"/>
      <c r="AZ145" s="724"/>
      <c r="BA145" s="724"/>
      <c r="BB145" s="724"/>
      <c r="BC145" s="724"/>
      <c r="BD145" s="724"/>
      <c r="BE145" s="724"/>
      <c r="BF145" s="725"/>
      <c r="BG145" s="726"/>
      <c r="BH145" s="377"/>
      <c r="BI145" s="727"/>
      <c r="BJ145" s="728"/>
      <c r="BK145" s="729"/>
      <c r="BL145" s="730"/>
      <c r="BM145" s="731"/>
      <c r="BN145" s="729"/>
      <c r="BO145" s="732"/>
      <c r="BP145" s="728"/>
      <c r="BQ145" s="729"/>
      <c r="BR145" s="729"/>
      <c r="BS145" s="729"/>
    </row>
    <row r="146" ht="15" customHeight="1"/>
    <row r="147" ht="15" customHeight="1"/>
    <row r="148" ht="15" customHeight="1"/>
  </sheetData>
  <sheetProtection/>
  <mergeCells count="101">
    <mergeCell ref="B122:C122"/>
    <mergeCell ref="B134:C134"/>
    <mergeCell ref="B132:C132"/>
    <mergeCell ref="B128:C128"/>
    <mergeCell ref="B124:C124"/>
    <mergeCell ref="B126:C126"/>
    <mergeCell ref="B130:C130"/>
    <mergeCell ref="A3:A9"/>
    <mergeCell ref="D3:J4"/>
    <mergeCell ref="K3:Q4"/>
    <mergeCell ref="R3:X4"/>
    <mergeCell ref="D5:D6"/>
    <mergeCell ref="E5:E6"/>
    <mergeCell ref="F5:F6"/>
    <mergeCell ref="G5:G6"/>
    <mergeCell ref="H5:H6"/>
    <mergeCell ref="I5:I6"/>
    <mergeCell ref="Y3:AE4"/>
    <mergeCell ref="AF3:AL4"/>
    <mergeCell ref="AM3:AS4"/>
    <mergeCell ref="AT3:AZ4"/>
    <mergeCell ref="BA3:BG4"/>
    <mergeCell ref="BH3:BN3"/>
    <mergeCell ref="BO3:BR3"/>
    <mergeCell ref="BS3:BS6"/>
    <mergeCell ref="BH4:BK4"/>
    <mergeCell ref="BL4:BN4"/>
    <mergeCell ref="BO4:BQ4"/>
    <mergeCell ref="BR4:BR6"/>
    <mergeCell ref="BB5:BB6"/>
    <mergeCell ref="BC5:BC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H8:BH9"/>
    <mergeCell ref="BI8:BI9"/>
    <mergeCell ref="BJ8:BJ9"/>
    <mergeCell ref="BK8:BK9"/>
    <mergeCell ref="BL8:BL9"/>
    <mergeCell ref="BM8:BM9"/>
    <mergeCell ref="BN8:BN9"/>
    <mergeCell ref="BO8:BO9"/>
    <mergeCell ref="BP8:BP9"/>
    <mergeCell ref="BQ8:BQ9"/>
    <mergeCell ref="BR8:BR9"/>
    <mergeCell ref="BS8:BS9"/>
  </mergeCells>
  <printOptions/>
  <pageMargins left="0.5511811023622047" right="0.5118110236220472" top="0.984251968503937" bottom="0.5118110236220472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3"/>
  <sheetViews>
    <sheetView zoomScaleSheetLayoutView="100" workbookViewId="0" topLeftCell="A1">
      <selection activeCell="A1" sqref="A1"/>
    </sheetView>
  </sheetViews>
  <sheetFormatPr defaultColWidth="8.875" defaultRowHeight="12.75"/>
  <cols>
    <col min="1" max="1" width="4.75390625" style="56" customWidth="1"/>
    <col min="2" max="2" width="39.75390625" style="56" customWidth="1"/>
    <col min="3" max="3" width="5.75390625" style="56" customWidth="1"/>
    <col min="4" max="8" width="12.875" style="56" customWidth="1"/>
    <col min="9" max="15" width="16.25390625" style="56" customWidth="1"/>
    <col min="16" max="16384" width="8.875" style="56" customWidth="1"/>
  </cols>
  <sheetData>
    <row r="1" spans="1:15" ht="15" customHeight="1">
      <c r="A1" s="52" t="s">
        <v>277</v>
      </c>
      <c r="B1" s="53"/>
      <c r="C1" s="53"/>
      <c r="D1" s="53"/>
      <c r="E1" s="53"/>
      <c r="F1" s="53"/>
      <c r="G1" s="54"/>
      <c r="H1" s="54"/>
      <c r="I1" s="54"/>
      <c r="J1" s="54"/>
      <c r="K1" s="54"/>
      <c r="L1" s="54"/>
      <c r="M1" s="54"/>
      <c r="N1" s="54"/>
      <c r="O1" s="55" t="s">
        <v>278</v>
      </c>
    </row>
    <row r="2" spans="1:15" ht="17.25" thickBo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16.5" customHeight="1">
      <c r="A3" s="405"/>
      <c r="B3" s="913" t="s">
        <v>279</v>
      </c>
      <c r="C3" s="914"/>
      <c r="D3" s="917" t="s">
        <v>280</v>
      </c>
      <c r="E3" s="918"/>
      <c r="F3" s="918"/>
      <c r="G3" s="918"/>
      <c r="H3" s="919"/>
      <c r="I3" s="917" t="s">
        <v>281</v>
      </c>
      <c r="J3" s="923"/>
      <c r="K3" s="924"/>
      <c r="L3" s="406"/>
      <c r="M3" s="407"/>
      <c r="N3" s="408"/>
      <c r="O3" s="406"/>
    </row>
    <row r="4" spans="1:15" ht="17.25" customHeight="1" thickBot="1">
      <c r="A4" s="409"/>
      <c r="B4" s="915"/>
      <c r="C4" s="916"/>
      <c r="D4" s="920"/>
      <c r="E4" s="921"/>
      <c r="F4" s="921"/>
      <c r="G4" s="921"/>
      <c r="H4" s="922"/>
      <c r="I4" s="925"/>
      <c r="J4" s="926"/>
      <c r="K4" s="927"/>
      <c r="L4" s="410"/>
      <c r="M4" s="411"/>
      <c r="N4" s="412"/>
      <c r="O4" s="410"/>
    </row>
    <row r="5" spans="1:15" ht="63" customHeight="1">
      <c r="A5" s="413" t="s">
        <v>0</v>
      </c>
      <c r="B5" s="414" t="s">
        <v>282</v>
      </c>
      <c r="C5" s="415"/>
      <c r="D5" s="416" t="s">
        <v>198</v>
      </c>
      <c r="E5" s="417" t="s">
        <v>3</v>
      </c>
      <c r="F5" s="417" t="s">
        <v>499</v>
      </c>
      <c r="G5" s="418" t="s">
        <v>283</v>
      </c>
      <c r="H5" s="419" t="s">
        <v>479</v>
      </c>
      <c r="I5" s="416" t="s">
        <v>500</v>
      </c>
      <c r="J5" s="420" t="s">
        <v>501</v>
      </c>
      <c r="K5" s="421" t="s">
        <v>502</v>
      </c>
      <c r="L5" s="422" t="s">
        <v>503</v>
      </c>
      <c r="M5" s="423" t="s">
        <v>284</v>
      </c>
      <c r="N5" s="418" t="s">
        <v>504</v>
      </c>
      <c r="O5" s="422" t="s">
        <v>505</v>
      </c>
    </row>
    <row r="6" spans="1:15" ht="17.25" thickBot="1">
      <c r="A6" s="424"/>
      <c r="B6" s="425"/>
      <c r="C6" s="426"/>
      <c r="D6" s="424" t="s">
        <v>4</v>
      </c>
      <c r="E6" s="427" t="s">
        <v>285</v>
      </c>
      <c r="F6" s="428" t="s">
        <v>286</v>
      </c>
      <c r="G6" s="429" t="s">
        <v>180</v>
      </c>
      <c r="H6" s="430"/>
      <c r="I6" s="424"/>
      <c r="J6" s="431"/>
      <c r="K6" s="432"/>
      <c r="L6" s="433"/>
      <c r="M6" s="411"/>
      <c r="N6" s="412"/>
      <c r="O6" s="410"/>
    </row>
    <row r="7" spans="1:15" s="126" customFormat="1" ht="17.25" thickBot="1">
      <c r="A7" s="434"/>
      <c r="B7" s="435">
        <v>0</v>
      </c>
      <c r="C7" s="435"/>
      <c r="D7" s="436" t="s">
        <v>287</v>
      </c>
      <c r="E7" s="437" t="s">
        <v>288</v>
      </c>
      <c r="F7" s="438" t="s">
        <v>286</v>
      </c>
      <c r="G7" s="439">
        <v>55</v>
      </c>
      <c r="H7" s="440">
        <v>56</v>
      </c>
      <c r="I7" s="441">
        <v>57</v>
      </c>
      <c r="J7" s="442">
        <v>58</v>
      </c>
      <c r="K7" s="440">
        <v>59</v>
      </c>
      <c r="L7" s="440">
        <v>60</v>
      </c>
      <c r="M7" s="441">
        <v>61</v>
      </c>
      <c r="N7" s="442">
        <v>62</v>
      </c>
      <c r="O7" s="440">
        <v>63</v>
      </c>
    </row>
    <row r="8" spans="1:15" ht="16.5" customHeight="1">
      <c r="A8" s="443" t="s">
        <v>289</v>
      </c>
      <c r="B8" s="444" t="s">
        <v>290</v>
      </c>
      <c r="C8" s="445" t="s">
        <v>4</v>
      </c>
      <c r="D8" s="446"/>
      <c r="E8" s="447"/>
      <c r="F8" s="447"/>
      <c r="G8" s="448"/>
      <c r="H8" s="449"/>
      <c r="I8" s="446"/>
      <c r="J8" s="448"/>
      <c r="K8" s="449"/>
      <c r="L8" s="449"/>
      <c r="M8" s="450"/>
      <c r="N8" s="448"/>
      <c r="O8" s="451"/>
    </row>
    <row r="9" spans="1:15" ht="16.5" customHeight="1">
      <c r="A9" s="443" t="s">
        <v>291</v>
      </c>
      <c r="B9" s="444" t="s">
        <v>506</v>
      </c>
      <c r="C9" s="452" t="s">
        <v>285</v>
      </c>
      <c r="D9" s="446"/>
      <c r="E9" s="447"/>
      <c r="F9" s="447"/>
      <c r="G9" s="448"/>
      <c r="H9" s="453"/>
      <c r="I9" s="446"/>
      <c r="J9" s="448"/>
      <c r="K9" s="454"/>
      <c r="L9" s="454"/>
      <c r="M9" s="450"/>
      <c r="N9" s="448"/>
      <c r="O9" s="454"/>
    </row>
    <row r="10" spans="1:15" ht="16.5" customHeight="1">
      <c r="A10" s="443" t="s">
        <v>292</v>
      </c>
      <c r="B10" s="444" t="s">
        <v>267</v>
      </c>
      <c r="C10" s="452" t="s">
        <v>5</v>
      </c>
      <c r="D10" s="446"/>
      <c r="E10" s="447"/>
      <c r="F10" s="447"/>
      <c r="G10" s="448"/>
      <c r="H10" s="453"/>
      <c r="I10" s="446"/>
      <c r="J10" s="448"/>
      <c r="K10" s="454"/>
      <c r="L10" s="454"/>
      <c r="M10" s="450"/>
      <c r="N10" s="448"/>
      <c r="O10" s="454"/>
    </row>
    <row r="11" spans="1:15" ht="16.5" customHeight="1">
      <c r="A11" s="443" t="s">
        <v>293</v>
      </c>
      <c r="B11" s="444" t="s">
        <v>294</v>
      </c>
      <c r="C11" s="452" t="s">
        <v>6</v>
      </c>
      <c r="D11" s="446"/>
      <c r="E11" s="447"/>
      <c r="F11" s="447"/>
      <c r="G11" s="448"/>
      <c r="H11" s="453"/>
      <c r="I11" s="446"/>
      <c r="J11" s="448"/>
      <c r="K11" s="454"/>
      <c r="L11" s="454"/>
      <c r="M11" s="450"/>
      <c r="N11" s="448"/>
      <c r="O11" s="454"/>
    </row>
    <row r="12" spans="1:15" ht="16.5" customHeight="1">
      <c r="A12" s="443" t="s">
        <v>295</v>
      </c>
      <c r="B12" s="455" t="s">
        <v>296</v>
      </c>
      <c r="C12" s="452" t="s">
        <v>295</v>
      </c>
      <c r="D12" s="446"/>
      <c r="E12" s="447"/>
      <c r="F12" s="447"/>
      <c r="G12" s="448"/>
      <c r="H12" s="453"/>
      <c r="I12" s="446"/>
      <c r="J12" s="448"/>
      <c r="K12" s="454"/>
      <c r="L12" s="454"/>
      <c r="M12" s="450"/>
      <c r="N12" s="448"/>
      <c r="O12" s="454"/>
    </row>
    <row r="13" spans="1:15" ht="16.5" customHeight="1">
      <c r="A13" s="443" t="s">
        <v>295</v>
      </c>
      <c r="B13" s="455" t="s">
        <v>295</v>
      </c>
      <c r="C13" s="452" t="s">
        <v>295</v>
      </c>
      <c r="D13" s="446"/>
      <c r="E13" s="447"/>
      <c r="F13" s="447"/>
      <c r="G13" s="448"/>
      <c r="H13" s="453"/>
      <c r="I13" s="446"/>
      <c r="J13" s="448"/>
      <c r="K13" s="454"/>
      <c r="L13" s="454"/>
      <c r="M13" s="450"/>
      <c r="N13" s="448"/>
      <c r="O13" s="454"/>
    </row>
    <row r="14" spans="1:15" ht="16.5" customHeight="1">
      <c r="A14" s="443" t="s">
        <v>295</v>
      </c>
      <c r="B14" s="455" t="s">
        <v>295</v>
      </c>
      <c r="C14" s="452" t="s">
        <v>295</v>
      </c>
      <c r="D14" s="446"/>
      <c r="E14" s="447"/>
      <c r="F14" s="447"/>
      <c r="G14" s="448"/>
      <c r="H14" s="453"/>
      <c r="I14" s="446"/>
      <c r="J14" s="448"/>
      <c r="K14" s="454"/>
      <c r="L14" s="454"/>
      <c r="M14" s="450"/>
      <c r="N14" s="448"/>
      <c r="O14" s="454"/>
    </row>
    <row r="15" spans="1:15" ht="16.5" customHeight="1">
      <c r="A15" s="456" t="s">
        <v>295</v>
      </c>
      <c r="B15" s="444"/>
      <c r="C15" s="457"/>
      <c r="D15" s="446"/>
      <c r="E15" s="447"/>
      <c r="F15" s="447"/>
      <c r="G15" s="448"/>
      <c r="H15" s="453"/>
      <c r="I15" s="446"/>
      <c r="J15" s="448"/>
      <c r="K15" s="454"/>
      <c r="L15" s="454"/>
      <c r="M15" s="450"/>
      <c r="N15" s="448"/>
      <c r="O15" s="454"/>
    </row>
    <row r="16" spans="1:15" ht="16.5" customHeight="1">
      <c r="A16" s="456">
        <v>54</v>
      </c>
      <c r="B16" s="444" t="s">
        <v>83</v>
      </c>
      <c r="C16" s="452" t="s">
        <v>179</v>
      </c>
      <c r="D16" s="446"/>
      <c r="E16" s="447"/>
      <c r="F16" s="447"/>
      <c r="G16" s="448"/>
      <c r="H16" s="453"/>
      <c r="I16" s="446"/>
      <c r="J16" s="448"/>
      <c r="K16" s="454"/>
      <c r="L16" s="454"/>
      <c r="M16" s="450"/>
      <c r="N16" s="448"/>
      <c r="O16" s="454"/>
    </row>
    <row r="17" spans="1:15" ht="16.5" customHeight="1" thickBot="1">
      <c r="A17" s="456">
        <v>55</v>
      </c>
      <c r="B17" s="444" t="s">
        <v>462</v>
      </c>
      <c r="C17" s="452" t="s">
        <v>180</v>
      </c>
      <c r="D17" s="446"/>
      <c r="E17" s="447"/>
      <c r="F17" s="447"/>
      <c r="G17" s="448"/>
      <c r="H17" s="453"/>
      <c r="I17" s="446"/>
      <c r="J17" s="448"/>
      <c r="K17" s="454"/>
      <c r="L17" s="454"/>
      <c r="M17" s="450"/>
      <c r="N17" s="448"/>
      <c r="O17" s="454"/>
    </row>
    <row r="18" spans="1:15" s="126" customFormat="1" ht="16.5" customHeight="1" thickBot="1">
      <c r="A18" s="458">
        <v>56</v>
      </c>
      <c r="B18" s="459" t="s">
        <v>184</v>
      </c>
      <c r="C18" s="460"/>
      <c r="D18" s="461"/>
      <c r="E18" s="462"/>
      <c r="F18" s="463"/>
      <c r="G18" s="464"/>
      <c r="H18" s="465"/>
      <c r="I18" s="466"/>
      <c r="J18" s="464"/>
      <c r="K18" s="465"/>
      <c r="L18" s="465"/>
      <c r="M18" s="463"/>
      <c r="N18" s="464"/>
      <c r="O18" s="465"/>
    </row>
    <row r="19" spans="1:15" ht="16.5" customHeight="1">
      <c r="A19" s="456">
        <v>57</v>
      </c>
      <c r="B19" s="467" t="s">
        <v>297</v>
      </c>
      <c r="C19" s="468"/>
      <c r="D19" s="469"/>
      <c r="E19" s="470"/>
      <c r="F19" s="471"/>
      <c r="G19" s="472"/>
      <c r="H19" s="473"/>
      <c r="I19" s="469"/>
      <c r="J19" s="472"/>
      <c r="K19" s="473"/>
      <c r="L19" s="473"/>
      <c r="M19" s="471"/>
      <c r="N19" s="472"/>
      <c r="O19" s="473"/>
    </row>
    <row r="20" spans="1:15" ht="16.5" customHeight="1" thickBot="1">
      <c r="A20" s="456">
        <v>58</v>
      </c>
      <c r="B20" s="467" t="s">
        <v>298</v>
      </c>
      <c r="C20" s="468"/>
      <c r="D20" s="474"/>
      <c r="E20" s="475"/>
      <c r="F20" s="476"/>
      <c r="G20" s="477"/>
      <c r="H20" s="478"/>
      <c r="I20" s="474"/>
      <c r="J20" s="477"/>
      <c r="K20" s="478"/>
      <c r="L20" s="478"/>
      <c r="M20" s="476"/>
      <c r="N20" s="477"/>
      <c r="O20" s="478"/>
    </row>
    <row r="21" spans="1:15" s="174" customFormat="1" ht="16.5" customHeight="1" thickBot="1">
      <c r="A21" s="458">
        <v>59</v>
      </c>
      <c r="B21" s="459" t="s">
        <v>507</v>
      </c>
      <c r="C21" s="460"/>
      <c r="D21" s="479"/>
      <c r="E21" s="480"/>
      <c r="F21" s="479"/>
      <c r="G21" s="481"/>
      <c r="H21" s="482"/>
      <c r="I21" s="483"/>
      <c r="J21" s="483"/>
      <c r="K21" s="483"/>
      <c r="L21" s="483"/>
      <c r="M21" s="483"/>
      <c r="N21" s="483"/>
      <c r="O21" s="483"/>
    </row>
    <row r="22" spans="1:15" s="51" customFormat="1" ht="16.5" customHeight="1">
      <c r="A22" s="456"/>
      <c r="B22" s="467" t="s">
        <v>508</v>
      </c>
      <c r="C22" s="468"/>
      <c r="D22" s="471"/>
      <c r="E22" s="470"/>
      <c r="F22" s="471"/>
      <c r="G22" s="472"/>
      <c r="H22" s="473"/>
      <c r="I22" s="484"/>
      <c r="J22" s="484"/>
      <c r="K22" s="484"/>
      <c r="L22" s="484"/>
      <c r="M22" s="484"/>
      <c r="N22" s="484"/>
      <c r="O22" s="484"/>
    </row>
    <row r="23" spans="1:15" s="51" customFormat="1" ht="16.5" customHeight="1">
      <c r="A23" s="485">
        <v>60</v>
      </c>
      <c r="B23" s="486" t="s">
        <v>299</v>
      </c>
      <c r="C23" s="468"/>
      <c r="D23" s="471"/>
      <c r="E23" s="470"/>
      <c r="F23" s="471"/>
      <c r="G23" s="472"/>
      <c r="H23" s="473"/>
      <c r="I23" s="484"/>
      <c r="J23" s="484"/>
      <c r="K23" s="484"/>
      <c r="L23" s="484"/>
      <c r="M23" s="484"/>
      <c r="N23" s="484"/>
      <c r="O23" s="484"/>
    </row>
    <row r="24" spans="1:15" s="51" customFormat="1" ht="16.5" customHeight="1">
      <c r="A24" s="456">
        <v>61</v>
      </c>
      <c r="B24" s="486" t="s">
        <v>300</v>
      </c>
      <c r="C24" s="487"/>
      <c r="D24" s="471"/>
      <c r="E24" s="470"/>
      <c r="F24" s="471"/>
      <c r="G24" s="472"/>
      <c r="H24" s="473"/>
      <c r="I24" s="484"/>
      <c r="J24" s="484"/>
      <c r="K24" s="484"/>
      <c r="L24" s="484"/>
      <c r="M24" s="484"/>
      <c r="N24" s="484"/>
      <c r="O24" s="484"/>
    </row>
    <row r="25" spans="1:15" s="174" customFormat="1" ht="16.5" customHeight="1" thickBot="1">
      <c r="A25" s="488">
        <v>62</v>
      </c>
      <c r="B25" s="489" t="s">
        <v>301</v>
      </c>
      <c r="C25" s="490"/>
      <c r="D25" s="491"/>
      <c r="E25" s="492"/>
      <c r="F25" s="491"/>
      <c r="G25" s="493"/>
      <c r="H25" s="494"/>
      <c r="I25" s="483"/>
      <c r="J25" s="483"/>
      <c r="K25" s="483"/>
      <c r="L25" s="483"/>
      <c r="M25" s="483"/>
      <c r="N25" s="483"/>
      <c r="O25" s="483"/>
    </row>
    <row r="26" spans="1:15" s="51" customFormat="1" ht="16.5" customHeight="1">
      <c r="A26" s="495"/>
      <c r="B26" s="496"/>
      <c r="C26" s="497"/>
      <c r="D26" s="471"/>
      <c r="E26" s="471"/>
      <c r="F26" s="471"/>
      <c r="G26" s="471"/>
      <c r="H26" s="471"/>
      <c r="I26" s="484"/>
      <c r="J26" s="484"/>
      <c r="K26" s="484"/>
      <c r="L26" s="484"/>
      <c r="M26" s="484"/>
      <c r="N26" s="484"/>
      <c r="O26" s="484"/>
    </row>
    <row r="27" spans="1:15" s="51" customFormat="1" ht="16.5" customHeight="1">
      <c r="A27" s="129"/>
      <c r="B27" s="130"/>
      <c r="C27" s="131"/>
      <c r="D27" s="70"/>
      <c r="E27" s="70"/>
      <c r="F27" s="70"/>
      <c r="G27" s="70"/>
      <c r="H27" s="70"/>
      <c r="I27" s="75"/>
      <c r="J27" s="75"/>
      <c r="K27" s="75"/>
      <c r="L27" s="75"/>
      <c r="M27" s="75"/>
      <c r="N27" s="75"/>
      <c r="O27" s="75"/>
    </row>
    <row r="28" spans="1:15" s="51" customFormat="1" ht="16.5" customHeight="1">
      <c r="A28" s="129"/>
      <c r="B28" s="130"/>
      <c r="C28" s="131"/>
      <c r="D28" s="70"/>
      <c r="E28" s="70"/>
      <c r="F28" s="70"/>
      <c r="G28" s="70"/>
      <c r="H28" s="70"/>
      <c r="I28" s="75"/>
      <c r="J28" s="75"/>
      <c r="K28" s="75"/>
      <c r="L28" s="75"/>
      <c r="M28" s="75"/>
      <c r="N28" s="75"/>
      <c r="O28" s="75"/>
    </row>
    <row r="29" spans="1:15" ht="16.5">
      <c r="A29" s="52" t="s">
        <v>302</v>
      </c>
      <c r="B29" s="53"/>
      <c r="C29" s="53"/>
      <c r="D29" s="53"/>
      <c r="E29" s="53"/>
      <c r="F29" s="53"/>
      <c r="G29" s="52"/>
      <c r="H29" s="52"/>
      <c r="I29" s="52"/>
      <c r="J29" s="52"/>
      <c r="K29" s="52"/>
      <c r="L29" s="52"/>
      <c r="M29" s="52"/>
      <c r="N29" s="52"/>
      <c r="O29" s="55" t="s">
        <v>303</v>
      </c>
    </row>
    <row r="30" spans="1:15" ht="17.25" thickBo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</row>
    <row r="31" spans="1:15" ht="16.5">
      <c r="A31" s="405"/>
      <c r="B31" s="913" t="s">
        <v>304</v>
      </c>
      <c r="C31" s="928"/>
      <c r="D31" s="917" t="s">
        <v>305</v>
      </c>
      <c r="E31" s="918"/>
      <c r="F31" s="918"/>
      <c r="G31" s="918"/>
      <c r="H31" s="919"/>
      <c r="I31" s="917" t="s">
        <v>306</v>
      </c>
      <c r="J31" s="923"/>
      <c r="K31" s="924"/>
      <c r="L31" s="406"/>
      <c r="M31" s="498"/>
      <c r="N31" s="408"/>
      <c r="O31" s="499"/>
    </row>
    <row r="32" spans="1:15" ht="17.25" thickBot="1">
      <c r="A32" s="409"/>
      <c r="B32" s="915"/>
      <c r="C32" s="929"/>
      <c r="D32" s="920"/>
      <c r="E32" s="921"/>
      <c r="F32" s="921"/>
      <c r="G32" s="921"/>
      <c r="H32" s="922"/>
      <c r="I32" s="925"/>
      <c r="J32" s="926"/>
      <c r="K32" s="927"/>
      <c r="L32" s="500"/>
      <c r="M32" s="501"/>
      <c r="N32" s="412"/>
      <c r="O32" s="502"/>
    </row>
    <row r="33" spans="1:15" ht="60" customHeight="1">
      <c r="A33" s="413" t="s">
        <v>92</v>
      </c>
      <c r="B33" s="414" t="s">
        <v>253</v>
      </c>
      <c r="C33" s="503"/>
      <c r="D33" s="416" t="s">
        <v>509</v>
      </c>
      <c r="E33" s="417" t="s">
        <v>199</v>
      </c>
      <c r="F33" s="417" t="s">
        <v>307</v>
      </c>
      <c r="G33" s="418" t="s">
        <v>308</v>
      </c>
      <c r="H33" s="419" t="s">
        <v>510</v>
      </c>
      <c r="I33" s="416" t="s">
        <v>511</v>
      </c>
      <c r="J33" s="420" t="s">
        <v>512</v>
      </c>
      <c r="K33" s="421" t="s">
        <v>513</v>
      </c>
      <c r="L33" s="422" t="s">
        <v>514</v>
      </c>
      <c r="M33" s="420" t="s">
        <v>259</v>
      </c>
      <c r="N33" s="418" t="s">
        <v>258</v>
      </c>
      <c r="O33" s="422" t="s">
        <v>515</v>
      </c>
    </row>
    <row r="34" spans="1:15" ht="17.25" thickBot="1">
      <c r="A34" s="504"/>
      <c r="B34" s="425"/>
      <c r="C34" s="505"/>
      <c r="D34" s="504" t="s">
        <v>4</v>
      </c>
      <c r="E34" s="506" t="s">
        <v>285</v>
      </c>
      <c r="F34" s="507" t="s">
        <v>286</v>
      </c>
      <c r="G34" s="508" t="s">
        <v>180</v>
      </c>
      <c r="H34" s="430"/>
      <c r="I34" s="504"/>
      <c r="J34" s="509"/>
      <c r="K34" s="432"/>
      <c r="L34" s="510"/>
      <c r="M34" s="511"/>
      <c r="N34" s="512"/>
      <c r="O34" s="433"/>
    </row>
    <row r="35" spans="1:15" ht="17.25" thickBot="1">
      <c r="A35" s="513"/>
      <c r="B35" s="514">
        <v>0</v>
      </c>
      <c r="C35" s="514"/>
      <c r="D35" s="436" t="s">
        <v>287</v>
      </c>
      <c r="E35" s="437" t="s">
        <v>288</v>
      </c>
      <c r="F35" s="438" t="s">
        <v>286</v>
      </c>
      <c r="G35" s="439">
        <v>55</v>
      </c>
      <c r="H35" s="440">
        <v>56</v>
      </c>
      <c r="I35" s="441">
        <v>57</v>
      </c>
      <c r="J35" s="442">
        <v>58</v>
      </c>
      <c r="K35" s="440">
        <v>59</v>
      </c>
      <c r="L35" s="440">
        <v>60</v>
      </c>
      <c r="M35" s="441">
        <v>61</v>
      </c>
      <c r="N35" s="442">
        <v>62</v>
      </c>
      <c r="O35" s="515">
        <v>63</v>
      </c>
    </row>
    <row r="36" spans="1:15" ht="16.5">
      <c r="A36" s="443" t="s">
        <v>289</v>
      </c>
      <c r="B36" s="444" t="s">
        <v>88</v>
      </c>
      <c r="C36" s="445" t="s">
        <v>4</v>
      </c>
      <c r="D36" s="446"/>
      <c r="E36" s="447"/>
      <c r="F36" s="447"/>
      <c r="G36" s="448"/>
      <c r="H36" s="449"/>
      <c r="I36" s="446"/>
      <c r="J36" s="448"/>
      <c r="K36" s="449"/>
      <c r="L36" s="449"/>
      <c r="M36" s="450"/>
      <c r="N36" s="448"/>
      <c r="O36" s="451"/>
    </row>
    <row r="37" spans="1:15" ht="16.5">
      <c r="A37" s="443" t="s">
        <v>291</v>
      </c>
      <c r="B37" s="444" t="s">
        <v>91</v>
      </c>
      <c r="C37" s="452" t="s">
        <v>285</v>
      </c>
      <c r="D37" s="446"/>
      <c r="E37" s="447"/>
      <c r="F37" s="447"/>
      <c r="G37" s="448"/>
      <c r="H37" s="453"/>
      <c r="I37" s="446"/>
      <c r="J37" s="448"/>
      <c r="K37" s="454"/>
      <c r="L37" s="454"/>
      <c r="M37" s="450"/>
      <c r="N37" s="448"/>
      <c r="O37" s="454"/>
    </row>
    <row r="38" spans="1:15" ht="16.5">
      <c r="A38" s="443" t="s">
        <v>292</v>
      </c>
      <c r="B38" s="444" t="s">
        <v>89</v>
      </c>
      <c r="C38" s="452" t="s">
        <v>5</v>
      </c>
      <c r="D38" s="446"/>
      <c r="E38" s="447"/>
      <c r="F38" s="447"/>
      <c r="G38" s="448"/>
      <c r="H38" s="453"/>
      <c r="I38" s="446"/>
      <c r="J38" s="448"/>
      <c r="K38" s="454"/>
      <c r="L38" s="454"/>
      <c r="M38" s="450"/>
      <c r="N38" s="448"/>
      <c r="O38" s="454"/>
    </row>
    <row r="39" spans="1:15" ht="16.5">
      <c r="A39" s="443" t="s">
        <v>293</v>
      </c>
      <c r="B39" s="444" t="s">
        <v>90</v>
      </c>
      <c r="C39" s="452" t="s">
        <v>6</v>
      </c>
      <c r="D39" s="446"/>
      <c r="E39" s="447"/>
      <c r="F39" s="447"/>
      <c r="G39" s="448"/>
      <c r="H39" s="453"/>
      <c r="I39" s="446"/>
      <c r="J39" s="448"/>
      <c r="K39" s="454"/>
      <c r="L39" s="454"/>
      <c r="M39" s="450"/>
      <c r="N39" s="448"/>
      <c r="O39" s="454"/>
    </row>
    <row r="40" spans="1:15" ht="16.5">
      <c r="A40" s="443" t="s">
        <v>295</v>
      </c>
      <c r="B40" s="455" t="s">
        <v>309</v>
      </c>
      <c r="C40" s="452" t="s">
        <v>295</v>
      </c>
      <c r="D40" s="446"/>
      <c r="E40" s="447"/>
      <c r="F40" s="447"/>
      <c r="G40" s="448"/>
      <c r="H40" s="453"/>
      <c r="I40" s="446"/>
      <c r="J40" s="448"/>
      <c r="K40" s="454"/>
      <c r="L40" s="454"/>
      <c r="M40" s="450"/>
      <c r="N40" s="448"/>
      <c r="O40" s="454"/>
    </row>
    <row r="41" spans="1:15" ht="16.5">
      <c r="A41" s="443" t="s">
        <v>295</v>
      </c>
      <c r="B41" s="455" t="s">
        <v>295</v>
      </c>
      <c r="C41" s="452" t="s">
        <v>295</v>
      </c>
      <c r="D41" s="446"/>
      <c r="E41" s="447"/>
      <c r="F41" s="447"/>
      <c r="G41" s="448"/>
      <c r="H41" s="453"/>
      <c r="I41" s="446"/>
      <c r="J41" s="448"/>
      <c r="K41" s="454"/>
      <c r="L41" s="454"/>
      <c r="M41" s="450"/>
      <c r="N41" s="448"/>
      <c r="O41" s="454"/>
    </row>
    <row r="42" spans="1:15" ht="16.5">
      <c r="A42" s="443" t="s">
        <v>295</v>
      </c>
      <c r="B42" s="455" t="s">
        <v>295</v>
      </c>
      <c r="C42" s="452" t="s">
        <v>295</v>
      </c>
      <c r="D42" s="446"/>
      <c r="E42" s="447"/>
      <c r="F42" s="447"/>
      <c r="G42" s="448"/>
      <c r="H42" s="453"/>
      <c r="I42" s="446"/>
      <c r="J42" s="448"/>
      <c r="K42" s="454"/>
      <c r="L42" s="454"/>
      <c r="M42" s="450"/>
      <c r="N42" s="448"/>
      <c r="O42" s="454"/>
    </row>
    <row r="43" spans="1:15" ht="16.5">
      <c r="A43" s="456" t="s">
        <v>295</v>
      </c>
      <c r="B43" s="444"/>
      <c r="C43" s="457"/>
      <c r="D43" s="446"/>
      <c r="E43" s="447"/>
      <c r="F43" s="447"/>
      <c r="G43" s="448"/>
      <c r="H43" s="453"/>
      <c r="I43" s="446"/>
      <c r="J43" s="448"/>
      <c r="K43" s="454"/>
      <c r="L43" s="454"/>
      <c r="M43" s="450"/>
      <c r="N43" s="448"/>
      <c r="O43" s="454"/>
    </row>
    <row r="44" spans="1:15" ht="16.5">
      <c r="A44" s="456">
        <v>54</v>
      </c>
      <c r="B44" s="444" t="s">
        <v>87</v>
      </c>
      <c r="C44" s="452" t="s">
        <v>179</v>
      </c>
      <c r="D44" s="446"/>
      <c r="E44" s="447"/>
      <c r="F44" s="447"/>
      <c r="G44" s="448"/>
      <c r="H44" s="453"/>
      <c r="I44" s="446"/>
      <c r="J44" s="448"/>
      <c r="K44" s="454"/>
      <c r="L44" s="454"/>
      <c r="M44" s="450"/>
      <c r="N44" s="448"/>
      <c r="O44" s="454"/>
    </row>
    <row r="45" spans="1:15" ht="17.25" thickBot="1">
      <c r="A45" s="456">
        <v>55</v>
      </c>
      <c r="B45" s="444" t="s">
        <v>463</v>
      </c>
      <c r="C45" s="452" t="s">
        <v>180</v>
      </c>
      <c r="D45" s="446"/>
      <c r="E45" s="447"/>
      <c r="F45" s="447"/>
      <c r="G45" s="448"/>
      <c r="H45" s="453"/>
      <c r="I45" s="446"/>
      <c r="J45" s="448"/>
      <c r="K45" s="454"/>
      <c r="L45" s="454"/>
      <c r="M45" s="450"/>
      <c r="N45" s="448"/>
      <c r="O45" s="454"/>
    </row>
    <row r="46" spans="1:15" s="126" customFormat="1" ht="17.25" thickBot="1">
      <c r="A46" s="458">
        <v>56</v>
      </c>
      <c r="B46" s="459" t="s">
        <v>246</v>
      </c>
      <c r="C46" s="460"/>
      <c r="D46" s="461"/>
      <c r="E46" s="462"/>
      <c r="F46" s="463"/>
      <c r="G46" s="464"/>
      <c r="H46" s="465"/>
      <c r="I46" s="466"/>
      <c r="J46" s="464"/>
      <c r="K46" s="465"/>
      <c r="L46" s="465"/>
      <c r="M46" s="463"/>
      <c r="N46" s="464"/>
      <c r="O46" s="465"/>
    </row>
    <row r="47" spans="1:15" ht="16.5">
      <c r="A47" s="456">
        <v>57</v>
      </c>
      <c r="B47" s="467" t="s">
        <v>310</v>
      </c>
      <c r="C47" s="468"/>
      <c r="D47" s="469"/>
      <c r="E47" s="470"/>
      <c r="F47" s="471"/>
      <c r="G47" s="472"/>
      <c r="H47" s="473"/>
      <c r="I47" s="469"/>
      <c r="J47" s="472"/>
      <c r="K47" s="473"/>
      <c r="L47" s="473"/>
      <c r="M47" s="471"/>
      <c r="N47" s="472"/>
      <c r="O47" s="473"/>
    </row>
    <row r="48" spans="1:15" ht="17.25" thickBot="1">
      <c r="A48" s="456">
        <v>58</v>
      </c>
      <c r="B48" s="467" t="s">
        <v>181</v>
      </c>
      <c r="C48" s="468"/>
      <c r="D48" s="474"/>
      <c r="E48" s="475"/>
      <c r="F48" s="476"/>
      <c r="G48" s="477"/>
      <c r="H48" s="478"/>
      <c r="I48" s="474"/>
      <c r="J48" s="477"/>
      <c r="K48" s="478"/>
      <c r="L48" s="478"/>
      <c r="M48" s="476"/>
      <c r="N48" s="477"/>
      <c r="O48" s="478"/>
    </row>
    <row r="49" spans="1:15" s="126" customFormat="1" ht="17.25" thickBot="1">
      <c r="A49" s="458">
        <v>59</v>
      </c>
      <c r="B49" s="459" t="s">
        <v>516</v>
      </c>
      <c r="C49" s="460"/>
      <c r="D49" s="479"/>
      <c r="E49" s="480"/>
      <c r="F49" s="479"/>
      <c r="G49" s="481"/>
      <c r="H49" s="482"/>
      <c r="I49" s="483"/>
      <c r="J49" s="483"/>
      <c r="K49" s="483"/>
      <c r="L49" s="483"/>
      <c r="M49" s="483"/>
      <c r="N49" s="483"/>
      <c r="O49" s="483"/>
    </row>
    <row r="50" spans="1:15" ht="16.5">
      <c r="A50" s="456"/>
      <c r="B50" s="467" t="s">
        <v>517</v>
      </c>
      <c r="C50" s="468"/>
      <c r="D50" s="471"/>
      <c r="E50" s="470"/>
      <c r="F50" s="471"/>
      <c r="G50" s="472"/>
      <c r="H50" s="473"/>
      <c r="I50" s="484"/>
      <c r="J50" s="484"/>
      <c r="K50" s="484"/>
      <c r="L50" s="484"/>
      <c r="M50" s="484"/>
      <c r="N50" s="484"/>
      <c r="O50" s="484"/>
    </row>
    <row r="51" spans="1:15" ht="16.5">
      <c r="A51" s="485">
        <v>60</v>
      </c>
      <c r="B51" s="486" t="s">
        <v>311</v>
      </c>
      <c r="C51" s="468"/>
      <c r="D51" s="471"/>
      <c r="E51" s="470"/>
      <c r="F51" s="471"/>
      <c r="G51" s="472"/>
      <c r="H51" s="473"/>
      <c r="I51" s="484"/>
      <c r="J51" s="484"/>
      <c r="K51" s="484"/>
      <c r="L51" s="484"/>
      <c r="M51" s="484"/>
      <c r="N51" s="484"/>
      <c r="O51" s="484"/>
    </row>
    <row r="52" spans="1:15" ht="16.5">
      <c r="A52" s="456">
        <v>61</v>
      </c>
      <c r="B52" s="486" t="s">
        <v>312</v>
      </c>
      <c r="C52" s="487"/>
      <c r="D52" s="471"/>
      <c r="E52" s="470"/>
      <c r="F52" s="471"/>
      <c r="G52" s="472"/>
      <c r="H52" s="473"/>
      <c r="I52" s="484"/>
      <c r="J52" s="484"/>
      <c r="K52" s="484"/>
      <c r="L52" s="484"/>
      <c r="M52" s="484"/>
      <c r="N52" s="484"/>
      <c r="O52" s="484"/>
    </row>
    <row r="53" spans="1:15" s="126" customFormat="1" ht="17.25" thickBot="1">
      <c r="A53" s="488">
        <v>62</v>
      </c>
      <c r="B53" s="489" t="s">
        <v>313</v>
      </c>
      <c r="C53" s="490"/>
      <c r="D53" s="491"/>
      <c r="E53" s="492"/>
      <c r="F53" s="491"/>
      <c r="G53" s="493"/>
      <c r="H53" s="494"/>
      <c r="I53" s="483"/>
      <c r="J53" s="483"/>
      <c r="K53" s="483"/>
      <c r="L53" s="483"/>
      <c r="M53" s="483"/>
      <c r="N53" s="483"/>
      <c r="O53" s="483"/>
    </row>
  </sheetData>
  <sheetProtection/>
  <mergeCells count="6">
    <mergeCell ref="B3:C4"/>
    <mergeCell ref="D3:H4"/>
    <mergeCell ref="I3:K4"/>
    <mergeCell ref="B31:C32"/>
    <mergeCell ref="D31:H32"/>
    <mergeCell ref="I31:K32"/>
  </mergeCells>
  <printOptions horizontalCentered="1"/>
  <pageMargins left="0.7874015748031497" right="0.7874015748031497" top="0.8661417322834646" bottom="0.5511811023622047" header="0.5118110236220472" footer="0.31496062992125984"/>
  <pageSetup firstPageNumber="102" useFirstPageNumber="1" horizontalDpi="600" verticalDpi="600" orientation="portrait" paperSize="9" scale="75" r:id="rId2"/>
  <colBreaks count="1" manualBreakCount="1">
    <brk id="8" max="48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64"/>
  <sheetViews>
    <sheetView zoomScaleSheetLayoutView="100" workbookViewId="0" topLeftCell="A1">
      <selection activeCell="A1" sqref="A1"/>
    </sheetView>
  </sheetViews>
  <sheetFormatPr defaultColWidth="8.875" defaultRowHeight="12.75"/>
  <cols>
    <col min="1" max="1" width="4.75390625" style="82" customWidth="1"/>
    <col min="2" max="2" width="39.75390625" style="82" customWidth="1"/>
    <col min="3" max="3" width="7.375" style="82" customWidth="1"/>
    <col min="4" max="8" width="18.625" style="82" customWidth="1"/>
    <col min="9" max="20" width="11.875" style="82" customWidth="1"/>
    <col min="21" max="16384" width="8.875" style="82" customWidth="1"/>
  </cols>
  <sheetData>
    <row r="1" spans="1:24" s="15" customFormat="1" ht="15.75" customHeight="1">
      <c r="A1" s="52" t="s">
        <v>314</v>
      </c>
      <c r="B1" s="53"/>
      <c r="C1" s="53"/>
      <c r="D1" s="53"/>
      <c r="E1" s="53"/>
      <c r="F1" s="53"/>
      <c r="G1" s="53"/>
      <c r="H1" s="53"/>
      <c r="I1" s="53"/>
      <c r="J1" s="37"/>
      <c r="K1" s="37"/>
      <c r="L1" s="37"/>
      <c r="M1" s="37"/>
      <c r="N1" s="37"/>
      <c r="O1" s="37"/>
      <c r="P1" s="37"/>
      <c r="Q1" s="37"/>
      <c r="R1" s="37"/>
      <c r="S1" s="37"/>
      <c r="T1" s="55" t="s">
        <v>315</v>
      </c>
      <c r="U1" s="79"/>
      <c r="V1" s="79"/>
      <c r="W1" s="79"/>
      <c r="X1" s="79"/>
    </row>
    <row r="2" spans="1:24" ht="22.5" customHeight="1" thickBo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1"/>
      <c r="V2" s="81"/>
      <c r="W2" s="81"/>
      <c r="X2" s="81"/>
    </row>
    <row r="3" spans="1:22" ht="18" customHeight="1" thickBot="1">
      <c r="A3" s="516"/>
      <c r="B3" s="517"/>
      <c r="C3" s="518"/>
      <c r="D3" s="917" t="s">
        <v>227</v>
      </c>
      <c r="E3" s="918"/>
      <c r="F3" s="918"/>
      <c r="G3" s="918"/>
      <c r="H3" s="919"/>
      <c r="I3" s="951" t="s">
        <v>316</v>
      </c>
      <c r="J3" s="952"/>
      <c r="K3" s="952"/>
      <c r="L3" s="952"/>
      <c r="M3" s="952"/>
      <c r="N3" s="952"/>
      <c r="O3" s="952"/>
      <c r="P3" s="952"/>
      <c r="Q3" s="952"/>
      <c r="R3" s="952"/>
      <c r="S3" s="919"/>
      <c r="T3" s="519"/>
      <c r="U3" s="35"/>
      <c r="V3" s="35"/>
    </row>
    <row r="4" spans="1:22" ht="31.5" customHeight="1" thickBot="1">
      <c r="A4" s="520"/>
      <c r="B4" s="936" t="s">
        <v>317</v>
      </c>
      <c r="C4" s="916"/>
      <c r="D4" s="948"/>
      <c r="E4" s="949"/>
      <c r="F4" s="949"/>
      <c r="G4" s="949"/>
      <c r="H4" s="950"/>
      <c r="I4" s="937" t="s">
        <v>318</v>
      </c>
      <c r="J4" s="938"/>
      <c r="K4" s="938"/>
      <c r="L4" s="939"/>
      <c r="M4" s="521"/>
      <c r="N4" s="522" t="s">
        <v>230</v>
      </c>
      <c r="O4" s="523"/>
      <c r="P4" s="522"/>
      <c r="Q4" s="522" t="s">
        <v>242</v>
      </c>
      <c r="R4" s="524"/>
      <c r="S4" s="519"/>
      <c r="T4" s="953" t="s">
        <v>518</v>
      </c>
      <c r="U4" s="35"/>
      <c r="V4" s="35"/>
    </row>
    <row r="5" spans="1:22" ht="67.5" customHeight="1">
      <c r="A5" s="525" t="s">
        <v>0</v>
      </c>
      <c r="B5" s="526" t="s">
        <v>319</v>
      </c>
      <c r="C5" s="528"/>
      <c r="D5" s="529" t="s">
        <v>519</v>
      </c>
      <c r="E5" s="530" t="s">
        <v>3</v>
      </c>
      <c r="F5" s="530" t="s">
        <v>499</v>
      </c>
      <c r="G5" s="531" t="s">
        <v>520</v>
      </c>
      <c r="H5" s="940" t="s">
        <v>521</v>
      </c>
      <c r="I5" s="942" t="s">
        <v>522</v>
      </c>
      <c r="J5" s="944" t="s">
        <v>523</v>
      </c>
      <c r="K5" s="946" t="s">
        <v>524</v>
      </c>
      <c r="L5" s="940" t="s">
        <v>525</v>
      </c>
      <c r="M5" s="958" t="s">
        <v>526</v>
      </c>
      <c r="N5" s="957" t="s">
        <v>527</v>
      </c>
      <c r="O5" s="940" t="s">
        <v>528</v>
      </c>
      <c r="P5" s="958" t="s">
        <v>529</v>
      </c>
      <c r="Q5" s="957" t="s">
        <v>530</v>
      </c>
      <c r="R5" s="953" t="s">
        <v>531</v>
      </c>
      <c r="S5" s="953" t="s">
        <v>532</v>
      </c>
      <c r="T5" s="955"/>
      <c r="U5" s="35"/>
      <c r="V5" s="35"/>
    </row>
    <row r="6" spans="1:22" ht="27.75" customHeight="1" thickBot="1">
      <c r="A6" s="532"/>
      <c r="B6" s="533"/>
      <c r="C6" s="426"/>
      <c r="D6" s="534" t="s">
        <v>4</v>
      </c>
      <c r="E6" s="535" t="s">
        <v>285</v>
      </c>
      <c r="F6" s="536" t="s">
        <v>286</v>
      </c>
      <c r="G6" s="537" t="s">
        <v>180</v>
      </c>
      <c r="H6" s="941"/>
      <c r="I6" s="943"/>
      <c r="J6" s="945"/>
      <c r="K6" s="947"/>
      <c r="L6" s="941"/>
      <c r="M6" s="959"/>
      <c r="N6" s="947"/>
      <c r="O6" s="941"/>
      <c r="P6" s="959"/>
      <c r="Q6" s="947"/>
      <c r="R6" s="941"/>
      <c r="S6" s="954"/>
      <c r="T6" s="956"/>
      <c r="U6" s="35"/>
      <c r="V6" s="35"/>
    </row>
    <row r="7" spans="1:22" s="138" customFormat="1" ht="16.5" customHeight="1" thickBot="1">
      <c r="A7" s="434"/>
      <c r="B7" s="435">
        <v>0</v>
      </c>
      <c r="C7" s="538"/>
      <c r="D7" s="436">
        <v>1</v>
      </c>
      <c r="E7" s="437">
        <v>2</v>
      </c>
      <c r="F7" s="438" t="s">
        <v>286</v>
      </c>
      <c r="G7" s="539">
        <v>55</v>
      </c>
      <c r="H7" s="440">
        <v>56</v>
      </c>
      <c r="I7" s="441">
        <f aca="true" t="shared" si="0" ref="I7:T7">+H7+1</f>
        <v>57</v>
      </c>
      <c r="J7" s="438">
        <f t="shared" si="0"/>
        <v>58</v>
      </c>
      <c r="K7" s="539">
        <f t="shared" si="0"/>
        <v>59</v>
      </c>
      <c r="L7" s="440">
        <f t="shared" si="0"/>
        <v>60</v>
      </c>
      <c r="M7" s="540">
        <f t="shared" si="0"/>
        <v>61</v>
      </c>
      <c r="N7" s="539">
        <f t="shared" si="0"/>
        <v>62</v>
      </c>
      <c r="O7" s="440">
        <f t="shared" si="0"/>
        <v>63</v>
      </c>
      <c r="P7" s="541">
        <f t="shared" si="0"/>
        <v>64</v>
      </c>
      <c r="Q7" s="539">
        <f t="shared" si="0"/>
        <v>65</v>
      </c>
      <c r="R7" s="440">
        <f t="shared" si="0"/>
        <v>66</v>
      </c>
      <c r="S7" s="440">
        <f t="shared" si="0"/>
        <v>67</v>
      </c>
      <c r="T7" s="439">
        <f t="shared" si="0"/>
        <v>68</v>
      </c>
      <c r="U7" s="137"/>
      <c r="V7" s="137"/>
    </row>
    <row r="8" spans="1:22" ht="16.5" customHeight="1">
      <c r="A8" s="443" t="s">
        <v>289</v>
      </c>
      <c r="B8" s="444" t="s">
        <v>290</v>
      </c>
      <c r="C8" s="445" t="s">
        <v>4</v>
      </c>
      <c r="D8" s="446"/>
      <c r="E8" s="447"/>
      <c r="F8" s="447"/>
      <c r="G8" s="448"/>
      <c r="H8" s="453"/>
      <c r="I8" s="446"/>
      <c r="J8" s="450"/>
      <c r="K8" s="448"/>
      <c r="L8" s="453"/>
      <c r="M8" s="450"/>
      <c r="N8" s="448"/>
      <c r="O8" s="453"/>
      <c r="P8" s="542"/>
      <c r="Q8" s="930"/>
      <c r="R8" s="932"/>
      <c r="S8" s="934"/>
      <c r="T8" s="932"/>
      <c r="U8" s="35"/>
      <c r="V8" s="35"/>
    </row>
    <row r="9" spans="1:22" ht="16.5" customHeight="1">
      <c r="A9" s="443" t="s">
        <v>291</v>
      </c>
      <c r="B9" s="444" t="s">
        <v>340</v>
      </c>
      <c r="C9" s="452" t="s">
        <v>285</v>
      </c>
      <c r="D9" s="446"/>
      <c r="E9" s="447"/>
      <c r="F9" s="447"/>
      <c r="G9" s="448"/>
      <c r="H9" s="453"/>
      <c r="I9" s="446"/>
      <c r="J9" s="450"/>
      <c r="K9" s="546"/>
      <c r="L9" s="454"/>
      <c r="M9" s="450"/>
      <c r="N9" s="448"/>
      <c r="O9" s="453"/>
      <c r="P9" s="547"/>
      <c r="Q9" s="931"/>
      <c r="R9" s="933"/>
      <c r="S9" s="935"/>
      <c r="T9" s="933"/>
      <c r="U9" s="35"/>
      <c r="V9" s="35"/>
    </row>
    <row r="10" spans="1:22" ht="16.5" customHeight="1">
      <c r="A10" s="443" t="s">
        <v>292</v>
      </c>
      <c r="B10" s="444" t="s">
        <v>267</v>
      </c>
      <c r="C10" s="452" t="s">
        <v>5</v>
      </c>
      <c r="D10" s="446"/>
      <c r="E10" s="447"/>
      <c r="F10" s="447"/>
      <c r="G10" s="448"/>
      <c r="H10" s="453"/>
      <c r="I10" s="446"/>
      <c r="J10" s="450"/>
      <c r="K10" s="546"/>
      <c r="L10" s="454"/>
      <c r="M10" s="450"/>
      <c r="N10" s="448"/>
      <c r="O10" s="453"/>
      <c r="P10" s="547"/>
      <c r="Q10" s="931"/>
      <c r="R10" s="933"/>
      <c r="S10" s="935"/>
      <c r="T10" s="933"/>
      <c r="U10" s="35"/>
      <c r="V10" s="35"/>
    </row>
    <row r="11" spans="1:22" ht="16.5" customHeight="1">
      <c r="A11" s="443" t="s">
        <v>293</v>
      </c>
      <c r="B11" s="444" t="s">
        <v>320</v>
      </c>
      <c r="C11" s="452" t="s">
        <v>6</v>
      </c>
      <c r="D11" s="446"/>
      <c r="E11" s="447"/>
      <c r="F11" s="447"/>
      <c r="G11" s="448"/>
      <c r="H11" s="453"/>
      <c r="I11" s="446"/>
      <c r="J11" s="450"/>
      <c r="K11" s="546"/>
      <c r="L11" s="454"/>
      <c r="M11" s="450"/>
      <c r="N11" s="448"/>
      <c r="O11" s="453"/>
      <c r="P11" s="547"/>
      <c r="Q11" s="931"/>
      <c r="R11" s="933"/>
      <c r="S11" s="935"/>
      <c r="T11" s="933"/>
      <c r="U11" s="35"/>
      <c r="V11" s="35"/>
    </row>
    <row r="12" spans="1:22" ht="16.5" customHeight="1">
      <c r="A12" s="443" t="s">
        <v>295</v>
      </c>
      <c r="B12" s="455" t="s">
        <v>296</v>
      </c>
      <c r="C12" s="452" t="s">
        <v>295</v>
      </c>
      <c r="D12" s="446"/>
      <c r="E12" s="447"/>
      <c r="F12" s="447"/>
      <c r="G12" s="448"/>
      <c r="H12" s="453"/>
      <c r="I12" s="446"/>
      <c r="J12" s="447"/>
      <c r="K12" s="546"/>
      <c r="L12" s="454"/>
      <c r="M12" s="450"/>
      <c r="N12" s="448"/>
      <c r="O12" s="453"/>
      <c r="P12" s="547"/>
      <c r="Q12" s="931"/>
      <c r="R12" s="933"/>
      <c r="S12" s="935"/>
      <c r="T12" s="933"/>
      <c r="U12" s="35"/>
      <c r="V12" s="35"/>
    </row>
    <row r="13" spans="1:22" ht="16.5" customHeight="1">
      <c r="A13" s="443" t="s">
        <v>295</v>
      </c>
      <c r="B13" s="455" t="s">
        <v>295</v>
      </c>
      <c r="C13" s="452" t="s">
        <v>295</v>
      </c>
      <c r="D13" s="446"/>
      <c r="E13" s="447"/>
      <c r="F13" s="447"/>
      <c r="G13" s="448"/>
      <c r="H13" s="453"/>
      <c r="I13" s="446"/>
      <c r="J13" s="450"/>
      <c r="K13" s="546"/>
      <c r="L13" s="454"/>
      <c r="M13" s="450"/>
      <c r="N13" s="448"/>
      <c r="O13" s="453"/>
      <c r="P13" s="547"/>
      <c r="Q13" s="931"/>
      <c r="R13" s="933"/>
      <c r="S13" s="935"/>
      <c r="T13" s="933"/>
      <c r="U13" s="35"/>
      <c r="V13" s="35"/>
    </row>
    <row r="14" spans="1:22" ht="16.5" customHeight="1">
      <c r="A14" s="443" t="s">
        <v>295</v>
      </c>
      <c r="B14" s="455" t="s">
        <v>295</v>
      </c>
      <c r="C14" s="452" t="s">
        <v>295</v>
      </c>
      <c r="D14" s="446"/>
      <c r="E14" s="447"/>
      <c r="F14" s="447"/>
      <c r="G14" s="448"/>
      <c r="H14" s="453"/>
      <c r="I14" s="446"/>
      <c r="J14" s="450"/>
      <c r="K14" s="546"/>
      <c r="L14" s="454"/>
      <c r="M14" s="450"/>
      <c r="N14" s="448"/>
      <c r="O14" s="453"/>
      <c r="P14" s="547"/>
      <c r="Q14" s="931"/>
      <c r="R14" s="933"/>
      <c r="S14" s="935"/>
      <c r="T14" s="933"/>
      <c r="U14" s="35"/>
      <c r="V14" s="35"/>
    </row>
    <row r="15" spans="1:22" ht="16.5" customHeight="1">
      <c r="A15" s="456" t="s">
        <v>295</v>
      </c>
      <c r="B15" s="444"/>
      <c r="C15" s="457"/>
      <c r="D15" s="446"/>
      <c r="E15" s="447"/>
      <c r="F15" s="447"/>
      <c r="G15" s="448"/>
      <c r="H15" s="453"/>
      <c r="I15" s="446"/>
      <c r="J15" s="450"/>
      <c r="K15" s="546"/>
      <c r="L15" s="454"/>
      <c r="M15" s="450"/>
      <c r="N15" s="448"/>
      <c r="O15" s="453"/>
      <c r="P15" s="547"/>
      <c r="Q15" s="931"/>
      <c r="R15" s="933"/>
      <c r="S15" s="935"/>
      <c r="T15" s="933"/>
      <c r="U15" s="35"/>
      <c r="V15" s="35"/>
    </row>
    <row r="16" spans="1:22" ht="16.5" customHeight="1">
      <c r="A16" s="456">
        <v>54</v>
      </c>
      <c r="B16" s="444" t="s">
        <v>83</v>
      </c>
      <c r="C16" s="452" t="s">
        <v>179</v>
      </c>
      <c r="D16" s="446"/>
      <c r="E16" s="447"/>
      <c r="F16" s="447"/>
      <c r="G16" s="448"/>
      <c r="H16" s="453"/>
      <c r="I16" s="446"/>
      <c r="J16" s="450"/>
      <c r="K16" s="546"/>
      <c r="L16" s="454"/>
      <c r="M16" s="450"/>
      <c r="N16" s="448"/>
      <c r="O16" s="453"/>
      <c r="P16" s="547"/>
      <c r="Q16" s="931"/>
      <c r="R16" s="933"/>
      <c r="S16" s="935"/>
      <c r="T16" s="933"/>
      <c r="U16" s="35"/>
      <c r="V16" s="35"/>
    </row>
    <row r="17" spans="1:22" ht="16.5" customHeight="1" thickBot="1">
      <c r="A17" s="456">
        <v>55</v>
      </c>
      <c r="B17" s="444" t="s">
        <v>462</v>
      </c>
      <c r="C17" s="452" t="s">
        <v>180</v>
      </c>
      <c r="D17" s="446"/>
      <c r="E17" s="447"/>
      <c r="F17" s="447"/>
      <c r="G17" s="448"/>
      <c r="H17" s="453"/>
      <c r="I17" s="446"/>
      <c r="J17" s="450"/>
      <c r="K17" s="546"/>
      <c r="L17" s="454"/>
      <c r="M17" s="450"/>
      <c r="N17" s="448"/>
      <c r="O17" s="453"/>
      <c r="P17" s="547"/>
      <c r="Q17" s="931"/>
      <c r="R17" s="933"/>
      <c r="S17" s="935"/>
      <c r="T17" s="933"/>
      <c r="U17" s="35"/>
      <c r="V17" s="35"/>
    </row>
    <row r="18" spans="1:22" s="138" customFormat="1" ht="16.5" customHeight="1" thickBot="1">
      <c r="A18" s="458">
        <v>56</v>
      </c>
      <c r="B18" s="459" t="s">
        <v>184</v>
      </c>
      <c r="C18" s="460"/>
      <c r="D18" s="461"/>
      <c r="E18" s="463"/>
      <c r="F18" s="462"/>
      <c r="G18" s="463"/>
      <c r="H18" s="465"/>
      <c r="I18" s="466"/>
      <c r="J18" s="462"/>
      <c r="K18" s="463"/>
      <c r="L18" s="465"/>
      <c r="M18" s="463"/>
      <c r="N18" s="464"/>
      <c r="O18" s="465"/>
      <c r="P18" s="548"/>
      <c r="Q18" s="549"/>
      <c r="R18" s="550"/>
      <c r="S18" s="550"/>
      <c r="T18" s="551"/>
      <c r="U18" s="137"/>
      <c r="V18" s="137"/>
    </row>
    <row r="19" spans="1:22" ht="16.5" customHeight="1">
      <c r="A19" s="456">
        <v>57</v>
      </c>
      <c r="B19" s="552" t="s">
        <v>297</v>
      </c>
      <c r="C19" s="468"/>
      <c r="D19" s="469"/>
      <c r="E19" s="470"/>
      <c r="F19" s="471"/>
      <c r="G19" s="472"/>
      <c r="H19" s="473"/>
      <c r="I19" s="469"/>
      <c r="J19" s="470"/>
      <c r="K19" s="471"/>
      <c r="L19" s="473"/>
      <c r="M19" s="471"/>
      <c r="N19" s="472"/>
      <c r="O19" s="473"/>
      <c r="P19" s="553"/>
      <c r="Q19" s="554"/>
      <c r="R19" s="555"/>
      <c r="S19" s="555"/>
      <c r="T19" s="519"/>
      <c r="U19" s="35"/>
      <c r="V19" s="35"/>
    </row>
    <row r="20" spans="1:22" ht="16.5" customHeight="1">
      <c r="A20" s="456">
        <v>58</v>
      </c>
      <c r="B20" s="552" t="s">
        <v>298</v>
      </c>
      <c r="C20" s="468"/>
      <c r="D20" s="469"/>
      <c r="E20" s="470"/>
      <c r="F20" s="471"/>
      <c r="G20" s="472"/>
      <c r="H20" s="473"/>
      <c r="I20" s="469"/>
      <c r="J20" s="470"/>
      <c r="K20" s="471"/>
      <c r="L20" s="473"/>
      <c r="M20" s="471"/>
      <c r="N20" s="472"/>
      <c r="O20" s="473"/>
      <c r="P20" s="553"/>
      <c r="Q20" s="554"/>
      <c r="R20" s="555"/>
      <c r="S20" s="555"/>
      <c r="T20" s="555"/>
      <c r="U20" s="35"/>
      <c r="V20" s="35"/>
    </row>
    <row r="21" spans="1:22" ht="16.5" customHeight="1" thickBot="1">
      <c r="A21" s="456">
        <v>59</v>
      </c>
      <c r="B21" s="552" t="s">
        <v>245</v>
      </c>
      <c r="C21" s="468"/>
      <c r="D21" s="469"/>
      <c r="E21" s="470"/>
      <c r="F21" s="471"/>
      <c r="G21" s="472"/>
      <c r="H21" s="473"/>
      <c r="I21" s="469"/>
      <c r="J21" s="470"/>
      <c r="K21" s="471"/>
      <c r="L21" s="473"/>
      <c r="M21" s="471"/>
      <c r="N21" s="472"/>
      <c r="O21" s="473"/>
      <c r="P21" s="553"/>
      <c r="Q21" s="554"/>
      <c r="R21" s="555"/>
      <c r="S21" s="555"/>
      <c r="T21" s="556"/>
      <c r="U21" s="35"/>
      <c r="V21" s="35"/>
    </row>
    <row r="22" spans="1:22" s="138" customFormat="1" ht="16.5" customHeight="1" thickBot="1">
      <c r="A22" s="458">
        <v>60</v>
      </c>
      <c r="B22" s="557" t="s">
        <v>321</v>
      </c>
      <c r="C22" s="460"/>
      <c r="D22" s="558"/>
      <c r="E22" s="480"/>
      <c r="F22" s="479"/>
      <c r="G22" s="481"/>
      <c r="H22" s="482"/>
      <c r="I22" s="558"/>
      <c r="J22" s="480"/>
      <c r="K22" s="479"/>
      <c r="L22" s="482"/>
      <c r="M22" s="479"/>
      <c r="N22" s="481"/>
      <c r="O22" s="482"/>
      <c r="P22" s="559"/>
      <c r="Q22" s="560"/>
      <c r="R22" s="550"/>
      <c r="S22" s="550"/>
      <c r="T22" s="551"/>
      <c r="U22" s="137"/>
      <c r="V22" s="137"/>
    </row>
    <row r="23" spans="1:22" ht="16.5" customHeight="1">
      <c r="A23" s="485">
        <v>61</v>
      </c>
      <c r="B23" s="546" t="s">
        <v>182</v>
      </c>
      <c r="C23" s="487"/>
      <c r="D23" s="471"/>
      <c r="E23" s="470"/>
      <c r="F23" s="471"/>
      <c r="G23" s="472"/>
      <c r="H23" s="473"/>
      <c r="I23" s="484"/>
      <c r="J23" s="484"/>
      <c r="K23" s="484"/>
      <c r="L23" s="484"/>
      <c r="M23" s="484"/>
      <c r="N23" s="484"/>
      <c r="O23" s="484"/>
      <c r="P23" s="484"/>
      <c r="Q23" s="561"/>
      <c r="R23" s="561"/>
      <c r="S23" s="561"/>
      <c r="T23" s="561"/>
      <c r="U23" s="35"/>
      <c r="V23" s="35"/>
    </row>
    <row r="24" spans="1:22" ht="16.5" customHeight="1">
      <c r="A24" s="456">
        <v>62</v>
      </c>
      <c r="B24" s="562" t="s">
        <v>440</v>
      </c>
      <c r="C24" s="468"/>
      <c r="D24" s="471"/>
      <c r="E24" s="470"/>
      <c r="F24" s="471"/>
      <c r="G24" s="472"/>
      <c r="H24" s="473"/>
      <c r="I24" s="484"/>
      <c r="J24" s="484"/>
      <c r="K24" s="484"/>
      <c r="L24" s="484"/>
      <c r="M24" s="484"/>
      <c r="N24" s="484"/>
      <c r="O24" s="484"/>
      <c r="P24" s="484"/>
      <c r="Q24" s="561"/>
      <c r="R24" s="561"/>
      <c r="S24" s="561"/>
      <c r="T24" s="561"/>
      <c r="U24" s="35"/>
      <c r="V24" s="35"/>
    </row>
    <row r="25" spans="1:22" ht="16.5" customHeight="1">
      <c r="A25" s="485">
        <v>63</v>
      </c>
      <c r="B25" s="471" t="s">
        <v>434</v>
      </c>
      <c r="C25" s="563"/>
      <c r="D25" s="471"/>
      <c r="E25" s="470"/>
      <c r="F25" s="471"/>
      <c r="G25" s="472"/>
      <c r="H25" s="473"/>
      <c r="I25" s="484"/>
      <c r="J25" s="484"/>
      <c r="K25" s="484"/>
      <c r="L25" s="484"/>
      <c r="M25" s="484"/>
      <c r="N25" s="484"/>
      <c r="O25" s="484"/>
      <c r="P25" s="484"/>
      <c r="Q25" s="561"/>
      <c r="R25" s="561"/>
      <c r="S25" s="561"/>
      <c r="T25" s="561"/>
      <c r="U25" s="35"/>
      <c r="V25" s="35"/>
    </row>
    <row r="26" spans="1:22" ht="16.5" customHeight="1">
      <c r="A26" s="485">
        <v>64</v>
      </c>
      <c r="B26" s="471" t="s">
        <v>435</v>
      </c>
      <c r="C26" s="563"/>
      <c r="D26" s="471"/>
      <c r="E26" s="470"/>
      <c r="F26" s="471"/>
      <c r="G26" s="472"/>
      <c r="H26" s="473"/>
      <c r="I26" s="484"/>
      <c r="J26" s="484"/>
      <c r="K26" s="484"/>
      <c r="L26" s="484"/>
      <c r="M26" s="484"/>
      <c r="N26" s="484"/>
      <c r="O26" s="484"/>
      <c r="P26" s="484"/>
      <c r="Q26" s="561"/>
      <c r="R26" s="561"/>
      <c r="S26" s="561"/>
      <c r="T26" s="561"/>
      <c r="U26" s="35"/>
      <c r="V26" s="35"/>
    </row>
    <row r="27" spans="1:22" ht="16.5" customHeight="1">
      <c r="A27" s="564">
        <v>65</v>
      </c>
      <c r="B27" s="565" t="s">
        <v>86</v>
      </c>
      <c r="C27" s="566"/>
      <c r="D27" s="567"/>
      <c r="E27" s="568"/>
      <c r="F27" s="567"/>
      <c r="G27" s="569"/>
      <c r="H27" s="570"/>
      <c r="I27" s="484"/>
      <c r="J27" s="484"/>
      <c r="K27" s="484"/>
      <c r="L27" s="484"/>
      <c r="M27" s="484"/>
      <c r="N27" s="484"/>
      <c r="O27" s="484"/>
      <c r="P27" s="484"/>
      <c r="Q27" s="561"/>
      <c r="R27" s="561"/>
      <c r="S27" s="561"/>
      <c r="T27" s="561"/>
      <c r="U27" s="35"/>
      <c r="V27" s="35"/>
    </row>
    <row r="28" spans="1:22" s="138" customFormat="1" ht="16.5" customHeight="1" thickBot="1">
      <c r="A28" s="571">
        <v>66</v>
      </c>
      <c r="B28" s="572" t="s">
        <v>252</v>
      </c>
      <c r="C28" s="573"/>
      <c r="D28" s="572"/>
      <c r="E28" s="574"/>
      <c r="F28" s="572"/>
      <c r="G28" s="575"/>
      <c r="H28" s="576"/>
      <c r="I28" s="483"/>
      <c r="J28" s="483"/>
      <c r="K28" s="483"/>
      <c r="L28" s="483"/>
      <c r="M28" s="483"/>
      <c r="N28" s="483"/>
      <c r="O28" s="483"/>
      <c r="P28" s="483"/>
      <c r="Q28" s="577"/>
      <c r="R28" s="577"/>
      <c r="S28" s="577"/>
      <c r="T28" s="577"/>
      <c r="U28" s="137"/>
      <c r="V28" s="137"/>
    </row>
    <row r="29" spans="1:20" s="138" customFormat="1" ht="16.5" customHeight="1" thickBot="1">
      <c r="A29" s="578">
        <v>67</v>
      </c>
      <c r="B29" s="479" t="s">
        <v>183</v>
      </c>
      <c r="C29" s="579"/>
      <c r="D29" s="479"/>
      <c r="E29" s="480"/>
      <c r="F29" s="479"/>
      <c r="G29" s="481"/>
      <c r="H29" s="482"/>
      <c r="I29" s="483"/>
      <c r="J29" s="483"/>
      <c r="K29" s="483"/>
      <c r="L29" s="483"/>
      <c r="M29" s="483"/>
      <c r="N29" s="483"/>
      <c r="O29" s="483"/>
      <c r="P29" s="483"/>
      <c r="Q29" s="577"/>
      <c r="R29" s="577"/>
      <c r="S29" s="577"/>
      <c r="T29" s="577"/>
    </row>
    <row r="30" spans="1:21" ht="16.5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</row>
    <row r="31" spans="1:21" ht="16.5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</row>
    <row r="32" spans="1:21" ht="16.5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</row>
    <row r="33" spans="1:21" ht="16.5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</row>
    <row r="34" spans="1:21" ht="16.5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</row>
    <row r="35" spans="1:24" s="15" customFormat="1" ht="15.75" customHeight="1">
      <c r="A35" s="52" t="s">
        <v>322</v>
      </c>
      <c r="B35" s="53"/>
      <c r="C35" s="53"/>
      <c r="D35" s="53"/>
      <c r="E35" s="53"/>
      <c r="F35" s="53"/>
      <c r="G35" s="53"/>
      <c r="H35" s="53"/>
      <c r="I35" s="53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55" t="s">
        <v>323</v>
      </c>
      <c r="U35" s="79"/>
      <c r="V35" s="79"/>
      <c r="W35" s="79"/>
      <c r="X35" s="79"/>
    </row>
    <row r="36" spans="1:24" ht="22.5" customHeight="1" thickBot="1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1"/>
      <c r="V36" s="81"/>
      <c r="W36" s="81"/>
      <c r="X36" s="81"/>
    </row>
    <row r="37" spans="1:25" ht="18" customHeight="1" thickBot="1">
      <c r="A37" s="83"/>
      <c r="B37" s="84"/>
      <c r="C37" s="85"/>
      <c r="D37" s="960" t="s">
        <v>244</v>
      </c>
      <c r="E37" s="961"/>
      <c r="F37" s="961"/>
      <c r="G37" s="961"/>
      <c r="H37" s="962"/>
      <c r="I37" s="966" t="s">
        <v>324</v>
      </c>
      <c r="J37" s="967"/>
      <c r="K37" s="967"/>
      <c r="L37" s="967"/>
      <c r="M37" s="967"/>
      <c r="N37" s="967"/>
      <c r="O37" s="967"/>
      <c r="P37" s="967"/>
      <c r="Q37" s="967"/>
      <c r="R37" s="967"/>
      <c r="S37" s="962"/>
      <c r="T37" s="87"/>
      <c r="U37" s="35"/>
      <c r="V37" s="35"/>
      <c r="W37" s="35"/>
      <c r="X37" s="35"/>
      <c r="Y37" s="35"/>
    </row>
    <row r="38" spans="1:25" ht="31.5" customHeight="1" thickBot="1">
      <c r="A38" s="86"/>
      <c r="B38" s="968" t="s">
        <v>325</v>
      </c>
      <c r="C38" s="969"/>
      <c r="D38" s="963"/>
      <c r="E38" s="964"/>
      <c r="F38" s="964"/>
      <c r="G38" s="964"/>
      <c r="H38" s="965"/>
      <c r="I38" s="970" t="s">
        <v>231</v>
      </c>
      <c r="J38" s="964"/>
      <c r="K38" s="964"/>
      <c r="L38" s="965"/>
      <c r="M38" s="140"/>
      <c r="N38" s="108" t="s">
        <v>229</v>
      </c>
      <c r="O38" s="107"/>
      <c r="P38" s="140"/>
      <c r="Q38" s="108" t="s">
        <v>326</v>
      </c>
      <c r="R38" s="107"/>
      <c r="S38" s="87"/>
      <c r="T38" s="992" t="s">
        <v>533</v>
      </c>
      <c r="U38" s="35"/>
      <c r="V38" s="35"/>
      <c r="W38" s="35"/>
      <c r="X38" s="35"/>
      <c r="Y38" s="35"/>
    </row>
    <row r="39" spans="1:25" ht="78" customHeight="1">
      <c r="A39" s="88" t="s">
        <v>92</v>
      </c>
      <c r="B39" s="89" t="s">
        <v>327</v>
      </c>
      <c r="C39" s="90"/>
      <c r="D39" s="132" t="s">
        <v>534</v>
      </c>
      <c r="E39" s="133" t="s">
        <v>199</v>
      </c>
      <c r="F39" s="133" t="s">
        <v>535</v>
      </c>
      <c r="G39" s="134" t="s">
        <v>536</v>
      </c>
      <c r="H39" s="975" t="s">
        <v>537</v>
      </c>
      <c r="I39" s="977" t="s">
        <v>555</v>
      </c>
      <c r="J39" s="979" t="s">
        <v>556</v>
      </c>
      <c r="K39" s="981" t="s">
        <v>557</v>
      </c>
      <c r="L39" s="975" t="s">
        <v>538</v>
      </c>
      <c r="M39" s="971" t="s">
        <v>539</v>
      </c>
      <c r="N39" s="973" t="s">
        <v>439</v>
      </c>
      <c r="O39" s="975" t="s">
        <v>540</v>
      </c>
      <c r="P39" s="971" t="s">
        <v>541</v>
      </c>
      <c r="Q39" s="973" t="s">
        <v>542</v>
      </c>
      <c r="R39" s="975" t="s">
        <v>543</v>
      </c>
      <c r="S39" s="987" t="s">
        <v>544</v>
      </c>
      <c r="T39" s="993"/>
      <c r="U39" s="35"/>
      <c r="V39" s="35"/>
      <c r="W39" s="35"/>
      <c r="X39" s="35"/>
      <c r="Y39" s="35"/>
    </row>
    <row r="40" spans="1:25" ht="27.75" customHeight="1" thickBot="1">
      <c r="A40" s="91"/>
      <c r="B40" s="92"/>
      <c r="C40" s="78"/>
      <c r="D40" s="135" t="s">
        <v>4</v>
      </c>
      <c r="E40" s="93" t="s">
        <v>285</v>
      </c>
      <c r="F40" s="94" t="s">
        <v>286</v>
      </c>
      <c r="G40" s="95" t="s">
        <v>180</v>
      </c>
      <c r="H40" s="976"/>
      <c r="I40" s="978"/>
      <c r="J40" s="980"/>
      <c r="K40" s="982"/>
      <c r="L40" s="976"/>
      <c r="M40" s="972"/>
      <c r="N40" s="974"/>
      <c r="O40" s="976"/>
      <c r="P40" s="972"/>
      <c r="Q40" s="974"/>
      <c r="R40" s="976"/>
      <c r="S40" s="988"/>
      <c r="T40" s="115"/>
      <c r="U40" s="35"/>
      <c r="V40" s="35"/>
      <c r="W40" s="35"/>
      <c r="X40" s="35"/>
      <c r="Y40" s="35"/>
    </row>
    <row r="41" spans="1:25" s="138" customFormat="1" ht="16.5" customHeight="1" thickBot="1">
      <c r="A41" s="118"/>
      <c r="B41" s="57">
        <v>0</v>
      </c>
      <c r="C41" s="57"/>
      <c r="D41" s="119">
        <v>1</v>
      </c>
      <c r="E41" s="120">
        <v>2</v>
      </c>
      <c r="F41" s="121" t="s">
        <v>286</v>
      </c>
      <c r="G41" s="122">
        <v>55</v>
      </c>
      <c r="H41" s="122">
        <v>56</v>
      </c>
      <c r="I41" s="124">
        <f aca="true" t="shared" si="1" ref="I41:T41">+H41+1</f>
        <v>57</v>
      </c>
      <c r="J41" s="121">
        <f t="shared" si="1"/>
        <v>58</v>
      </c>
      <c r="K41" s="122">
        <f t="shared" si="1"/>
        <v>59</v>
      </c>
      <c r="L41" s="136">
        <f t="shared" si="1"/>
        <v>60</v>
      </c>
      <c r="M41" s="124">
        <f t="shared" si="1"/>
        <v>61</v>
      </c>
      <c r="N41" s="125">
        <f t="shared" si="1"/>
        <v>62</v>
      </c>
      <c r="O41" s="123">
        <f t="shared" si="1"/>
        <v>63</v>
      </c>
      <c r="P41" s="136">
        <f t="shared" si="1"/>
        <v>64</v>
      </c>
      <c r="Q41" s="125">
        <f t="shared" si="1"/>
        <v>65</v>
      </c>
      <c r="R41" s="136">
        <f t="shared" si="1"/>
        <v>66</v>
      </c>
      <c r="S41" s="123">
        <f t="shared" si="1"/>
        <v>67</v>
      </c>
      <c r="T41" s="123">
        <f t="shared" si="1"/>
        <v>68</v>
      </c>
      <c r="U41" s="137"/>
      <c r="V41" s="137"/>
      <c r="W41" s="137"/>
      <c r="X41" s="137"/>
      <c r="Y41" s="137"/>
    </row>
    <row r="42" spans="1:25" ht="16.5" customHeight="1">
      <c r="A42" s="58" t="s">
        <v>289</v>
      </c>
      <c r="B42" s="109" t="s">
        <v>88</v>
      </c>
      <c r="C42" s="59" t="s">
        <v>4</v>
      </c>
      <c r="D42" s="127"/>
      <c r="E42" s="61"/>
      <c r="F42" s="61"/>
      <c r="G42" s="62"/>
      <c r="H42" s="128"/>
      <c r="I42" s="127"/>
      <c r="J42" s="60"/>
      <c r="K42" s="62"/>
      <c r="L42" s="128"/>
      <c r="M42" s="60"/>
      <c r="N42" s="62"/>
      <c r="O42" s="128"/>
      <c r="P42" s="96"/>
      <c r="Q42" s="989"/>
      <c r="R42" s="983"/>
      <c r="S42" s="991"/>
      <c r="T42" s="983"/>
      <c r="U42" s="35"/>
      <c r="V42" s="35"/>
      <c r="W42" s="35"/>
      <c r="X42" s="35"/>
      <c r="Y42" s="35"/>
    </row>
    <row r="43" spans="1:25" ht="16.5" customHeight="1">
      <c r="A43" s="58" t="s">
        <v>291</v>
      </c>
      <c r="B43" s="110" t="s">
        <v>91</v>
      </c>
      <c r="C43" s="65" t="s">
        <v>285</v>
      </c>
      <c r="D43" s="127"/>
      <c r="E43" s="61"/>
      <c r="F43" s="61"/>
      <c r="G43" s="62"/>
      <c r="H43" s="63"/>
      <c r="I43" s="127"/>
      <c r="J43" s="60"/>
      <c r="K43" s="97"/>
      <c r="L43" s="64"/>
      <c r="M43" s="60"/>
      <c r="N43" s="62"/>
      <c r="O43" s="63"/>
      <c r="P43" s="98"/>
      <c r="Q43" s="990"/>
      <c r="R43" s="984"/>
      <c r="S43" s="969"/>
      <c r="T43" s="984"/>
      <c r="U43" s="35"/>
      <c r="V43" s="35"/>
      <c r="W43" s="35"/>
      <c r="X43" s="35"/>
      <c r="Y43" s="35"/>
    </row>
    <row r="44" spans="1:25" ht="16.5" customHeight="1">
      <c r="A44" s="58" t="s">
        <v>292</v>
      </c>
      <c r="B44" s="110" t="s">
        <v>89</v>
      </c>
      <c r="C44" s="65" t="s">
        <v>5</v>
      </c>
      <c r="D44" s="127"/>
      <c r="E44" s="61"/>
      <c r="F44" s="61"/>
      <c r="G44" s="62"/>
      <c r="H44" s="63"/>
      <c r="I44" s="127"/>
      <c r="J44" s="60"/>
      <c r="K44" s="97"/>
      <c r="L44" s="64"/>
      <c r="M44" s="60"/>
      <c r="N44" s="62"/>
      <c r="O44" s="63"/>
      <c r="P44" s="98"/>
      <c r="Q44" s="990"/>
      <c r="R44" s="984"/>
      <c r="S44" s="969"/>
      <c r="T44" s="984"/>
      <c r="U44" s="35"/>
      <c r="V44" s="35"/>
      <c r="W44" s="35"/>
      <c r="X44" s="35"/>
      <c r="Y44" s="35"/>
    </row>
    <row r="45" spans="1:25" ht="16.5" customHeight="1">
      <c r="A45" s="58" t="s">
        <v>293</v>
      </c>
      <c r="B45" s="110" t="s">
        <v>90</v>
      </c>
      <c r="C45" s="65" t="s">
        <v>6</v>
      </c>
      <c r="D45" s="127"/>
      <c r="E45" s="61"/>
      <c r="F45" s="61"/>
      <c r="G45" s="62"/>
      <c r="H45" s="63"/>
      <c r="I45" s="127"/>
      <c r="J45" s="60"/>
      <c r="K45" s="97"/>
      <c r="L45" s="64"/>
      <c r="M45" s="60"/>
      <c r="N45" s="62"/>
      <c r="O45" s="63"/>
      <c r="P45" s="98"/>
      <c r="Q45" s="990"/>
      <c r="R45" s="984"/>
      <c r="S45" s="969"/>
      <c r="T45" s="984"/>
      <c r="U45" s="35"/>
      <c r="V45" s="35"/>
      <c r="W45" s="35"/>
      <c r="X45" s="35"/>
      <c r="Y45" s="35"/>
    </row>
    <row r="46" spans="1:25" ht="16.5" customHeight="1">
      <c r="A46" s="58" t="s">
        <v>295</v>
      </c>
      <c r="B46" s="111" t="s">
        <v>328</v>
      </c>
      <c r="C46" s="65" t="s">
        <v>295</v>
      </c>
      <c r="D46" s="127"/>
      <c r="E46" s="61"/>
      <c r="F46" s="61"/>
      <c r="G46" s="62"/>
      <c r="H46" s="63"/>
      <c r="I46" s="127"/>
      <c r="J46" s="61"/>
      <c r="K46" s="97"/>
      <c r="L46" s="64"/>
      <c r="M46" s="60"/>
      <c r="N46" s="62"/>
      <c r="O46" s="63"/>
      <c r="P46" s="98"/>
      <c r="Q46" s="990"/>
      <c r="R46" s="984"/>
      <c r="S46" s="969"/>
      <c r="T46" s="984"/>
      <c r="U46" s="35"/>
      <c r="V46" s="35"/>
      <c r="W46" s="35"/>
      <c r="X46" s="35"/>
      <c r="Y46" s="35"/>
    </row>
    <row r="47" spans="1:25" ht="16.5" customHeight="1">
      <c r="A47" s="58" t="s">
        <v>295</v>
      </c>
      <c r="B47" s="111" t="s">
        <v>295</v>
      </c>
      <c r="C47" s="65" t="s">
        <v>295</v>
      </c>
      <c r="D47" s="127"/>
      <c r="E47" s="61"/>
      <c r="F47" s="61"/>
      <c r="G47" s="62"/>
      <c r="H47" s="63"/>
      <c r="I47" s="127"/>
      <c r="J47" s="60"/>
      <c r="K47" s="97"/>
      <c r="L47" s="64"/>
      <c r="M47" s="60"/>
      <c r="N47" s="62"/>
      <c r="O47" s="63"/>
      <c r="P47" s="98"/>
      <c r="Q47" s="990"/>
      <c r="R47" s="984"/>
      <c r="S47" s="969"/>
      <c r="T47" s="984"/>
      <c r="U47" s="35"/>
      <c r="V47" s="35"/>
      <c r="W47" s="35"/>
      <c r="X47" s="35"/>
      <c r="Y47" s="35"/>
    </row>
    <row r="48" spans="1:25" ht="16.5" customHeight="1">
      <c r="A48" s="58" t="s">
        <v>295</v>
      </c>
      <c r="B48" s="111" t="s">
        <v>295</v>
      </c>
      <c r="C48" s="65" t="s">
        <v>295</v>
      </c>
      <c r="D48" s="127"/>
      <c r="E48" s="61"/>
      <c r="F48" s="61"/>
      <c r="G48" s="62"/>
      <c r="H48" s="63"/>
      <c r="I48" s="127"/>
      <c r="J48" s="60"/>
      <c r="K48" s="97"/>
      <c r="L48" s="64"/>
      <c r="M48" s="60"/>
      <c r="N48" s="62"/>
      <c r="O48" s="63"/>
      <c r="P48" s="98"/>
      <c r="Q48" s="990"/>
      <c r="R48" s="984"/>
      <c r="S48" s="969"/>
      <c r="T48" s="984"/>
      <c r="U48" s="35"/>
      <c r="V48" s="35"/>
      <c r="W48" s="35"/>
      <c r="X48" s="35"/>
      <c r="Y48" s="35"/>
    </row>
    <row r="49" spans="1:25" ht="16.5" customHeight="1">
      <c r="A49" s="66" t="s">
        <v>295</v>
      </c>
      <c r="B49" s="110"/>
      <c r="C49" s="67"/>
      <c r="D49" s="127"/>
      <c r="E49" s="61"/>
      <c r="F49" s="61"/>
      <c r="G49" s="62"/>
      <c r="H49" s="63"/>
      <c r="I49" s="127"/>
      <c r="J49" s="60"/>
      <c r="K49" s="97"/>
      <c r="L49" s="64"/>
      <c r="M49" s="60"/>
      <c r="N49" s="62"/>
      <c r="O49" s="63"/>
      <c r="P49" s="98"/>
      <c r="Q49" s="990"/>
      <c r="R49" s="984"/>
      <c r="S49" s="969"/>
      <c r="T49" s="984"/>
      <c r="U49" s="35"/>
      <c r="V49" s="35"/>
      <c r="W49" s="35"/>
      <c r="X49" s="35"/>
      <c r="Y49" s="35"/>
    </row>
    <row r="50" spans="1:25" ht="16.5" customHeight="1">
      <c r="A50" s="66">
        <v>54</v>
      </c>
      <c r="B50" s="110" t="s">
        <v>87</v>
      </c>
      <c r="C50" s="65" t="s">
        <v>179</v>
      </c>
      <c r="D50" s="127"/>
      <c r="E50" s="61"/>
      <c r="F50" s="61"/>
      <c r="G50" s="62"/>
      <c r="H50" s="63"/>
      <c r="I50" s="127"/>
      <c r="J50" s="60"/>
      <c r="K50" s="97"/>
      <c r="L50" s="64"/>
      <c r="M50" s="60"/>
      <c r="N50" s="62"/>
      <c r="O50" s="63"/>
      <c r="P50" s="98"/>
      <c r="Q50" s="990"/>
      <c r="R50" s="984"/>
      <c r="S50" s="969"/>
      <c r="T50" s="984"/>
      <c r="U50" s="35"/>
      <c r="V50" s="35"/>
      <c r="W50" s="35"/>
      <c r="X50" s="35"/>
      <c r="Y50" s="35"/>
    </row>
    <row r="51" spans="1:25" ht="16.5" customHeight="1" thickBot="1">
      <c r="A51" s="66">
        <v>55</v>
      </c>
      <c r="B51" s="110" t="s">
        <v>463</v>
      </c>
      <c r="C51" s="65" t="s">
        <v>180</v>
      </c>
      <c r="D51" s="127"/>
      <c r="E51" s="61"/>
      <c r="F51" s="61"/>
      <c r="G51" s="62"/>
      <c r="H51" s="63"/>
      <c r="I51" s="127"/>
      <c r="J51" s="60"/>
      <c r="K51" s="97"/>
      <c r="L51" s="64"/>
      <c r="M51" s="60"/>
      <c r="N51" s="62"/>
      <c r="O51" s="63"/>
      <c r="P51" s="98"/>
      <c r="Q51" s="990"/>
      <c r="R51" s="984"/>
      <c r="S51" s="969"/>
      <c r="T51" s="984"/>
      <c r="U51" s="35"/>
      <c r="V51" s="35"/>
      <c r="W51" s="35"/>
      <c r="X51" s="35"/>
      <c r="Y51" s="35"/>
    </row>
    <row r="52" spans="1:25" s="138" customFormat="1" ht="16.5" customHeight="1" thickBot="1">
      <c r="A52" s="144">
        <v>56</v>
      </c>
      <c r="B52" s="985" t="s">
        <v>246</v>
      </c>
      <c r="C52" s="986"/>
      <c r="D52" s="147"/>
      <c r="E52" s="148"/>
      <c r="F52" s="149"/>
      <c r="G52" s="148"/>
      <c r="H52" s="150"/>
      <c r="I52" s="151"/>
      <c r="J52" s="149"/>
      <c r="K52" s="148"/>
      <c r="L52" s="150"/>
      <c r="M52" s="148"/>
      <c r="N52" s="152"/>
      <c r="O52" s="150"/>
      <c r="P52" s="153"/>
      <c r="Q52" s="154"/>
      <c r="R52" s="155"/>
      <c r="S52" s="146"/>
      <c r="T52" s="155"/>
      <c r="U52" s="137"/>
      <c r="V52" s="137"/>
      <c r="W52" s="137"/>
      <c r="X52" s="137"/>
      <c r="Y52" s="137"/>
    </row>
    <row r="53" spans="1:25" ht="16.5" customHeight="1">
      <c r="A53" s="66">
        <v>57</v>
      </c>
      <c r="B53" s="68" t="s">
        <v>329</v>
      </c>
      <c r="C53" s="69"/>
      <c r="D53" s="74"/>
      <c r="E53" s="71"/>
      <c r="F53" s="70"/>
      <c r="G53" s="72"/>
      <c r="H53" s="73"/>
      <c r="I53" s="74"/>
      <c r="J53" s="71"/>
      <c r="K53" s="70"/>
      <c r="L53" s="73"/>
      <c r="M53" s="70"/>
      <c r="N53" s="72"/>
      <c r="O53" s="73"/>
      <c r="P53" s="99"/>
      <c r="Q53" s="139"/>
      <c r="R53" s="100"/>
      <c r="S53" s="101"/>
      <c r="T53" s="100"/>
      <c r="U53" s="35"/>
      <c r="V53" s="35"/>
      <c r="W53" s="35"/>
      <c r="X53" s="35"/>
      <c r="Y53" s="35"/>
    </row>
    <row r="54" spans="1:25" ht="16.5" customHeight="1">
      <c r="A54" s="66">
        <v>58</v>
      </c>
      <c r="B54" s="68" t="s">
        <v>330</v>
      </c>
      <c r="C54" s="69"/>
      <c r="D54" s="74"/>
      <c r="E54" s="71"/>
      <c r="F54" s="70"/>
      <c r="G54" s="72"/>
      <c r="H54" s="73"/>
      <c r="I54" s="74"/>
      <c r="J54" s="71"/>
      <c r="K54" s="70"/>
      <c r="L54" s="73"/>
      <c r="M54" s="70"/>
      <c r="N54" s="72"/>
      <c r="O54" s="73"/>
      <c r="P54" s="99"/>
      <c r="Q54" s="139"/>
      <c r="R54" s="100"/>
      <c r="S54" s="101"/>
      <c r="T54" s="100"/>
      <c r="U54" s="35"/>
      <c r="V54" s="35"/>
      <c r="W54" s="35"/>
      <c r="X54" s="35"/>
      <c r="Y54" s="35"/>
    </row>
    <row r="55" spans="1:25" ht="16.5" customHeight="1" thickBot="1">
      <c r="A55" s="66">
        <v>59</v>
      </c>
      <c r="B55" s="68" t="s">
        <v>331</v>
      </c>
      <c r="C55" s="69"/>
      <c r="D55" s="74"/>
      <c r="E55" s="71"/>
      <c r="F55" s="70"/>
      <c r="G55" s="72"/>
      <c r="H55" s="73"/>
      <c r="I55" s="74"/>
      <c r="J55" s="71"/>
      <c r="K55" s="70"/>
      <c r="L55" s="73"/>
      <c r="M55" s="70"/>
      <c r="N55" s="72"/>
      <c r="O55" s="73"/>
      <c r="P55" s="99"/>
      <c r="Q55" s="139"/>
      <c r="R55" s="100"/>
      <c r="S55" s="101"/>
      <c r="T55" s="100"/>
      <c r="U55" s="35"/>
      <c r="V55" s="35"/>
      <c r="W55" s="35"/>
      <c r="X55" s="35"/>
      <c r="Y55" s="35"/>
    </row>
    <row r="56" spans="1:25" s="138" customFormat="1" ht="16.5" customHeight="1" thickBot="1">
      <c r="A56" s="144">
        <v>60</v>
      </c>
      <c r="B56" s="145" t="s">
        <v>332</v>
      </c>
      <c r="C56" s="156"/>
      <c r="D56" s="157"/>
      <c r="E56" s="158"/>
      <c r="F56" s="159"/>
      <c r="G56" s="160"/>
      <c r="H56" s="161"/>
      <c r="I56" s="157"/>
      <c r="J56" s="158"/>
      <c r="K56" s="159"/>
      <c r="L56" s="161"/>
      <c r="M56" s="159"/>
      <c r="N56" s="160"/>
      <c r="O56" s="161"/>
      <c r="P56" s="162"/>
      <c r="Q56" s="163"/>
      <c r="R56" s="155"/>
      <c r="S56" s="146"/>
      <c r="T56" s="155"/>
      <c r="U56" s="137"/>
      <c r="V56" s="137"/>
      <c r="W56" s="137"/>
      <c r="X56" s="137"/>
      <c r="Y56" s="137"/>
    </row>
    <row r="57" spans="1:25" ht="16.5" customHeight="1">
      <c r="A57" s="76">
        <v>61</v>
      </c>
      <c r="B57" s="112" t="s">
        <v>185</v>
      </c>
      <c r="C57" s="77"/>
      <c r="D57" s="70"/>
      <c r="E57" s="71"/>
      <c r="F57" s="70"/>
      <c r="G57" s="72"/>
      <c r="H57" s="73"/>
      <c r="I57" s="75"/>
      <c r="J57" s="75"/>
      <c r="K57" s="75"/>
      <c r="L57" s="75"/>
      <c r="M57" s="75"/>
      <c r="N57" s="75"/>
      <c r="O57" s="75"/>
      <c r="P57" s="75"/>
      <c r="Q57" s="50"/>
      <c r="R57" s="50"/>
      <c r="S57" s="50"/>
      <c r="T57" s="50"/>
      <c r="U57" s="35"/>
      <c r="V57" s="35"/>
      <c r="W57" s="35"/>
      <c r="X57" s="35"/>
      <c r="Y57" s="35"/>
    </row>
    <row r="58" spans="1:25" ht="16.5" customHeight="1">
      <c r="A58" s="66">
        <v>62</v>
      </c>
      <c r="B58" s="113" t="s">
        <v>247</v>
      </c>
      <c r="C58" s="69"/>
      <c r="D58" s="70"/>
      <c r="E58" s="71"/>
      <c r="F58" s="70"/>
      <c r="G58" s="72"/>
      <c r="H58" s="73"/>
      <c r="I58" s="75"/>
      <c r="J58" s="75"/>
      <c r="K58" s="75"/>
      <c r="L58" s="75"/>
      <c r="M58" s="75"/>
      <c r="N58" s="75"/>
      <c r="O58" s="75"/>
      <c r="P58" s="75"/>
      <c r="Q58" s="50"/>
      <c r="R58" s="50"/>
      <c r="S58" s="50"/>
      <c r="T58" s="50"/>
      <c r="U58" s="35"/>
      <c r="V58" s="35"/>
      <c r="W58" s="35"/>
      <c r="X58" s="35"/>
      <c r="Y58" s="35"/>
    </row>
    <row r="59" spans="1:25" ht="16.5" customHeight="1">
      <c r="A59" s="76">
        <v>63</v>
      </c>
      <c r="B59" s="72" t="s">
        <v>437</v>
      </c>
      <c r="C59" s="77"/>
      <c r="D59" s="70"/>
      <c r="E59" s="71"/>
      <c r="F59" s="70"/>
      <c r="G59" s="72"/>
      <c r="H59" s="73"/>
      <c r="I59" s="75"/>
      <c r="J59" s="75"/>
      <c r="K59" s="75"/>
      <c r="L59" s="75"/>
      <c r="M59" s="75"/>
      <c r="N59" s="75"/>
      <c r="O59" s="75"/>
      <c r="P59" s="75"/>
      <c r="Q59" s="50"/>
      <c r="R59" s="50"/>
      <c r="S59" s="50"/>
      <c r="T59" s="50"/>
      <c r="U59" s="35"/>
      <c r="V59" s="35"/>
      <c r="W59" s="35"/>
      <c r="X59" s="35"/>
      <c r="Y59" s="35"/>
    </row>
    <row r="60" spans="1:25" ht="16.5" customHeight="1">
      <c r="A60" s="76">
        <v>64</v>
      </c>
      <c r="B60" s="72" t="s">
        <v>436</v>
      </c>
      <c r="C60" s="77"/>
      <c r="D60" s="70"/>
      <c r="E60" s="71"/>
      <c r="F60" s="70"/>
      <c r="G60" s="72"/>
      <c r="H60" s="73"/>
      <c r="I60" s="75"/>
      <c r="J60" s="75"/>
      <c r="K60" s="75"/>
      <c r="L60" s="75"/>
      <c r="M60" s="75"/>
      <c r="N60" s="75"/>
      <c r="O60" s="75"/>
      <c r="P60" s="75"/>
      <c r="Q60" s="50"/>
      <c r="R60" s="50"/>
      <c r="S60" s="50"/>
      <c r="T60" s="50"/>
      <c r="U60" s="35"/>
      <c r="V60" s="35"/>
      <c r="W60" s="35"/>
      <c r="X60" s="35"/>
      <c r="Y60" s="35"/>
    </row>
    <row r="61" spans="1:25" ht="16.5" customHeight="1">
      <c r="A61" s="141">
        <v>65</v>
      </c>
      <c r="B61" s="142" t="s">
        <v>248</v>
      </c>
      <c r="C61" s="102"/>
      <c r="D61" s="103"/>
      <c r="E61" s="104"/>
      <c r="F61" s="103"/>
      <c r="G61" s="105"/>
      <c r="H61" s="106"/>
      <c r="I61" s="75"/>
      <c r="J61" s="75"/>
      <c r="K61" s="75"/>
      <c r="L61" s="75"/>
      <c r="M61" s="75"/>
      <c r="N61" s="75"/>
      <c r="O61" s="75"/>
      <c r="P61" s="75"/>
      <c r="Q61" s="50"/>
      <c r="R61" s="50"/>
      <c r="S61" s="50"/>
      <c r="T61" s="50"/>
      <c r="U61" s="35"/>
      <c r="V61" s="35"/>
      <c r="W61" s="35"/>
      <c r="X61" s="35"/>
      <c r="Y61" s="35"/>
    </row>
    <row r="62" spans="1:20" s="138" customFormat="1" ht="16.5" customHeight="1" thickBot="1">
      <c r="A62" s="168">
        <v>66</v>
      </c>
      <c r="B62" s="172" t="s">
        <v>186</v>
      </c>
      <c r="C62" s="170"/>
      <c r="D62" s="169"/>
      <c r="E62" s="171"/>
      <c r="F62" s="169"/>
      <c r="G62" s="172"/>
      <c r="H62" s="173"/>
      <c r="I62" s="166"/>
      <c r="J62" s="166"/>
      <c r="K62" s="166"/>
      <c r="L62" s="166"/>
      <c r="M62" s="166"/>
      <c r="N62" s="166"/>
      <c r="O62" s="166"/>
      <c r="P62" s="166"/>
      <c r="Q62" s="167"/>
      <c r="R62" s="167"/>
      <c r="S62" s="167"/>
      <c r="T62" s="167"/>
    </row>
    <row r="63" spans="1:20" s="138" customFormat="1" ht="16.5" customHeight="1" thickBot="1">
      <c r="A63" s="164">
        <v>67</v>
      </c>
      <c r="B63" s="160" t="s">
        <v>187</v>
      </c>
      <c r="C63" s="165"/>
      <c r="D63" s="159"/>
      <c r="E63" s="158"/>
      <c r="F63" s="159"/>
      <c r="G63" s="160"/>
      <c r="H63" s="161"/>
      <c r="I63" s="166"/>
      <c r="J63" s="166"/>
      <c r="K63" s="166"/>
      <c r="L63" s="166"/>
      <c r="M63" s="166"/>
      <c r="N63" s="166"/>
      <c r="O63" s="166"/>
      <c r="P63" s="166"/>
      <c r="Q63" s="167"/>
      <c r="R63" s="167"/>
      <c r="S63" s="167"/>
      <c r="T63" s="167"/>
    </row>
    <row r="64" spans="1:16" ht="16.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</row>
  </sheetData>
  <sheetProtection/>
  <mergeCells count="43">
    <mergeCell ref="T42:T51"/>
    <mergeCell ref="B52:C52"/>
    <mergeCell ref="Q39:Q40"/>
    <mergeCell ref="R39:R40"/>
    <mergeCell ref="S39:S40"/>
    <mergeCell ref="Q42:Q51"/>
    <mergeCell ref="R42:R51"/>
    <mergeCell ref="S42:S51"/>
    <mergeCell ref="T38:T39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D37:H38"/>
    <mergeCell ref="I37:S37"/>
    <mergeCell ref="B38:C38"/>
    <mergeCell ref="I38:L38"/>
    <mergeCell ref="T4:T6"/>
    <mergeCell ref="R5:R6"/>
    <mergeCell ref="Q5:Q6"/>
    <mergeCell ref="M5:M6"/>
    <mergeCell ref="N5:N6"/>
    <mergeCell ref="O5:O6"/>
    <mergeCell ref="P5:P6"/>
    <mergeCell ref="B4:C4"/>
    <mergeCell ref="I4:L4"/>
    <mergeCell ref="H5:H6"/>
    <mergeCell ref="I5:I6"/>
    <mergeCell ref="J5:J6"/>
    <mergeCell ref="K5:K6"/>
    <mergeCell ref="L5:L6"/>
    <mergeCell ref="D3:H4"/>
    <mergeCell ref="I3:S3"/>
    <mergeCell ref="S5:S6"/>
    <mergeCell ref="Q8:Q17"/>
    <mergeCell ref="R8:R17"/>
    <mergeCell ref="S8:S17"/>
    <mergeCell ref="T8:T17"/>
  </mergeCells>
  <printOptions horizontalCentered="1"/>
  <pageMargins left="0.7874015748031497" right="0.7874015748031497" top="0.8661417322834646" bottom="0.5511811023622047" header="0.5118110236220472" footer="0.31496062992125984"/>
  <pageSetup firstPageNumber="104" useFirstPageNumber="1" horizontalDpi="600" verticalDpi="600" orientation="portrait" paperSize="9" scale="60" r:id="rId2"/>
  <headerFooter alignWithMargins="0">
    <oddHeader>&amp;C&amp;14&amp;P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Krystyna Pałyska</dc:creator>
  <cp:keywords/>
  <dc:description/>
  <cp:lastModifiedBy>Beata Brzezińska</cp:lastModifiedBy>
  <cp:lastPrinted>2009-06-29T06:35:08Z</cp:lastPrinted>
  <dcterms:created xsi:type="dcterms:W3CDTF">2004-02-23T09:05:18Z</dcterms:created>
  <dcterms:modified xsi:type="dcterms:W3CDTF">2009-06-29T06:37:25Z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