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firstSheet="2" activeTab="7"/>
  </bookViews>
  <sheets>
    <sheet name="USŁUGI DOSTARCZONE NIEREZYDENT" sheetId="1" r:id="rId1"/>
    <sheet name="USŁUGI NABYWANE OD NIEREZYDENTÓ" sheetId="2" r:id="rId2"/>
    <sheet name="EKSPORT TOWARÓW - METODA 1" sheetId="3" r:id="rId3"/>
    <sheet name="IMPORT TOWARÓW - METODA 1" sheetId="4" r:id="rId4"/>
    <sheet name="EKSPORT TOWARÓW - METODA 2" sheetId="5" r:id="rId5"/>
    <sheet name="IMPORT TOWARÓW - METODA 2" sheetId="6" r:id="rId6"/>
    <sheet name="EKSPORT TOWARÓW - METODA 3" sheetId="7" r:id="rId7"/>
    <sheet name="IMPORT TOWARÓW - METODA 3" sheetId="9" r:id="rId8"/>
  </sheets>
  <definedNames>
    <definedName name="_ftn1" localSheetId="0">#REF!</definedName>
    <definedName name="_ftnref1" localSheetId="0">'USŁUGI DOSTARCZONE NIEREZYDENT'!$A$21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<sst xmlns="http://schemas.openxmlformats.org/spreadsheetml/2006/main" count="269" uniqueCount="45">
  <si>
    <t>Województwo</t>
  </si>
  <si>
    <t>2010 rok</t>
  </si>
  <si>
    <t>2011 rok</t>
  </si>
  <si>
    <t>2012 rok</t>
  </si>
  <si>
    <t>2013 rok</t>
  </si>
  <si>
    <t>wartość</t>
  </si>
  <si>
    <t>struktura</t>
  </si>
  <si>
    <t xml:space="preserve">Dolnośląskie </t>
  </si>
  <si>
    <t>Kujawsko-pomorskie</t>
  </si>
  <si>
    <t>Lubelskie</t>
  </si>
  <si>
    <t>Lubuskie</t>
  </si>
  <si>
    <t xml:space="preserve">Łódzkie </t>
  </si>
  <si>
    <t>3 424,0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</si>
  <si>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</si>
  <si>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</si>
  <si>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</si>
  <si>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</si>
  <si>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</si>
  <si>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</si>
  <si>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</si>
  <si>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</si>
  <si>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>Warmińsko-mazurskie</t>
  </si>
  <si>
    <t xml:space="preserve">Wielkopolskie </t>
  </si>
  <si>
    <t xml:space="preserve">Zachodniopomorskie </t>
  </si>
  <si>
    <t>Uwaga. Niedokładności, które mogą pojawić się w sumowaniu, wynikają z przyjętych zaokrągleń.</t>
  </si>
  <si>
    <t>Polska ogółem</t>
  </si>
  <si>
    <t>Wartość usług dostarczonych nierezydentom w mln zł oraz struktura w % wg NTS 2 w latach 2010 – 2013</t>
  </si>
  <si>
    <t>Tabela 1</t>
  </si>
  <si>
    <t>2 004,0</t>
  </si>
  <si>
    <t>Tabela 2</t>
  </si>
  <si>
    <t>Wartość usług nabytych od nierezydentów oraz struktura wg NTS 2 (w mln zł) w latach 2010 – 2013</t>
  </si>
  <si>
    <t>Nieokreślone</t>
  </si>
  <si>
    <t>Tabela 3</t>
  </si>
  <si>
    <t>Tabela 4</t>
  </si>
  <si>
    <t>Tabela 5</t>
  </si>
  <si>
    <t>Tabela 6</t>
  </si>
  <si>
    <t>193 233, 0</t>
  </si>
  <si>
    <t>Tabela 7</t>
  </si>
  <si>
    <t>Wartość eksportu towarów w mln zł oraz struktura w % wg NTS 2 w latach 2010 – 2013 - METODA 1</t>
  </si>
  <si>
    <t>Wartość importu towarów w mln zł oraz struktura w % wg NTS 2 w latach 2010 – 2013 - METODA 1</t>
  </si>
  <si>
    <t>Wartość eksportu towarów w mln zł oraz struktura w % wg NTS 2 w latach 2010 – 2013 - METODA 2</t>
  </si>
  <si>
    <t>Wartość importu towarów w mln zł oraz struktura w % wg NTS 2 w latach 2010 – 2013 - METODA 2</t>
  </si>
  <si>
    <t>Wartość eksportu towarów w mln zł oraz struktura w % wg NTS 2 w latach 2010 – 2013 - METODA 3</t>
  </si>
  <si>
    <t>Wartość importu towarów w mln zł oraz struktura w % wg NTS 2 w latach 2010 – 2013 - METODA 3</t>
  </si>
  <si>
    <t>Tabela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</si>
</sst>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b/>
      <i/>
      <sz val="11"/>
      <color theme="1"/>
      <name val="Calibri"/>
      <family val="2"/>
    </font>
    <font>
      <b/>
      <i/>
      <sz val="11"/>
      <color theme="1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2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16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6" fillId="2" borderId="1" xfId="2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190500</xdr:rowOff>
    </xdr:from>
    <xdr:to>
      <xdr:col>7</xdr:col>
      <xdr:colOff>0</xdr:colOff>
      <xdr:row>34</xdr:row>
      <xdr:rowOff>9525</xdr:rowOff>
    </xdr:to>
    <xdr:sp macro="" textlink="">
      <xdr:nvSpPr>
        <xdr:cNvPr id="2" name="pole tekstowe 1"/>
        <xdr:cNvSpPr txBox="1"/>
      </xdr:nvSpPr>
      <xdr:spPr>
        <a:xfrm>
          <a:off x="1476375" y="5972175"/>
          <a:ext cx="6267450" cy="1724025"/>
        </a:xfrm>
        <a:prstGeom prst="rect">
          <a:avLst/>
        </a:prstGeom>
        <a:solidFill>
          <a:srgbClr val="C6E0B3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pl-PL" sz="1100" b="1"/>
            <a:t>METODA</a:t>
          </a:r>
          <a:r>
            <a:rPr lang="pl-PL" sz="1100" b="1" baseline="0"/>
            <a:t> 1  </a:t>
          </a:r>
          <a:r>
            <a:rPr lang="pl-PL" sz="1100" b="1" i="1" baseline="0"/>
            <a:t>Struktura obrotów (odrębnie dla eksportu i importu) realizowanych przez rezydentów i nierezydentów* RP ustalona w oparciu o rzeczywiste dane</a:t>
          </a:r>
        </a:p>
        <a:p>
          <a:r>
            <a:rPr lang="pl-PL" sz="1100" baseline="0"/>
            <a:t>	</a:t>
          </a:r>
        </a:p>
        <a:p>
          <a:r>
            <a:rPr lang="pl-PL" sz="1100"/>
            <a:t>1. Obroty przyporządkowano do poszczególnych województw zgodnie z informacją o siedzibie respondenta.   </a:t>
          </a:r>
        </a:p>
        <a:p>
          <a:r>
            <a:rPr lang="pl-PL" sz="1100"/>
            <a:t>2. W przypadku podmiotów niebędących rezydentami RP, tj. nieposiadającymi numeru REGON, wartości obrotów przyporządkowano do pozycji "nieokreślone".</a:t>
          </a:r>
        </a:p>
        <a:p>
          <a:r>
            <a:rPr lang="pl-PL" sz="1100"/>
            <a:t>3. Strukturę obrotów naliczono</a:t>
          </a:r>
          <a:r>
            <a:rPr lang="pl-PL" sz="1100" baseline="0"/>
            <a:t> jako udział wartości obrotów danego województwa oraz pozycji "nieokreślone" w wartości obrotów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dla Polski ogółem </a:t>
          </a:r>
          <a:r>
            <a:rPr lang="pl-PL" sz="1100" baseline="0"/>
            <a:t>wykazywanych zarówno przez rezydentów, jak i nierezydentów RP.</a:t>
          </a:r>
          <a:endParaRPr lang="pl-PL" sz="1100"/>
        </a:p>
      </xdr:txBody>
    </xdr:sp>
    <xdr:clientData/>
  </xdr:twoCellAnchor>
  <xdr:twoCellAnchor>
    <xdr:from>
      <xdr:col>1</xdr:col>
      <xdr:colOff>9525</xdr:colOff>
      <xdr:row>35</xdr:row>
      <xdr:rowOff>190500</xdr:rowOff>
    </xdr:from>
    <xdr:to>
      <xdr:col>6</xdr:col>
      <xdr:colOff>1038225</xdr:colOff>
      <xdr:row>51</xdr:row>
      <xdr:rowOff>19050</xdr:rowOff>
    </xdr:to>
    <xdr:sp macro="" textlink="">
      <xdr:nvSpPr>
        <xdr:cNvPr id="3" name="pole tekstowe 2"/>
        <xdr:cNvSpPr txBox="1"/>
      </xdr:nvSpPr>
      <xdr:spPr>
        <a:xfrm>
          <a:off x="1466850" y="8067675"/>
          <a:ext cx="6267450" cy="2876550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Zgodnie z ustawą z dnia 27 lipca 2002 r. – Prawo dewizowe (Dz. U. z 2012 r. poz. 826, z późn. zm.),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rezydentami są: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osoby fizyczne mające miejsce zamieszkania w kraju oraz osoby prawne mające siedzibę w kraju, a także inne podmioty mające siedzibę w kraju, posiadające zdolność zaciągania zobowiązań i nabywania praw we własnym imieniu; rezydentami są również znajdujące się w kraju oddziały, przedstawicielstwa i przedsiębiorstwa utworzone przez nierezydentów,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polskie przedstawicielstwa dyplomatyczne, urzędy konsularne i inne polskie przedstawicielstwa oraz misje specjalne, korzystające z immunitetów i przywilejów dyplomatycznych lub konsularnych.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nierezydentami są: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osoby fizyczne mające miejsce zamieszkania za granicą oraz osoby prawne mające siedzibę za granicą, a także inne podmioty mające siedzibę za granicą, posiadające zdolność zaciągania zobowiązań i nabywania praw we własnym imieniu; nierezydentami są również znajdujące się za granicą oddziały, przedstawicielstwa i przedsiębiorstwa utworzone przez rezydentów,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obce przedstawicielstwa dyplomatyczne, urzędy konsularne i inne obce przedstawicielstwa oraz misje specjalne i organizacje międzynarodowe, korzystające z immunitetów i przywilejów dyplomatycznych lub konsularnych.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180975</xdr:rowOff>
    </xdr:from>
    <xdr:to>
      <xdr:col>7</xdr:col>
      <xdr:colOff>19050</xdr:colOff>
      <xdr:row>34</xdr:row>
      <xdr:rowOff>133350</xdr:rowOff>
    </xdr:to>
    <xdr:sp macro="" textlink="">
      <xdr:nvSpPr>
        <xdr:cNvPr id="6" name="pole tekstowe 5"/>
        <xdr:cNvSpPr txBox="1"/>
      </xdr:nvSpPr>
      <xdr:spPr>
        <a:xfrm>
          <a:off x="1466850" y="5962650"/>
          <a:ext cx="6305550" cy="1857375"/>
        </a:xfrm>
        <a:prstGeom prst="rect">
          <a:avLst/>
        </a:prstGeom>
        <a:solidFill>
          <a:srgbClr val="C6E0B3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pl-PL" sz="1100" b="1"/>
            <a:t>METODA</a:t>
          </a:r>
          <a:r>
            <a:rPr lang="pl-PL" sz="1100" b="1" baseline="0"/>
            <a:t> 1  </a:t>
          </a:r>
          <a:r>
            <a:rPr lang="pl-PL" sz="1100" b="1" i="1" baseline="0"/>
            <a:t>Struktura obrotów (odrębnie dla eksportu i importu) realizowanych przez rezydentów i nierezydentów RP ustalona w oparciu o rzeczywiste dane</a:t>
          </a:r>
        </a:p>
        <a:p>
          <a:r>
            <a:rPr lang="pl-PL" sz="1100" baseline="0"/>
            <a:t>	</a:t>
          </a:r>
        </a:p>
        <a:p>
          <a:r>
            <a:rPr lang="pl-PL" sz="1100"/>
            <a:t>1. Obroty przyporządkowano do poszczególnych województw zgodnie z informacją o siedzibie respondenta.   </a:t>
          </a:r>
        </a:p>
        <a:p>
          <a:r>
            <a:rPr lang="pl-PL" sz="1100"/>
            <a:t>2. W przypadku podmiotów niebędących rezydentami RP, tj. nieposiadającymi numeru REGON, wartości obrotów przyporządkowano do pozycji "nieokreślone".</a:t>
          </a:r>
        </a:p>
        <a:p>
          <a:r>
            <a:rPr lang="pl-PL" sz="1100"/>
            <a:t>3. Strukturę obrotów naliczono</a:t>
          </a:r>
          <a:r>
            <a:rPr lang="pl-PL" sz="1100" baseline="0"/>
            <a:t> jako udział wartości obrotów danego województwa oraz pozycji "nieokreślone" w wartości obrotów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dla Polski ogółem </a:t>
          </a:r>
          <a:r>
            <a:rPr lang="pl-PL" sz="1100" baseline="0"/>
            <a:t>wykazywanych zarówno przez rezydentów, jak i nierezydentów RP.</a:t>
          </a:r>
          <a:endParaRPr lang="pl-PL" sz="1100"/>
        </a:p>
      </xdr:txBody>
    </xdr:sp>
    <xdr:clientData/>
  </xdr:twoCellAnchor>
  <xdr:oneCellAnchor>
    <xdr:from>
      <xdr:col>1</xdr:col>
      <xdr:colOff>0</xdr:colOff>
      <xdr:row>37</xdr:row>
      <xdr:rowOff>9525</xdr:rowOff>
    </xdr:from>
    <xdr:ext cx="6734175" cy="2876550"/>
    <xdr:sp macro="" textlink="">
      <xdr:nvSpPr>
        <xdr:cNvPr id="2" name="pole tekstowe 1"/>
        <xdr:cNvSpPr txBox="1"/>
      </xdr:nvSpPr>
      <xdr:spPr>
        <a:xfrm>
          <a:off x="1466850" y="8267700"/>
          <a:ext cx="6734175" cy="2876550"/>
        </a:xfrm>
        <a:prstGeom prst="rect">
          <a:avLst/>
        </a:prstGeom>
        <a:solidFill>
          <a:srgbClr val="FFF2CC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Zgodnie z ustawą z dnia 27 lipca 2002 r. – Prawo dewizowe (Dz. U. z 2012 r. poz. 826, z późn. zm.), 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w kraju oraz osoby prawne mające siedzibę w kraju, a także inne podmioty mające siedzibę w kraju, posiadające zdolność zaciągania zobowiązań i nabywania praw we własnym imieniu; rezydentami są również znajdujące się w kraju oddziały, przedstawicielstwa i przedsiębiorstwa utworzone przez nierezydentów,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polskie przedstawicielstwa dyplomatyczne, urzędy konsularne i inne polskie przedstawicielstwa oraz misje specjalne, korzystające z immunitetów i przywilejów dyplomatycznych lub konsularnych.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nierezydentami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za granicą oraz osoby prawne mające siedzibę za granicą, a także inne podmioty mające siedzibę za granicą, posiadające zdolność zaciągania zobowiązań i nabywania praw we własnym imieniu; nierezydentami są również znajdujące się za granicą oddziały, przedstawicielstwa i przedsiębiorstwa utworzone przez 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obce przedstawicielstwa dyplomatyczne, urzędy konsularne i inne obce przedstawicielstwa oraz misje specjalne i organizacje międzynarodowe, korzystające z immunitetów i przywilejów dyplomatycznych lub konsularnych.</a:t>
          </a:r>
          <a:endParaRPr lang="pl-PL">
            <a:effectLst/>
          </a:endParaRPr>
        </a:p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190500</xdr:rowOff>
    </xdr:from>
    <xdr:to>
      <xdr:col>7</xdr:col>
      <xdr:colOff>19050</xdr:colOff>
      <xdr:row>32</xdr:row>
      <xdr:rowOff>123825</xdr:rowOff>
    </xdr:to>
    <xdr:sp macro="" textlink="">
      <xdr:nvSpPr>
        <xdr:cNvPr id="2" name="pole tekstowe 1"/>
        <xdr:cNvSpPr txBox="1"/>
      </xdr:nvSpPr>
      <xdr:spPr>
        <a:xfrm>
          <a:off x="1447800" y="5724525"/>
          <a:ext cx="6305550" cy="1647825"/>
        </a:xfrm>
        <a:prstGeom prst="rect">
          <a:avLst/>
        </a:prstGeom>
        <a:solidFill>
          <a:srgbClr val="C6E0B3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pl-PL" sz="1100" b="1"/>
            <a:t>METODA</a:t>
          </a:r>
          <a:r>
            <a:rPr lang="pl-PL" sz="1100" b="1" baseline="0"/>
            <a:t> 2  </a:t>
          </a:r>
          <a:r>
            <a:rPr lang="pl-PL" sz="1100" b="1" i="1" baseline="0"/>
            <a:t>Struktura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obrotów (odrębnie dla eksportu i importu) realizowanych przez rezydentów RP </a:t>
          </a:r>
          <a:r>
            <a:rPr lang="pl-PL" sz="1100" b="1" i="1" baseline="0"/>
            <a:t>ustalona w oparciu o dane uwzględniające transakcje dokonywane przez rezydentów RP</a:t>
          </a:r>
        </a:p>
        <a:p>
          <a:r>
            <a:rPr lang="pl-PL" sz="1100" baseline="0"/>
            <a:t>	</a:t>
          </a:r>
        </a:p>
        <a:p>
          <a:r>
            <a:rPr lang="pl-PL" sz="1100"/>
            <a:t>1. Ze zbioru usunięto wartości</a:t>
          </a:r>
          <a:r>
            <a:rPr lang="pl-PL" sz="1100" baseline="0"/>
            <a:t> obrotów wykazywanych przez nierezydentów.</a:t>
          </a:r>
          <a:r>
            <a:rPr lang="pl-PL" sz="1100"/>
            <a:t>  </a:t>
          </a:r>
        </a:p>
        <a:p>
          <a:r>
            <a:rPr lang="pl-PL" sz="1100"/>
            <a:t>2.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Obroty wykazywane przez rezydentów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przyporządkowano do poszczególnych województw zgodnie z informacją o siedzibie respondenta.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Strukturę obrotów naliczono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jako udział wartości obrotów danego województwa wykazywanych przez rezydentów RP w wartości obrotów dla Polski ogółem wykazywanych przez rezydentów RP.</a:t>
          </a:r>
          <a:endParaRPr lang="pl-PL">
            <a:effectLst/>
          </a:endParaRPr>
        </a:p>
      </xdr:txBody>
    </xdr:sp>
    <xdr:clientData/>
  </xdr:twoCellAnchor>
  <xdr:oneCellAnchor>
    <xdr:from>
      <xdr:col>2</xdr:col>
      <xdr:colOff>361950</xdr:colOff>
      <xdr:row>39</xdr:row>
      <xdr:rowOff>180975</xdr:rowOff>
    </xdr:from>
    <xdr:ext cx="180975" cy="266700"/>
    <xdr:sp macro="" textlink="">
      <xdr:nvSpPr>
        <xdr:cNvPr id="3" name="pole tekstowe 2"/>
        <xdr:cNvSpPr txBox="1"/>
      </xdr:nvSpPr>
      <xdr:spPr>
        <a:xfrm>
          <a:off x="2857500" y="8763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1447800</xdr:colOff>
      <xdr:row>35</xdr:row>
      <xdr:rowOff>9525</xdr:rowOff>
    </xdr:from>
    <xdr:ext cx="6734175" cy="2914650"/>
    <xdr:sp macro="" textlink="">
      <xdr:nvSpPr>
        <xdr:cNvPr id="4" name="pole tekstowe 3"/>
        <xdr:cNvSpPr txBox="1"/>
      </xdr:nvSpPr>
      <xdr:spPr>
        <a:xfrm>
          <a:off x="1447800" y="7829550"/>
          <a:ext cx="6734175" cy="2914650"/>
        </a:xfrm>
        <a:prstGeom prst="rect">
          <a:avLst/>
        </a:prstGeom>
        <a:solidFill>
          <a:srgbClr val="FFF2CC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Zgodnie z ustawą z dnia 27 lipca 2002 r. – Prawo dewizowe (Dz. U. z 2012 r. poz. 826, z późn. zm.), 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w kraju oraz osoby prawne mające siedzibę w kraju, a także inne podmioty mające siedzibę w kraju, posiadające zdolność zaciągania zobowiązań i nabywania praw we własnym imieniu; rezydentami są również znajdujące się w kraju oddziały, przedstawicielstwa i przedsiębiorstwa utworzone przez nierezydentów,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polskie przedstawicielstwa dyplomatyczne, urzędy konsularne i inne polskie przedstawicielstwa oraz misje specjalne, korzystające z immunitetów i przywilejów dyplomatycznych lub konsularnych.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nierezydentami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za granicą oraz osoby prawne mające siedzibę za granicą, a także inne podmioty mające siedzibę za granicą, posiadające zdolność zaciągania zobowiązań i nabywania praw we własnym imieniu; nierezydentami są również znajdujące się za granicą oddziały, przedstawicielstwa i przedsiębiorstwa utworzone przez 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obce przedstawicielstwa dyplomatyczne, urzędy konsularne i inne obce przedstawicielstwa oraz misje specjalne i organizacje międzynarodowe, korzystające z immunitetów i przywilejów dyplomatycznych lub konsularnych.</a:t>
          </a:r>
          <a:endParaRPr lang="pl-PL">
            <a:effectLst/>
          </a:endParaRPr>
        </a:p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7</xdr:col>
      <xdr:colOff>19050</xdr:colOff>
      <xdr:row>32</xdr:row>
      <xdr:rowOff>123825</xdr:rowOff>
    </xdr:to>
    <xdr:sp macro="" textlink="">
      <xdr:nvSpPr>
        <xdr:cNvPr id="3" name="pole tekstowe 2"/>
        <xdr:cNvSpPr txBox="1"/>
      </xdr:nvSpPr>
      <xdr:spPr>
        <a:xfrm>
          <a:off x="1609725" y="5724525"/>
          <a:ext cx="6305550" cy="1647825"/>
        </a:xfrm>
        <a:prstGeom prst="rect">
          <a:avLst/>
        </a:prstGeom>
        <a:solidFill>
          <a:srgbClr val="C6E0B3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pl-PL" sz="1100" b="1"/>
            <a:t>METODA</a:t>
          </a:r>
          <a:r>
            <a:rPr lang="pl-PL" sz="1100" b="1" baseline="0"/>
            <a:t> 2  </a:t>
          </a:r>
          <a:r>
            <a:rPr lang="pl-PL" sz="1100" b="1" i="1" baseline="0"/>
            <a:t>Struktura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obrotów (odrębnie dla eksportu i importu) realizowanych przez rezydentów RP </a:t>
          </a:r>
          <a:r>
            <a:rPr lang="pl-PL" sz="1100" b="1" i="1" baseline="0"/>
            <a:t>ustalona w oparciu o dane uwzględniające transakcje dokonywane przez rezydentów RP</a:t>
          </a:r>
        </a:p>
        <a:p>
          <a:r>
            <a:rPr lang="pl-PL" sz="1100" baseline="0"/>
            <a:t>	</a:t>
          </a:r>
        </a:p>
        <a:p>
          <a:r>
            <a:rPr lang="pl-PL" sz="1100"/>
            <a:t>1. Ze zbioru usunięto wartości</a:t>
          </a:r>
          <a:r>
            <a:rPr lang="pl-PL" sz="1100" baseline="0"/>
            <a:t> obrotów wykazywanych przez nierezydentów.</a:t>
          </a:r>
          <a:r>
            <a:rPr lang="pl-PL" sz="1100"/>
            <a:t>  </a:t>
          </a:r>
        </a:p>
        <a:p>
          <a:r>
            <a:rPr lang="pl-PL" sz="1100"/>
            <a:t>2.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Obroty wykazywane przez rezydentów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przyporządkowano do poszczególnych województw zgodnie z informacją o siedzibie respondenta.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Strukturę obrotów naliczono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jako udział wartości obrotów danego województwa wykazywanych przez rezydentów RP w wartości obrotów dla Polski ogółem wykazywanych przez rezydentów RP.</a:t>
          </a:r>
          <a:endParaRPr lang="pl-PL">
            <a:effectLst/>
          </a:endParaRPr>
        </a:p>
      </xdr:txBody>
    </xdr:sp>
    <xdr:clientData/>
  </xdr:twoCellAnchor>
  <xdr:oneCellAnchor>
    <xdr:from>
      <xdr:col>1</xdr:col>
      <xdr:colOff>19050</xdr:colOff>
      <xdr:row>35</xdr:row>
      <xdr:rowOff>9525</xdr:rowOff>
    </xdr:from>
    <xdr:ext cx="6276975" cy="2867025"/>
    <xdr:sp macro="" textlink="">
      <xdr:nvSpPr>
        <xdr:cNvPr id="2" name="pole tekstowe 1"/>
        <xdr:cNvSpPr txBox="1"/>
      </xdr:nvSpPr>
      <xdr:spPr>
        <a:xfrm>
          <a:off x="1628775" y="7829550"/>
          <a:ext cx="6276975" cy="2867025"/>
        </a:xfrm>
        <a:prstGeom prst="rect">
          <a:avLst/>
        </a:prstGeom>
        <a:solidFill>
          <a:srgbClr val="FFF2CC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Zgodnie z ustawą z dnia 27 lipca 2002 r. – Prawo dewizowe (Dz. U. z 2012 r. poz. 826, z późn. zm.), 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w kraju oraz osoby prawne mające siedzibę w kraju, a także inne podmioty mające siedzibę w kraju, posiadające zdolność zaciągania zobowiązań i nabywania praw we własnym imieniu; rezydentami są również znajdujące się w kraju oddziały, przedstawicielstwa i przedsiębiorstwa utworzone przez nierezydentów,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polskie przedstawicielstwa dyplomatyczne, urzędy konsularne i inne polskie przedstawicielstwa oraz misje specjalne, korzystające z immunitetów i przywilejów dyplomatycznych lub konsularnych.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nierezydentami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za granicą oraz osoby prawne mające siedzibę za granicą, a także inne podmioty mające siedzibę za granicą, posiadające zdolność zaciągania zobowiązań i nabywania praw we własnym imieniu; nierezydentami są również znajdujące się za granicą oddziały, przedstawicielstwa i przedsiębiorstwa utworzone przez 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obce przedstawicielstwa dyplomatyczne, urzędy konsularne i inne obce przedstawicielstwa oraz misje specjalne i organizacje międzynarodowe, korzystające z immunitetów i przywilejów dyplomatycznych lub konsularnych.</a:t>
          </a:r>
          <a:endParaRPr lang="pl-PL">
            <a:effectLst/>
          </a:endParaRPr>
        </a:p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7</xdr:col>
      <xdr:colOff>19050</xdr:colOff>
      <xdr:row>40</xdr:row>
      <xdr:rowOff>9525</xdr:rowOff>
    </xdr:to>
    <xdr:sp macro="" textlink="">
      <xdr:nvSpPr>
        <xdr:cNvPr id="2" name="pole tekstowe 1"/>
        <xdr:cNvSpPr txBox="1"/>
      </xdr:nvSpPr>
      <xdr:spPr>
        <a:xfrm>
          <a:off x="1609725" y="5724525"/>
          <a:ext cx="6305550" cy="3057525"/>
        </a:xfrm>
        <a:prstGeom prst="rect">
          <a:avLst/>
        </a:prstGeom>
        <a:solidFill>
          <a:srgbClr val="C6E0B3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pl-PL" sz="1100" b="1"/>
            <a:t>METODA</a:t>
          </a:r>
          <a:r>
            <a:rPr lang="pl-PL" sz="1100" b="1" baseline="0"/>
            <a:t> 3  </a:t>
          </a:r>
          <a:r>
            <a:rPr lang="pl-PL" sz="1100" b="1" i="1" baseline="0"/>
            <a:t>Struktura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obrotów (odrębnie dla eksportu i importu) realizowanych przez rezydentów i nierezydentów RP </a:t>
          </a:r>
          <a:r>
            <a:rPr lang="pl-PL" sz="1100" b="1" i="1" baseline="0"/>
            <a:t>ustalona w oparciu o dane uwzględniające transakcje dokonywane przez rezydentów RP</a:t>
          </a:r>
        </a:p>
        <a:p>
          <a:endParaRPr lang="pl-PL" sz="1100" baseline="0"/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Obroty przyporządkowano do poszczególnych województw zgodnie z informacją o siedzibie respondenta.   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 przypadku podmiotów niebędących rezydentami RP, tj. nieposiadającymi numeru REGON, wartości obrotów przyporządkowano do pozycji "nieokreślone".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oparciu o wartości obrotów realizowanych przez rezydentów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RP (tj. o ustalonej siedzibie w kraju) u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stalono strukturę obrotów według poszczególnych województw.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Wartości obrotów przyporządkowanych do pozycji "nieokreślone" rozszacowano na poszczególne województwa strukturą ustaloną w ramach pkt. 3.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Wartości obrotów dla poszczególnych województw uzyskano jako sumę wartości obrotów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realizowanych przez rezydentów (pkt.1) i rozszacowane w ramach pkt.4. wartości obrotów z pozycji "nieokreślone".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Strukturę obrotów naliczono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jako udział wartości obrotów naliczonych dla poszczególnych województw w ramach pkt. 5 w wartości obrotów dla Polski ogółem wykazywanych zarówno przez rezydentów, jak i nierezydentów RP.</a:t>
          </a:r>
          <a:endParaRPr lang="pl-PL">
            <a:effectLst/>
          </a:endParaRPr>
        </a:p>
      </xdr:txBody>
    </xdr:sp>
    <xdr:clientData/>
  </xdr:twoCellAnchor>
  <xdr:oneCellAnchor>
    <xdr:from>
      <xdr:col>1</xdr:col>
      <xdr:colOff>9525</xdr:colOff>
      <xdr:row>42</xdr:row>
      <xdr:rowOff>104775</xdr:rowOff>
    </xdr:from>
    <xdr:ext cx="6724650" cy="2657475"/>
    <xdr:sp macro="" textlink="">
      <xdr:nvSpPr>
        <xdr:cNvPr id="3" name="pole tekstowe 2"/>
        <xdr:cNvSpPr txBox="1"/>
      </xdr:nvSpPr>
      <xdr:spPr>
        <a:xfrm>
          <a:off x="1619250" y="9258300"/>
          <a:ext cx="6724650" cy="2657475"/>
        </a:xfrm>
        <a:prstGeom prst="rect">
          <a:avLst/>
        </a:prstGeom>
        <a:solidFill>
          <a:srgbClr val="FFF2CC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Zgodnie z ustawą z dnia 27 lipca 2002 r. – Prawo dewizowe (Dz. U. z 2012 r. poz. 826, z późn. zm.), 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w kraju oraz osoby prawne mające siedzibę w kraju, a także inne podmioty mające siedzibę w kraju, posiadające zdolność zaciągania zobowiązań i nabywania praw we własnym imieniu; rezydentami są również znajdujące się w kraju oddziały, przedstawicielstwa i przedsiębiorstwa utworzone przez nierezydentów,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polskie przedstawicielstwa dyplomatyczne, urzędy konsularne i inne polskie przedstawicielstwa oraz misje specjalne, korzystające z immunitetów i przywilejów dyplomatycznych lub konsularnych.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nierezydentami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za granicą oraz osoby prawne mające siedzibę za granicą, a także inne podmioty mające siedzibę za granicą, posiadające zdolność zaciągania zobowiązań i nabywania praw we własnym imieniu; nierezydentami są również znajdujące się za granicą oddziały, przedstawicielstwa i przedsiębiorstwa utworzone przez 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obce przedstawicielstwa dyplomatyczne, urzędy konsularne i inne obce przedstawicielstwa oraz misje specjalne i organizacje międzynarodowe, korzystające z immunitetów i przywilejów dyplomatycznych lub konsularnych.</a:t>
          </a:r>
          <a:endParaRPr lang="pl-PL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7</xdr:col>
      <xdr:colOff>19050</xdr:colOff>
      <xdr:row>39</xdr:row>
      <xdr:rowOff>9525</xdr:rowOff>
    </xdr:to>
    <xdr:sp macro="" textlink="">
      <xdr:nvSpPr>
        <xdr:cNvPr id="3" name="pole tekstowe 2"/>
        <xdr:cNvSpPr txBox="1"/>
      </xdr:nvSpPr>
      <xdr:spPr>
        <a:xfrm>
          <a:off x="1609725" y="5724525"/>
          <a:ext cx="6305550" cy="2867025"/>
        </a:xfrm>
        <a:prstGeom prst="rect">
          <a:avLst/>
        </a:prstGeom>
        <a:solidFill>
          <a:srgbClr val="C6E0B3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pl-PL" sz="1100" b="1"/>
            <a:t>METODA</a:t>
          </a:r>
          <a:r>
            <a:rPr lang="pl-PL" sz="1100" b="1" baseline="0"/>
            <a:t> 3  </a:t>
          </a:r>
          <a:r>
            <a:rPr lang="pl-PL" sz="1100" b="1" i="1" baseline="0"/>
            <a:t>Struktura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obrotów (odrębnie dla eksportu i importu) realizowanych przez rezydentów i nierezydentów RP </a:t>
          </a:r>
          <a:r>
            <a:rPr lang="pl-PL" sz="1100" b="1" i="1" baseline="0"/>
            <a:t>ustalona w oparciu o dane uwzględniające transakcje dokonywane przez rezydentów RP</a:t>
          </a:r>
        </a:p>
        <a:p>
          <a:endParaRPr lang="pl-PL" sz="1100" baseline="0"/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Obroty przyporządkowano do poszczególnych województw zgodnie z informacją o siedzibie respondenta.   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 przypadku podmiotów niebędących rezydentami RP, tj. nieposiadającymi numeru REGON, wartości obrotów przyporządkowano do pozycji "nieokreślone".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oparciu o wartości obrotów realizowanych przez rezydentów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RP (tj. o ustalonej siedzibie w kraju) u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stalono strukturę obrotów według poszczególnych województw.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Wartości obrotów przyporządkowanych do pozycji "nieokreślone" rozszacowano na poszczególne województwa strukturą ustaloną w ramach pkt. 3.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Wartości obrotów dla poszczególnych województw uzyskano jako sumę wartości obrotów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realizowanych przez rezydentów (pkt.1) i rozszacowane w ramach pkt.4. wartości obrotów z pozycji "nieokreślone".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Strukturę obrotów naliczono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jako udział wartości obrotów naliczonych dla poszczególnych województw w ramach pkt. 5 w wartości obrotów dla Polski ogółem wykazywanych zarówno przez rezydentów, jak i nierezydentów RP.</a:t>
          </a:r>
          <a:endParaRPr lang="pl-PL">
            <a:effectLst/>
          </a:endParaRPr>
        </a:p>
      </xdr:txBody>
    </xdr:sp>
    <xdr:clientData/>
  </xdr:twoCellAnchor>
  <xdr:oneCellAnchor>
    <xdr:from>
      <xdr:col>1</xdr:col>
      <xdr:colOff>9525</xdr:colOff>
      <xdr:row>41</xdr:row>
      <xdr:rowOff>114300</xdr:rowOff>
    </xdr:from>
    <xdr:ext cx="6829425" cy="2857500"/>
    <xdr:sp macro="" textlink="">
      <xdr:nvSpPr>
        <xdr:cNvPr id="2" name="pole tekstowe 1"/>
        <xdr:cNvSpPr txBox="1"/>
      </xdr:nvSpPr>
      <xdr:spPr>
        <a:xfrm>
          <a:off x="1619250" y="9077325"/>
          <a:ext cx="6829425" cy="2857500"/>
        </a:xfrm>
        <a:prstGeom prst="rect">
          <a:avLst/>
        </a:prstGeom>
        <a:solidFill>
          <a:srgbClr val="FFF2CC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Zgodnie z ustawą z dnia 27 lipca 2002 r. – Prawo dewizowe (Dz. U. z 2012 r. poz. 826, z późn. zm.), 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w kraju oraz osoby prawne mające siedzibę w kraju, a także inne podmioty mające siedzibę w kraju, posiadające zdolność zaciągania zobowiązań i nabywania praw we własnym imieniu; rezydentami są również znajdujące się w kraju oddziały, przedstawicielstwa i przedsiębiorstwa utworzone przez nierezydentów,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polskie przedstawicielstwa dyplomatyczne, urzędy konsularne i inne polskie przedstawicielstwa oraz misje specjalne, korzystające z immunitetów i przywilejów dyplomatycznych lub konsularnych.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pl-P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nierezydentami są: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osoby fizyczne mające miejsce zamieszkania za granicą oraz osoby prawne mające siedzibę za granicą, a także inne podmioty mające siedzibę za granicą, posiadające zdolność zaciągania zobowiązań i nabywania praw we własnym imieniu; nierezydentami są również znajdujące się za granicą oddziały, przedstawicielstwa i przedsiębiorstwa utworzone przez rezydentów,</a:t>
          </a:r>
          <a:endParaRPr lang="pl-PL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b. obce przedstawicielstwa dyplomatyczne, urzędy konsularne i inne obce przedstawicielstwa oraz misje specjalne i organizacje międzynarodowe, korzystające z immunitetów i przywilejów dyplomatycznych lub konsularnych.</a:t>
          </a:r>
          <a:endParaRPr lang="pl-PL">
            <a:effectLst/>
          </a:endParaRPr>
        </a:p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 topLeftCell="A1">
      <selection activeCell="A1" sqref="A1:I23"/>
    </sheetView>
  </sheetViews>
  <sheetFormatPr defaultColWidth="9.140625" defaultRowHeight="15"/>
  <cols>
    <col min="1" max="1" width="25.140625" style="2" customWidth="1"/>
    <col min="2" max="9" width="15.7109375" style="2" customWidth="1"/>
  </cols>
  <sheetData>
    <row r="1" spans="1:9" s="9" customFormat="1" ht="18.75">
      <c r="A1" s="9" t="s">
        <v>27</v>
      </c>
      <c r="B1" s="21" t="s">
        <v>26</v>
      </c>
      <c r="C1" s="21"/>
      <c r="D1" s="21"/>
      <c r="E1" s="21"/>
      <c r="F1" s="21"/>
      <c r="G1" s="21"/>
      <c r="H1" s="21"/>
      <c r="I1" s="21"/>
    </row>
    <row r="2" ht="16.5" thickBot="1"/>
    <row r="3" spans="1:9" ht="16.5" thickBot="1">
      <c r="A3" s="22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</row>
    <row r="4" spans="1:9" ht="20.25" customHeight="1" thickBot="1">
      <c r="A4" s="22"/>
      <c r="B4" s="11" t="s">
        <v>5</v>
      </c>
      <c r="C4" s="11" t="s">
        <v>6</v>
      </c>
      <c r="D4" s="3" t="s">
        <v>5</v>
      </c>
      <c r="E4" s="3" t="s">
        <v>6</v>
      </c>
      <c r="F4" s="11" t="s">
        <v>5</v>
      </c>
      <c r="G4" s="11" t="s">
        <v>6</v>
      </c>
      <c r="H4" s="3" t="s">
        <v>5</v>
      </c>
      <c r="I4" s="3" t="s">
        <v>6</v>
      </c>
    </row>
    <row r="5" spans="1:9" ht="20.1" customHeight="1" thickBot="1">
      <c r="A5" s="13" t="s">
        <v>7</v>
      </c>
      <c r="B5" s="14">
        <v>6244.6</v>
      </c>
      <c r="C5" s="14">
        <v>6.3</v>
      </c>
      <c r="D5" s="14">
        <v>6776.9</v>
      </c>
      <c r="E5" s="14">
        <v>6.1</v>
      </c>
      <c r="F5" s="14">
        <v>7546.3</v>
      </c>
      <c r="G5" s="14">
        <v>6.1</v>
      </c>
      <c r="H5" s="14">
        <v>9394.6</v>
      </c>
      <c r="I5" s="14">
        <v>6.6</v>
      </c>
    </row>
    <row r="6" spans="1:9" ht="20.1" customHeight="1" thickBot="1">
      <c r="A6" s="4" t="s">
        <v>8</v>
      </c>
      <c r="B6" s="12">
        <v>1777.7</v>
      </c>
      <c r="C6" s="12">
        <v>1.8</v>
      </c>
      <c r="D6" s="5">
        <v>1870.6</v>
      </c>
      <c r="E6" s="5">
        <v>1.7</v>
      </c>
      <c r="F6" s="12">
        <v>2181.4</v>
      </c>
      <c r="G6" s="12">
        <v>1.8</v>
      </c>
      <c r="H6" s="5">
        <v>2375</v>
      </c>
      <c r="I6" s="5">
        <v>1.7</v>
      </c>
    </row>
    <row r="7" spans="1:9" ht="20.1" customHeight="1" thickBot="1">
      <c r="A7" s="13" t="s">
        <v>9</v>
      </c>
      <c r="B7" s="14">
        <v>1108.1</v>
      </c>
      <c r="C7" s="14">
        <v>1.1</v>
      </c>
      <c r="D7" s="14">
        <v>1169.1</v>
      </c>
      <c r="E7" s="14">
        <v>1.1</v>
      </c>
      <c r="F7" s="14">
        <v>1282.3</v>
      </c>
      <c r="G7" s="14">
        <v>1</v>
      </c>
      <c r="H7" s="14">
        <v>1582.7</v>
      </c>
      <c r="I7" s="14">
        <v>1.1</v>
      </c>
    </row>
    <row r="8" spans="1:9" ht="20.1" customHeight="1" thickBot="1">
      <c r="A8" s="4" t="s">
        <v>10</v>
      </c>
      <c r="B8" s="12">
        <v>1944.5</v>
      </c>
      <c r="C8" s="12">
        <v>2</v>
      </c>
      <c r="D8" s="5">
        <v>2306.2</v>
      </c>
      <c r="E8" s="5">
        <v>2.1</v>
      </c>
      <c r="F8" s="12">
        <v>2602.7</v>
      </c>
      <c r="G8" s="12">
        <v>2.1</v>
      </c>
      <c r="H8" s="5">
        <v>3035.1</v>
      </c>
      <c r="I8" s="5">
        <v>2.1</v>
      </c>
    </row>
    <row r="9" spans="1:9" ht="20.1" customHeight="1" thickBot="1">
      <c r="A9" s="13" t="s">
        <v>11</v>
      </c>
      <c r="B9" s="14" t="s">
        <v>12</v>
      </c>
      <c r="C9" s="14">
        <v>3.5</v>
      </c>
      <c r="D9" s="14">
        <v>3409.3</v>
      </c>
      <c r="E9" s="14">
        <v>3.1</v>
      </c>
      <c r="F9" s="14">
        <v>3836.5</v>
      </c>
      <c r="G9" s="14">
        <v>3.1</v>
      </c>
      <c r="H9" s="14">
        <v>5186.9</v>
      </c>
      <c r="I9" s="14">
        <v>3.7</v>
      </c>
    </row>
    <row r="10" spans="1:9" ht="20.1" customHeight="1" thickBot="1">
      <c r="A10" s="4" t="s">
        <v>13</v>
      </c>
      <c r="B10" s="12">
        <v>10092.2</v>
      </c>
      <c r="C10" s="12">
        <v>10.2</v>
      </c>
      <c r="D10" s="5">
        <v>10605.5</v>
      </c>
      <c r="E10" s="5">
        <v>9.4</v>
      </c>
      <c r="F10" s="12">
        <v>11720.6</v>
      </c>
      <c r="G10" s="12">
        <v>9.5</v>
      </c>
      <c r="H10" s="5">
        <v>14298.2</v>
      </c>
      <c r="I10" s="5">
        <v>10.1</v>
      </c>
    </row>
    <row r="11" spans="1:9" ht="20.1" customHeight="1" thickBot="1">
      <c r="A11" s="13" t="s">
        <v>14</v>
      </c>
      <c r="B11" s="14">
        <v>42757.8</v>
      </c>
      <c r="C11" s="14">
        <v>43.2</v>
      </c>
      <c r="D11" s="14">
        <v>48193.7</v>
      </c>
      <c r="E11" s="14">
        <v>43.2</v>
      </c>
      <c r="F11" s="14">
        <v>53846.5</v>
      </c>
      <c r="G11" s="14">
        <v>43.7</v>
      </c>
      <c r="H11" s="14">
        <v>58004.6</v>
      </c>
      <c r="I11" s="14">
        <v>40.9</v>
      </c>
    </row>
    <row r="12" spans="1:9" ht="20.1" customHeight="1" thickBot="1">
      <c r="A12" s="4" t="s">
        <v>15</v>
      </c>
      <c r="B12" s="12">
        <v>1201.4</v>
      </c>
      <c r="C12" s="12">
        <v>1.2</v>
      </c>
      <c r="D12" s="5">
        <v>1440.6</v>
      </c>
      <c r="E12" s="5">
        <v>1.3</v>
      </c>
      <c r="F12" s="12">
        <v>1748.9</v>
      </c>
      <c r="G12" s="12">
        <v>1.4</v>
      </c>
      <c r="H12" s="5">
        <v>1734.5</v>
      </c>
      <c r="I12" s="5">
        <v>1.2</v>
      </c>
    </row>
    <row r="13" spans="1:9" ht="20.1" customHeight="1" thickBot="1">
      <c r="A13" s="13" t="s">
        <v>16</v>
      </c>
      <c r="B13" s="14">
        <v>1339</v>
      </c>
      <c r="C13" s="14">
        <v>1.4</v>
      </c>
      <c r="D13" s="14">
        <v>1450.2</v>
      </c>
      <c r="E13" s="14">
        <v>1.3</v>
      </c>
      <c r="F13" s="14">
        <v>1723.8</v>
      </c>
      <c r="G13" s="14">
        <v>1.4</v>
      </c>
      <c r="H13" s="14">
        <v>1981.1</v>
      </c>
      <c r="I13" s="14">
        <v>1.4</v>
      </c>
    </row>
    <row r="14" spans="1:9" ht="20.1" customHeight="1" thickBot="1">
      <c r="A14" s="4" t="s">
        <v>17</v>
      </c>
      <c r="B14" s="12">
        <v>937</v>
      </c>
      <c r="C14" s="12">
        <v>0.9</v>
      </c>
      <c r="D14" s="5">
        <v>1423.8</v>
      </c>
      <c r="E14" s="5">
        <v>1.3</v>
      </c>
      <c r="F14" s="12">
        <v>1539.5</v>
      </c>
      <c r="G14" s="12">
        <v>1.2</v>
      </c>
      <c r="H14" s="5">
        <v>1857.3</v>
      </c>
      <c r="I14" s="5">
        <v>1.3</v>
      </c>
    </row>
    <row r="15" spans="1:9" ht="20.1" customHeight="1" thickBot="1">
      <c r="A15" s="13" t="s">
        <v>18</v>
      </c>
      <c r="B15" s="14">
        <v>5287.5</v>
      </c>
      <c r="C15" s="14">
        <v>5.4</v>
      </c>
      <c r="D15" s="14">
        <v>6603</v>
      </c>
      <c r="E15" s="14">
        <v>5.9</v>
      </c>
      <c r="F15" s="14">
        <v>7541.8</v>
      </c>
      <c r="G15" s="14">
        <v>6.1</v>
      </c>
      <c r="H15" s="14">
        <v>10045.9</v>
      </c>
      <c r="I15" s="14">
        <v>7.1</v>
      </c>
    </row>
    <row r="16" spans="1:9" ht="20.1" customHeight="1" thickBot="1">
      <c r="A16" s="4" t="s">
        <v>19</v>
      </c>
      <c r="B16" s="12">
        <v>7030.8</v>
      </c>
      <c r="C16" s="12">
        <v>7.1</v>
      </c>
      <c r="D16" s="5">
        <v>8184.8</v>
      </c>
      <c r="E16" s="5">
        <v>7.4</v>
      </c>
      <c r="F16" s="12">
        <v>8367.5</v>
      </c>
      <c r="G16" s="12">
        <v>6.8</v>
      </c>
      <c r="H16" s="5">
        <v>9751.4</v>
      </c>
      <c r="I16" s="5">
        <v>6.9</v>
      </c>
    </row>
    <row r="17" spans="1:9" ht="20.1" customHeight="1" thickBot="1">
      <c r="A17" s="13" t="s">
        <v>20</v>
      </c>
      <c r="B17" s="14">
        <v>655.1</v>
      </c>
      <c r="C17" s="14">
        <v>0.7</v>
      </c>
      <c r="D17" s="14">
        <v>794.7</v>
      </c>
      <c r="E17" s="14">
        <v>0.7</v>
      </c>
      <c r="F17" s="14">
        <v>718.9</v>
      </c>
      <c r="G17" s="14">
        <v>0.6</v>
      </c>
      <c r="H17" s="14">
        <v>758.5</v>
      </c>
      <c r="I17" s="14">
        <v>0.5</v>
      </c>
    </row>
    <row r="18" spans="1:9" ht="20.1" customHeight="1" thickBot="1">
      <c r="A18" s="4" t="s">
        <v>21</v>
      </c>
      <c r="B18" s="12">
        <v>1174.4</v>
      </c>
      <c r="C18" s="12">
        <v>1.2</v>
      </c>
      <c r="D18" s="5">
        <v>1305.5</v>
      </c>
      <c r="E18" s="5">
        <v>1.2</v>
      </c>
      <c r="F18" s="12">
        <v>1406</v>
      </c>
      <c r="G18" s="12">
        <v>1.1</v>
      </c>
      <c r="H18" s="5">
        <v>1737.7</v>
      </c>
      <c r="I18" s="5">
        <v>1.2</v>
      </c>
    </row>
    <row r="19" spans="1:9" ht="20.1" customHeight="1" thickBot="1">
      <c r="A19" s="13" t="s">
        <v>22</v>
      </c>
      <c r="B19" s="14">
        <v>6285.9</v>
      </c>
      <c r="C19" s="14">
        <v>6.4</v>
      </c>
      <c r="D19" s="14">
        <v>7068.7</v>
      </c>
      <c r="E19" s="14">
        <v>6.4</v>
      </c>
      <c r="F19" s="14">
        <v>7865.4</v>
      </c>
      <c r="G19" s="14">
        <v>6.4</v>
      </c>
      <c r="H19" s="14">
        <v>9563.5</v>
      </c>
      <c r="I19" s="14">
        <v>6.7</v>
      </c>
    </row>
    <row r="20" spans="1:9" ht="20.1" customHeight="1" thickBot="1">
      <c r="A20" s="4" t="s">
        <v>23</v>
      </c>
      <c r="B20" s="12">
        <v>7479.3</v>
      </c>
      <c r="C20" s="12">
        <v>7.6</v>
      </c>
      <c r="D20" s="5">
        <v>8629.4</v>
      </c>
      <c r="E20" s="5">
        <v>7.8</v>
      </c>
      <c r="F20" s="12">
        <v>9516.2</v>
      </c>
      <c r="G20" s="12">
        <v>7.7</v>
      </c>
      <c r="H20" s="5">
        <v>10578.2</v>
      </c>
      <c r="I20" s="5">
        <v>7.5</v>
      </c>
    </row>
    <row r="21" spans="1:9" ht="20.1" customHeight="1" thickBot="1">
      <c r="A21" s="15" t="s">
        <v>25</v>
      </c>
      <c r="B21" s="16">
        <v>98739.2</v>
      </c>
      <c r="C21" s="16">
        <v>100</v>
      </c>
      <c r="D21" s="16">
        <v>111231.8</v>
      </c>
      <c r="E21" s="16">
        <v>100</v>
      </c>
      <c r="F21" s="16">
        <v>123444.1</v>
      </c>
      <c r="G21" s="16">
        <v>100</v>
      </c>
      <c r="H21" s="16">
        <v>141885.2</v>
      </c>
      <c r="I21" s="16">
        <v>100</v>
      </c>
    </row>
    <row r="23" ht="15">
      <c r="A23" s="8" t="s">
        <v>24</v>
      </c>
    </row>
    <row r="31" ht="15">
      <c r="O31" s="1"/>
    </row>
  </sheetData>
  <mergeCells count="6">
    <mergeCell ref="B1:I1"/>
    <mergeCell ref="A3:A4"/>
    <mergeCell ref="B3:C3"/>
    <mergeCell ref="D3:E3"/>
    <mergeCell ref="F3:G3"/>
    <mergeCell ref="H3:I3"/>
  </mergeCells>
  <hyperlinks>
    <hyperlink ref="A21" location="_ftn1" display="_ftn1"/>
  </hyperlinks>
  <printOptions/>
  <pageMargins left="0.5118110236220472" right="0.5118110236220472" top="1.3779527559055118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A1" sqref="A1:I23"/>
    </sheetView>
  </sheetViews>
  <sheetFormatPr defaultColWidth="9.140625" defaultRowHeight="15"/>
  <cols>
    <col min="1" max="1" width="22.140625" style="0" customWidth="1"/>
    <col min="2" max="9" width="15.7109375" style="0" customWidth="1"/>
  </cols>
  <sheetData>
    <row r="1" spans="1:2" ht="18.75">
      <c r="A1" s="9" t="s">
        <v>29</v>
      </c>
      <c r="B1" s="9" t="s">
        <v>30</v>
      </c>
    </row>
    <row r="2" ht="15.75" thickBot="1"/>
    <row r="3" spans="1:9" ht="20.1" customHeight="1" thickBot="1">
      <c r="A3" s="22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</row>
    <row r="4" spans="1:9" ht="20.1" customHeight="1" thickBot="1">
      <c r="A4" s="22"/>
      <c r="B4" s="11" t="s">
        <v>5</v>
      </c>
      <c r="C4" s="11" t="s">
        <v>6</v>
      </c>
      <c r="D4" s="3" t="s">
        <v>5</v>
      </c>
      <c r="E4" s="3" t="s">
        <v>6</v>
      </c>
      <c r="F4" s="11" t="s">
        <v>5</v>
      </c>
      <c r="G4" s="11" t="s">
        <v>6</v>
      </c>
      <c r="H4" s="3" t="s">
        <v>5</v>
      </c>
      <c r="I4" s="3" t="s">
        <v>6</v>
      </c>
    </row>
    <row r="5" spans="1:9" ht="20.1" customHeight="1" thickBot="1">
      <c r="A5" s="13" t="s">
        <v>7</v>
      </c>
      <c r="B5" s="14">
        <v>5654.2</v>
      </c>
      <c r="C5" s="14">
        <v>6.3</v>
      </c>
      <c r="D5" s="14">
        <v>6243.5</v>
      </c>
      <c r="E5" s="14">
        <v>6.6</v>
      </c>
      <c r="F5" s="14">
        <v>6892.1</v>
      </c>
      <c r="G5" s="14">
        <v>6.6</v>
      </c>
      <c r="H5" s="14">
        <v>7190.2</v>
      </c>
      <c r="I5" s="14">
        <v>6.6</v>
      </c>
    </row>
    <row r="6" spans="1:9" ht="20.1" customHeight="1" thickBot="1">
      <c r="A6" s="4" t="s">
        <v>8</v>
      </c>
      <c r="B6" s="12">
        <v>2155.9</v>
      </c>
      <c r="C6" s="12">
        <v>2.4</v>
      </c>
      <c r="D6" s="5">
        <v>2225.7</v>
      </c>
      <c r="E6" s="5">
        <v>2.3</v>
      </c>
      <c r="F6" s="12">
        <v>2507.3</v>
      </c>
      <c r="G6" s="12">
        <v>2.4</v>
      </c>
      <c r="H6" s="5">
        <v>2598.4</v>
      </c>
      <c r="I6" s="5">
        <v>2.4</v>
      </c>
    </row>
    <row r="7" spans="1:9" ht="20.1" customHeight="1" thickBot="1">
      <c r="A7" s="13" t="s">
        <v>9</v>
      </c>
      <c r="B7" s="14">
        <v>1525</v>
      </c>
      <c r="C7" s="14">
        <v>1.7</v>
      </c>
      <c r="D7" s="14">
        <v>1702.5</v>
      </c>
      <c r="E7" s="14">
        <v>1.8</v>
      </c>
      <c r="F7" s="14">
        <v>1936.3</v>
      </c>
      <c r="G7" s="14">
        <v>1.9</v>
      </c>
      <c r="H7" s="14" t="s">
        <v>28</v>
      </c>
      <c r="I7" s="14">
        <v>1.9</v>
      </c>
    </row>
    <row r="8" spans="1:9" ht="20.1" customHeight="1" thickBot="1">
      <c r="A8" s="4" t="s">
        <v>10</v>
      </c>
      <c r="B8" s="12">
        <v>1657.4</v>
      </c>
      <c r="C8" s="12">
        <v>1.9</v>
      </c>
      <c r="D8" s="5">
        <v>1778.6</v>
      </c>
      <c r="E8" s="5">
        <v>1.9</v>
      </c>
      <c r="F8" s="12">
        <v>2006.2</v>
      </c>
      <c r="G8" s="12">
        <v>1.9</v>
      </c>
      <c r="H8" s="5">
        <v>2213.6</v>
      </c>
      <c r="I8" s="5">
        <v>2</v>
      </c>
    </row>
    <row r="9" spans="1:9" ht="20.1" customHeight="1" thickBot="1">
      <c r="A9" s="13" t="s">
        <v>11</v>
      </c>
      <c r="B9" s="14">
        <v>3761.5</v>
      </c>
      <c r="C9" s="14">
        <v>4.2</v>
      </c>
      <c r="D9" s="14">
        <v>3273.8</v>
      </c>
      <c r="E9" s="14">
        <v>3.5</v>
      </c>
      <c r="F9" s="14">
        <v>3662.1</v>
      </c>
      <c r="G9" s="14">
        <v>3.5</v>
      </c>
      <c r="H9" s="14">
        <v>4115.4</v>
      </c>
      <c r="I9" s="14">
        <v>3.8</v>
      </c>
    </row>
    <row r="10" spans="1:9" ht="20.1" customHeight="1" thickBot="1">
      <c r="A10" s="4" t="s">
        <v>13</v>
      </c>
      <c r="B10" s="12">
        <v>5093.6</v>
      </c>
      <c r="C10" s="12">
        <v>5.7</v>
      </c>
      <c r="D10" s="5">
        <v>5556.2</v>
      </c>
      <c r="E10" s="5">
        <v>5.9</v>
      </c>
      <c r="F10" s="12">
        <v>5914.4</v>
      </c>
      <c r="G10" s="12">
        <v>5.7</v>
      </c>
      <c r="H10" s="5">
        <v>6349.2</v>
      </c>
      <c r="I10" s="5">
        <v>5.9</v>
      </c>
    </row>
    <row r="11" spans="1:9" ht="20.1" customHeight="1" thickBot="1">
      <c r="A11" s="13" t="s">
        <v>14</v>
      </c>
      <c r="B11" s="14">
        <v>37953.8</v>
      </c>
      <c r="C11" s="14">
        <v>42.4</v>
      </c>
      <c r="D11" s="14">
        <v>40296.8</v>
      </c>
      <c r="E11" s="14">
        <v>42.5</v>
      </c>
      <c r="F11" s="14">
        <v>44096.9</v>
      </c>
      <c r="G11" s="14">
        <v>42.3</v>
      </c>
      <c r="H11" s="14">
        <v>45189.4</v>
      </c>
      <c r="I11" s="14">
        <v>41.8</v>
      </c>
    </row>
    <row r="12" spans="1:9" ht="20.1" customHeight="1" thickBot="1">
      <c r="A12" s="4" t="s">
        <v>15</v>
      </c>
      <c r="B12" s="12">
        <v>2255.1</v>
      </c>
      <c r="C12" s="12">
        <v>2.5</v>
      </c>
      <c r="D12" s="5">
        <v>1916.3</v>
      </c>
      <c r="E12" s="5">
        <v>2</v>
      </c>
      <c r="F12" s="12">
        <v>1680.7</v>
      </c>
      <c r="G12" s="12">
        <v>1.6</v>
      </c>
      <c r="H12" s="5">
        <v>1657.5</v>
      </c>
      <c r="I12" s="5">
        <v>1.5</v>
      </c>
    </row>
    <row r="13" spans="1:9" ht="20.1" customHeight="1" thickBot="1">
      <c r="A13" s="13" t="s">
        <v>16</v>
      </c>
      <c r="B13" s="14">
        <v>1786.6</v>
      </c>
      <c r="C13" s="14">
        <v>2</v>
      </c>
      <c r="D13" s="14">
        <v>1859.8</v>
      </c>
      <c r="E13" s="14">
        <v>2</v>
      </c>
      <c r="F13" s="14">
        <v>2256.6</v>
      </c>
      <c r="G13" s="14">
        <v>2.2</v>
      </c>
      <c r="H13" s="14">
        <v>3002.3</v>
      </c>
      <c r="I13" s="14">
        <v>2.8</v>
      </c>
    </row>
    <row r="14" spans="1:9" ht="20.1" customHeight="1" thickBot="1">
      <c r="A14" s="4" t="s">
        <v>17</v>
      </c>
      <c r="B14" s="12">
        <v>1148.3</v>
      </c>
      <c r="C14" s="12">
        <v>1.3</v>
      </c>
      <c r="D14" s="5">
        <v>1352.2</v>
      </c>
      <c r="E14" s="5">
        <v>1.4</v>
      </c>
      <c r="F14" s="12">
        <v>1411.9</v>
      </c>
      <c r="G14" s="12">
        <v>1.4</v>
      </c>
      <c r="H14" s="5">
        <v>1330.6</v>
      </c>
      <c r="I14" s="5">
        <v>1.2</v>
      </c>
    </row>
    <row r="15" spans="1:9" ht="20.1" customHeight="1" thickBot="1">
      <c r="A15" s="13" t="s">
        <v>18</v>
      </c>
      <c r="B15" s="14">
        <v>5238</v>
      </c>
      <c r="C15" s="14">
        <v>5.9</v>
      </c>
      <c r="D15" s="14">
        <v>5698.4</v>
      </c>
      <c r="E15" s="14">
        <v>6</v>
      </c>
      <c r="F15" s="14">
        <v>6441.6</v>
      </c>
      <c r="G15" s="14">
        <v>6.2</v>
      </c>
      <c r="H15" s="14">
        <v>6923.5</v>
      </c>
      <c r="I15" s="14">
        <v>6.4</v>
      </c>
    </row>
    <row r="16" spans="1:9" ht="20.1" customHeight="1" thickBot="1">
      <c r="A16" s="4" t="s">
        <v>19</v>
      </c>
      <c r="B16" s="12">
        <v>8867.5</v>
      </c>
      <c r="C16" s="12">
        <v>9.9</v>
      </c>
      <c r="D16" s="5">
        <v>9568.7</v>
      </c>
      <c r="E16" s="5">
        <v>10.1</v>
      </c>
      <c r="F16" s="12">
        <v>10800.7</v>
      </c>
      <c r="G16" s="12">
        <v>10.4</v>
      </c>
      <c r="H16" s="5">
        <v>10329.9</v>
      </c>
      <c r="I16" s="5">
        <v>9.5</v>
      </c>
    </row>
    <row r="17" spans="1:9" ht="20.1" customHeight="1" thickBot="1">
      <c r="A17" s="13" t="s">
        <v>20</v>
      </c>
      <c r="B17" s="14">
        <v>1078.7</v>
      </c>
      <c r="C17" s="14">
        <v>1.2</v>
      </c>
      <c r="D17" s="14">
        <v>1015.1</v>
      </c>
      <c r="E17" s="14">
        <v>1.1</v>
      </c>
      <c r="F17" s="14">
        <v>1152.8</v>
      </c>
      <c r="G17" s="14">
        <v>1.1</v>
      </c>
      <c r="H17" s="14">
        <v>1194.9</v>
      </c>
      <c r="I17" s="14">
        <v>1.1</v>
      </c>
    </row>
    <row r="18" spans="1:9" ht="20.1" customHeight="1" thickBot="1">
      <c r="A18" s="4" t="s">
        <v>21</v>
      </c>
      <c r="B18" s="12">
        <v>1127.9</v>
      </c>
      <c r="C18" s="12">
        <v>1.3</v>
      </c>
      <c r="D18" s="5">
        <v>1253.3</v>
      </c>
      <c r="E18" s="5">
        <v>1.3</v>
      </c>
      <c r="F18" s="12">
        <v>1406</v>
      </c>
      <c r="G18" s="12">
        <v>1.4</v>
      </c>
      <c r="H18" s="5">
        <v>1439.3</v>
      </c>
      <c r="I18" s="5">
        <v>1.3</v>
      </c>
    </row>
    <row r="19" spans="1:9" ht="20.1" customHeight="1" thickBot="1">
      <c r="A19" s="13" t="s">
        <v>22</v>
      </c>
      <c r="B19" s="14">
        <v>7018.9</v>
      </c>
      <c r="C19" s="14">
        <v>7.9</v>
      </c>
      <c r="D19" s="14">
        <v>7727.6</v>
      </c>
      <c r="E19" s="14">
        <v>8.2</v>
      </c>
      <c r="F19" s="14">
        <v>8003.9</v>
      </c>
      <c r="G19" s="14">
        <v>7.7</v>
      </c>
      <c r="H19" s="14">
        <v>9046.3</v>
      </c>
      <c r="I19" s="14">
        <v>8.4</v>
      </c>
    </row>
    <row r="20" spans="1:9" ht="20.1" customHeight="1" thickBot="1">
      <c r="A20" s="4" t="s">
        <v>23</v>
      </c>
      <c r="B20" s="12">
        <v>3084.3</v>
      </c>
      <c r="C20" s="12">
        <v>3.4</v>
      </c>
      <c r="D20" s="5">
        <v>3250.3</v>
      </c>
      <c r="E20" s="5">
        <v>3.4</v>
      </c>
      <c r="F20" s="12">
        <v>3803.8</v>
      </c>
      <c r="G20" s="12">
        <v>3.7</v>
      </c>
      <c r="H20" s="5">
        <v>3652.1</v>
      </c>
      <c r="I20" s="5">
        <v>3.4</v>
      </c>
    </row>
    <row r="21" spans="1:9" ht="20.1" customHeight="1" thickBot="1">
      <c r="A21" s="15" t="s">
        <v>25</v>
      </c>
      <c r="B21" s="16">
        <v>89406.6</v>
      </c>
      <c r="C21" s="16">
        <v>100</v>
      </c>
      <c r="D21" s="16">
        <v>94718.7</v>
      </c>
      <c r="E21" s="16">
        <v>100</v>
      </c>
      <c r="F21" s="16">
        <v>103973.1</v>
      </c>
      <c r="G21" s="16">
        <v>100</v>
      </c>
      <c r="H21" s="16">
        <v>108236.6</v>
      </c>
      <c r="I21" s="16">
        <v>100</v>
      </c>
    </row>
    <row r="23" ht="15.75">
      <c r="A23" s="8" t="s">
        <v>24</v>
      </c>
    </row>
  </sheetData>
  <mergeCells count="5">
    <mergeCell ref="A3:A4"/>
    <mergeCell ref="B3:C3"/>
    <mergeCell ref="D3:E3"/>
    <mergeCell ref="F3:G3"/>
    <mergeCell ref="H3:I3"/>
  </mergeCells>
  <printOptions/>
  <pageMargins left="0.5118110236220472" right="0.5118110236220472" top="1.3779527559055118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 topLeftCell="A1">
      <selection activeCell="A1" sqref="A1:I24"/>
    </sheetView>
  </sheetViews>
  <sheetFormatPr defaultColWidth="9.140625" defaultRowHeight="15"/>
  <cols>
    <col min="1" max="1" width="21.8515625" style="0" customWidth="1"/>
    <col min="2" max="9" width="15.7109375" style="0" customWidth="1"/>
  </cols>
  <sheetData>
    <row r="1" spans="1:9" ht="18.75">
      <c r="A1" s="9" t="s">
        <v>32</v>
      </c>
      <c r="B1" s="21" t="s">
        <v>38</v>
      </c>
      <c r="C1" s="21"/>
      <c r="D1" s="21"/>
      <c r="E1" s="21"/>
      <c r="F1" s="21"/>
      <c r="G1" s="21"/>
      <c r="H1" s="21"/>
      <c r="I1" s="21"/>
    </row>
    <row r="2" ht="15.75" thickBot="1"/>
    <row r="3" spans="1:9" ht="20.1" customHeight="1" thickBot="1">
      <c r="A3" s="22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</row>
    <row r="4" spans="1:9" ht="20.1" customHeight="1" thickBot="1">
      <c r="A4" s="22"/>
      <c r="B4" s="11" t="s">
        <v>5</v>
      </c>
      <c r="C4" s="11" t="s">
        <v>6</v>
      </c>
      <c r="D4" s="3" t="s">
        <v>5</v>
      </c>
      <c r="E4" s="3" t="s">
        <v>6</v>
      </c>
      <c r="F4" s="11" t="s">
        <v>5</v>
      </c>
      <c r="G4" s="11" t="s">
        <v>6</v>
      </c>
      <c r="H4" s="3" t="s">
        <v>5</v>
      </c>
      <c r="I4" s="3" t="s">
        <v>6</v>
      </c>
    </row>
    <row r="5" spans="1:9" ht="20.1" customHeight="1" thickBot="1">
      <c r="A5" s="13" t="s">
        <v>31</v>
      </c>
      <c r="B5" s="18">
        <v>72890</v>
      </c>
      <c r="C5" s="19">
        <v>15.2</v>
      </c>
      <c r="D5" s="18">
        <v>77150.3</v>
      </c>
      <c r="E5" s="19">
        <v>13.8</v>
      </c>
      <c r="F5" s="18">
        <v>88970.8</v>
      </c>
      <c r="G5" s="19">
        <v>14.7</v>
      </c>
      <c r="H5" s="18">
        <v>98325.5</v>
      </c>
      <c r="I5" s="19">
        <v>15.2</v>
      </c>
    </row>
    <row r="6" spans="1:12" ht="20.1" customHeight="1" thickBot="1">
      <c r="A6" s="4" t="s">
        <v>7</v>
      </c>
      <c r="B6" s="12">
        <v>57811.9</v>
      </c>
      <c r="C6" s="12">
        <v>12</v>
      </c>
      <c r="D6" s="5">
        <v>65522.3</v>
      </c>
      <c r="E6" s="5">
        <v>11.7</v>
      </c>
      <c r="F6" s="12">
        <v>69843.7</v>
      </c>
      <c r="G6" s="12">
        <v>11.6</v>
      </c>
      <c r="H6" s="5">
        <v>69103.3</v>
      </c>
      <c r="I6" s="5">
        <v>10.7</v>
      </c>
      <c r="L6" s="10"/>
    </row>
    <row r="7" spans="1:12" ht="20.1" customHeight="1" thickBot="1">
      <c r="A7" s="13" t="s">
        <v>8</v>
      </c>
      <c r="B7" s="14">
        <v>16724.4</v>
      </c>
      <c r="C7" s="14">
        <v>3.5</v>
      </c>
      <c r="D7" s="14">
        <v>17336.4</v>
      </c>
      <c r="E7" s="14">
        <v>3.1</v>
      </c>
      <c r="F7" s="14">
        <v>18791.6</v>
      </c>
      <c r="G7" s="14">
        <v>3.1</v>
      </c>
      <c r="H7" s="14">
        <v>19416.2</v>
      </c>
      <c r="I7" s="14">
        <v>3</v>
      </c>
      <c r="L7" s="10"/>
    </row>
    <row r="8" spans="1:12" ht="20.1" customHeight="1" thickBot="1">
      <c r="A8" s="4" t="s">
        <v>9</v>
      </c>
      <c r="B8" s="12">
        <v>6925.7</v>
      </c>
      <c r="C8" s="12">
        <v>1.4</v>
      </c>
      <c r="D8" s="5">
        <v>8762.9</v>
      </c>
      <c r="E8" s="5">
        <v>1.6</v>
      </c>
      <c r="F8" s="12">
        <v>9666.9</v>
      </c>
      <c r="G8" s="12">
        <v>1.6</v>
      </c>
      <c r="H8" s="5">
        <v>10156.8</v>
      </c>
      <c r="I8" s="5">
        <v>1.6</v>
      </c>
      <c r="L8" s="10"/>
    </row>
    <row r="9" spans="1:12" ht="20.1" customHeight="1" thickBot="1">
      <c r="A9" s="13" t="s">
        <v>10</v>
      </c>
      <c r="B9" s="14">
        <v>14430.6</v>
      </c>
      <c r="C9" s="14">
        <v>3</v>
      </c>
      <c r="D9" s="14">
        <v>16075.8</v>
      </c>
      <c r="E9" s="14">
        <v>2.9</v>
      </c>
      <c r="F9" s="14">
        <v>15687.4</v>
      </c>
      <c r="G9" s="14">
        <v>2.6</v>
      </c>
      <c r="H9" s="14">
        <v>16907.7</v>
      </c>
      <c r="I9" s="14">
        <v>2.6</v>
      </c>
      <c r="L9" s="10"/>
    </row>
    <row r="10" spans="1:12" ht="20.1" customHeight="1" thickBot="1">
      <c r="A10" s="4" t="s">
        <v>11</v>
      </c>
      <c r="B10" s="12">
        <v>14809.8</v>
      </c>
      <c r="C10" s="12">
        <v>3.1</v>
      </c>
      <c r="D10" s="5">
        <v>18242</v>
      </c>
      <c r="E10" s="5">
        <v>3.3</v>
      </c>
      <c r="F10" s="12">
        <v>20203.1</v>
      </c>
      <c r="G10" s="12">
        <v>3.4</v>
      </c>
      <c r="H10" s="5">
        <v>22054</v>
      </c>
      <c r="I10" s="5">
        <v>3.4</v>
      </c>
      <c r="L10" s="10"/>
    </row>
    <row r="11" spans="1:12" ht="20.1" customHeight="1" thickBot="1">
      <c r="A11" s="13" t="s">
        <v>13</v>
      </c>
      <c r="B11" s="14">
        <v>22856.2</v>
      </c>
      <c r="C11" s="14">
        <v>4.8</v>
      </c>
      <c r="D11" s="14">
        <v>28036.4</v>
      </c>
      <c r="E11" s="14">
        <v>5</v>
      </c>
      <c r="F11" s="14">
        <v>30282.6</v>
      </c>
      <c r="G11" s="14">
        <v>5</v>
      </c>
      <c r="H11" s="14">
        <v>31595.2</v>
      </c>
      <c r="I11" s="14">
        <v>4.9</v>
      </c>
      <c r="L11" s="10"/>
    </row>
    <row r="12" spans="1:12" ht="20.1" customHeight="1" thickBot="1">
      <c r="A12" s="4" t="s">
        <v>14</v>
      </c>
      <c r="B12" s="12">
        <v>70955.6</v>
      </c>
      <c r="C12" s="12">
        <v>14.7</v>
      </c>
      <c r="D12" s="5">
        <v>82797.6</v>
      </c>
      <c r="E12" s="5">
        <v>14.8</v>
      </c>
      <c r="F12" s="12">
        <v>93321.8</v>
      </c>
      <c r="G12" s="12">
        <v>15.5</v>
      </c>
      <c r="H12" s="5">
        <v>100691.8</v>
      </c>
      <c r="I12" s="5">
        <v>15.5</v>
      </c>
      <c r="L12" s="10"/>
    </row>
    <row r="13" spans="1:12" ht="20.1" customHeight="1" thickBot="1">
      <c r="A13" s="13" t="s">
        <v>15</v>
      </c>
      <c r="B13" s="14">
        <v>7544.1</v>
      </c>
      <c r="C13" s="14">
        <v>1.6</v>
      </c>
      <c r="D13" s="14">
        <v>8609.3</v>
      </c>
      <c r="E13" s="14">
        <v>1.5</v>
      </c>
      <c r="F13" s="14">
        <v>9146.6</v>
      </c>
      <c r="G13" s="14">
        <v>1.5</v>
      </c>
      <c r="H13" s="14">
        <v>9757.6</v>
      </c>
      <c r="I13" s="14">
        <v>1.5</v>
      </c>
      <c r="L13" s="10"/>
    </row>
    <row r="14" spans="1:12" ht="20.1" customHeight="1" thickBot="1">
      <c r="A14" s="4" t="s">
        <v>16</v>
      </c>
      <c r="B14" s="12">
        <v>13238.1</v>
      </c>
      <c r="C14" s="12">
        <v>2.8</v>
      </c>
      <c r="D14" s="5">
        <v>16430</v>
      </c>
      <c r="E14" s="5">
        <v>2.9</v>
      </c>
      <c r="F14" s="12">
        <v>17199.2</v>
      </c>
      <c r="G14" s="12">
        <v>2.9</v>
      </c>
      <c r="H14" s="5">
        <v>20684.3</v>
      </c>
      <c r="I14" s="5">
        <v>3.2</v>
      </c>
      <c r="L14" s="10"/>
    </row>
    <row r="15" spans="1:12" ht="20.1" customHeight="1" thickBot="1">
      <c r="A15" s="13" t="s">
        <v>17</v>
      </c>
      <c r="B15" s="14">
        <v>4539.8</v>
      </c>
      <c r="C15" s="14">
        <v>0.9</v>
      </c>
      <c r="D15" s="14">
        <v>5545</v>
      </c>
      <c r="E15" s="14">
        <v>1</v>
      </c>
      <c r="F15" s="14">
        <v>6860.6</v>
      </c>
      <c r="G15" s="14">
        <v>1.1</v>
      </c>
      <c r="H15" s="14">
        <v>7731.3</v>
      </c>
      <c r="I15" s="14">
        <v>1.2</v>
      </c>
      <c r="L15" s="10"/>
    </row>
    <row r="16" spans="1:12" ht="20.1" customHeight="1" thickBot="1">
      <c r="A16" s="4" t="s">
        <v>18</v>
      </c>
      <c r="B16" s="12">
        <v>26955.4</v>
      </c>
      <c r="C16" s="12">
        <v>5.6</v>
      </c>
      <c r="D16" s="5">
        <v>35048.5</v>
      </c>
      <c r="E16" s="5">
        <v>6.3</v>
      </c>
      <c r="F16" s="12">
        <v>40355.2</v>
      </c>
      <c r="G16" s="12">
        <v>6.7</v>
      </c>
      <c r="H16" s="5">
        <v>44978.1</v>
      </c>
      <c r="I16" s="5">
        <v>6.9</v>
      </c>
      <c r="L16" s="10"/>
    </row>
    <row r="17" spans="1:12" ht="20.1" customHeight="1" thickBot="1">
      <c r="A17" s="13" t="s">
        <v>19</v>
      </c>
      <c r="B17" s="14">
        <v>75254.1</v>
      </c>
      <c r="C17" s="14">
        <v>15.6</v>
      </c>
      <c r="D17" s="14">
        <v>88135.6</v>
      </c>
      <c r="E17" s="14">
        <v>15.8</v>
      </c>
      <c r="F17" s="14">
        <v>85738.6</v>
      </c>
      <c r="G17" s="14">
        <v>14.2</v>
      </c>
      <c r="H17" s="14">
        <v>88914.5</v>
      </c>
      <c r="I17" s="14">
        <v>13.7</v>
      </c>
      <c r="L17" s="10"/>
    </row>
    <row r="18" spans="1:12" ht="20.1" customHeight="1" thickBot="1">
      <c r="A18" s="4" t="s">
        <v>20</v>
      </c>
      <c r="B18" s="12">
        <v>5059.1</v>
      </c>
      <c r="C18" s="12">
        <v>1.1</v>
      </c>
      <c r="D18" s="5">
        <v>5932.8</v>
      </c>
      <c r="E18" s="5">
        <v>1.1</v>
      </c>
      <c r="F18" s="12">
        <v>6848.5</v>
      </c>
      <c r="G18" s="12">
        <v>1.1</v>
      </c>
      <c r="H18" s="5">
        <v>7276.9</v>
      </c>
      <c r="I18" s="5">
        <v>1.1</v>
      </c>
      <c r="L18" s="10"/>
    </row>
    <row r="19" spans="1:12" ht="20.1" customHeight="1" thickBot="1">
      <c r="A19" s="13" t="s">
        <v>21</v>
      </c>
      <c r="B19" s="14">
        <v>8198.1</v>
      </c>
      <c r="C19" s="14">
        <v>1.7</v>
      </c>
      <c r="D19" s="14">
        <v>10033.5</v>
      </c>
      <c r="E19" s="14">
        <v>1.8</v>
      </c>
      <c r="F19" s="14">
        <v>11036.8</v>
      </c>
      <c r="G19" s="14">
        <v>1.8</v>
      </c>
      <c r="H19" s="14">
        <v>11722.5</v>
      </c>
      <c r="I19" s="14">
        <v>1.8</v>
      </c>
      <c r="L19" s="10"/>
    </row>
    <row r="20" spans="1:12" ht="20.1" customHeight="1" thickBot="1">
      <c r="A20" s="4" t="s">
        <v>22</v>
      </c>
      <c r="B20" s="12">
        <v>48221.7</v>
      </c>
      <c r="C20" s="12">
        <v>10</v>
      </c>
      <c r="D20" s="5">
        <v>57331.7</v>
      </c>
      <c r="E20" s="5">
        <v>10.3</v>
      </c>
      <c r="F20" s="12">
        <v>61801.9</v>
      </c>
      <c r="G20" s="12">
        <v>10.2</v>
      </c>
      <c r="H20" s="5">
        <v>68402.6</v>
      </c>
      <c r="I20" s="5">
        <v>10.6</v>
      </c>
      <c r="L20" s="10"/>
    </row>
    <row r="21" spans="1:12" ht="20.1" customHeight="1" thickBot="1">
      <c r="A21" s="13" t="s">
        <v>23</v>
      </c>
      <c r="B21" s="14">
        <v>14643.5</v>
      </c>
      <c r="C21" s="14">
        <v>3</v>
      </c>
      <c r="D21" s="14">
        <v>17749.1</v>
      </c>
      <c r="E21" s="14">
        <v>3.2</v>
      </c>
      <c r="F21" s="14">
        <v>17663.4</v>
      </c>
      <c r="G21" s="14">
        <v>2.9</v>
      </c>
      <c r="H21" s="14">
        <v>20160.4</v>
      </c>
      <c r="I21" s="14">
        <v>3.1</v>
      </c>
      <c r="L21" s="10"/>
    </row>
    <row r="22" spans="1:12" ht="20.1" customHeight="1" thickBot="1">
      <c r="A22" s="6" t="s">
        <v>25</v>
      </c>
      <c r="B22" s="17">
        <v>481058.2</v>
      </c>
      <c r="C22" s="17">
        <v>100</v>
      </c>
      <c r="D22" s="7">
        <v>558739</v>
      </c>
      <c r="E22" s="7">
        <v>100</v>
      </c>
      <c r="F22" s="17">
        <v>603418.6</v>
      </c>
      <c r="G22" s="17">
        <v>100</v>
      </c>
      <c r="H22" s="7">
        <v>647878.8</v>
      </c>
      <c r="I22" s="7">
        <v>100</v>
      </c>
      <c r="L22" s="10"/>
    </row>
    <row r="24" spans="1:6" ht="15.75">
      <c r="A24" s="8" t="s">
        <v>24</v>
      </c>
      <c r="B24" s="2"/>
      <c r="C24" s="2"/>
      <c r="D24" s="2"/>
      <c r="E24" s="2"/>
      <c r="F24" s="2"/>
    </row>
  </sheetData>
  <mergeCells count="6">
    <mergeCell ref="B1:I1"/>
    <mergeCell ref="A3:A4"/>
    <mergeCell ref="B3:C3"/>
    <mergeCell ref="D3:E3"/>
    <mergeCell ref="F3:G3"/>
    <mergeCell ref="H3:I3"/>
  </mergeCells>
  <printOptions/>
  <pageMargins left="0.31496062992125984" right="0.31496062992125984" top="1.3779527559055118" bottom="0.5511811023622047" header="0.31496062992125984" footer="0.31496062992125984"/>
  <pageSetup horizontalDpi="4" verticalDpi="4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>
      <selection activeCell="A1" sqref="A1:I24"/>
    </sheetView>
  </sheetViews>
  <sheetFormatPr defaultColWidth="9.140625" defaultRowHeight="15"/>
  <cols>
    <col min="1" max="1" width="22.00390625" style="0" customWidth="1"/>
    <col min="2" max="9" width="15.7109375" style="0" customWidth="1"/>
  </cols>
  <sheetData>
    <row r="1" spans="1:9" ht="18.75">
      <c r="A1" s="9" t="s">
        <v>33</v>
      </c>
      <c r="B1" s="21" t="s">
        <v>39</v>
      </c>
      <c r="C1" s="21"/>
      <c r="D1" s="21"/>
      <c r="E1" s="21"/>
      <c r="F1" s="21"/>
      <c r="G1" s="21"/>
      <c r="H1" s="21"/>
      <c r="I1" s="21"/>
    </row>
    <row r="2" ht="15.75" thickBot="1"/>
    <row r="3" spans="1:9" ht="20.1" customHeight="1" thickBot="1">
      <c r="A3" s="22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</row>
    <row r="4" spans="1:9" ht="20.1" customHeight="1" thickBot="1">
      <c r="A4" s="22"/>
      <c r="B4" s="11" t="s">
        <v>5</v>
      </c>
      <c r="C4" s="11" t="s">
        <v>6</v>
      </c>
      <c r="D4" s="3" t="s">
        <v>5</v>
      </c>
      <c r="E4" s="3" t="s">
        <v>6</v>
      </c>
      <c r="F4" s="11" t="s">
        <v>5</v>
      </c>
      <c r="G4" s="11" t="s">
        <v>6</v>
      </c>
      <c r="H4" s="3" t="s">
        <v>5</v>
      </c>
      <c r="I4" s="3" t="s">
        <v>6</v>
      </c>
    </row>
    <row r="5" spans="1:9" ht="20.1" customHeight="1" thickBot="1">
      <c r="A5" s="13" t="s">
        <v>31</v>
      </c>
      <c r="B5" s="18">
        <v>62808.8</v>
      </c>
      <c r="C5" s="19">
        <v>11.7</v>
      </c>
      <c r="D5" s="18">
        <v>73343.5</v>
      </c>
      <c r="E5" s="19">
        <v>11.8</v>
      </c>
      <c r="F5" s="18">
        <v>81457.1</v>
      </c>
      <c r="G5" s="19">
        <v>12.6</v>
      </c>
      <c r="H5" s="18">
        <v>82920.2</v>
      </c>
      <c r="I5" s="19">
        <v>12.6</v>
      </c>
    </row>
    <row r="6" spans="1:9" ht="20.1" customHeight="1" thickBot="1">
      <c r="A6" s="4" t="s">
        <v>7</v>
      </c>
      <c r="B6" s="12">
        <v>44498.1</v>
      </c>
      <c r="C6" s="12">
        <v>8.3</v>
      </c>
      <c r="D6" s="5">
        <v>48823.4</v>
      </c>
      <c r="E6" s="5">
        <v>7.8</v>
      </c>
      <c r="F6" s="12">
        <v>52297.8</v>
      </c>
      <c r="G6" s="12">
        <v>8.1</v>
      </c>
      <c r="H6" s="5">
        <v>51528.8</v>
      </c>
      <c r="I6" s="5">
        <v>7.9</v>
      </c>
    </row>
    <row r="7" spans="1:9" ht="20.1" customHeight="1" thickBot="1">
      <c r="A7" s="13" t="s">
        <v>8</v>
      </c>
      <c r="B7" s="14">
        <v>17186.9</v>
      </c>
      <c r="C7" s="14">
        <v>3.2</v>
      </c>
      <c r="D7" s="14">
        <v>18298.7</v>
      </c>
      <c r="E7" s="14">
        <v>2.9</v>
      </c>
      <c r="F7" s="14">
        <v>17588.7</v>
      </c>
      <c r="G7" s="14">
        <v>2.7</v>
      </c>
      <c r="H7" s="14">
        <v>15354.1</v>
      </c>
      <c r="I7" s="14">
        <v>2.3</v>
      </c>
    </row>
    <row r="8" spans="1:9" ht="20.1" customHeight="1" thickBot="1">
      <c r="A8" s="4" t="s">
        <v>9</v>
      </c>
      <c r="B8" s="12">
        <v>5212.2</v>
      </c>
      <c r="C8" s="12">
        <v>1</v>
      </c>
      <c r="D8" s="5">
        <v>6738.7</v>
      </c>
      <c r="E8" s="5">
        <v>1.1</v>
      </c>
      <c r="F8" s="12">
        <v>6850.8</v>
      </c>
      <c r="G8" s="12">
        <v>1.1</v>
      </c>
      <c r="H8" s="5">
        <v>6756.1</v>
      </c>
      <c r="I8" s="5">
        <v>1</v>
      </c>
    </row>
    <row r="9" spans="1:9" ht="20.1" customHeight="1" thickBot="1">
      <c r="A9" s="13" t="s">
        <v>10</v>
      </c>
      <c r="B9" s="14">
        <v>10192.2</v>
      </c>
      <c r="C9" s="14">
        <v>1.9</v>
      </c>
      <c r="D9" s="14">
        <v>11351.9</v>
      </c>
      <c r="E9" s="14">
        <v>1.8</v>
      </c>
      <c r="F9" s="14">
        <v>8860.3</v>
      </c>
      <c r="G9" s="14">
        <v>1.4</v>
      </c>
      <c r="H9" s="14">
        <v>10454.6</v>
      </c>
      <c r="I9" s="14">
        <v>1.6</v>
      </c>
    </row>
    <row r="10" spans="1:9" ht="20.1" customHeight="1" thickBot="1">
      <c r="A10" s="4" t="s">
        <v>11</v>
      </c>
      <c r="B10" s="12">
        <v>24021.2</v>
      </c>
      <c r="C10" s="12">
        <v>4.5</v>
      </c>
      <c r="D10" s="5">
        <v>25442.9</v>
      </c>
      <c r="E10" s="5">
        <v>4.1</v>
      </c>
      <c r="F10" s="12">
        <v>26618.5</v>
      </c>
      <c r="G10" s="12">
        <v>4.1</v>
      </c>
      <c r="H10" s="5">
        <v>27713.9</v>
      </c>
      <c r="I10" s="5">
        <v>4.2</v>
      </c>
    </row>
    <row r="11" spans="1:9" ht="20.1" customHeight="1" thickBot="1">
      <c r="A11" s="13" t="s">
        <v>13</v>
      </c>
      <c r="B11" s="14">
        <v>26232</v>
      </c>
      <c r="C11" s="14">
        <v>4.9</v>
      </c>
      <c r="D11" s="14">
        <v>32088</v>
      </c>
      <c r="E11" s="14">
        <v>5.1</v>
      </c>
      <c r="F11" s="14">
        <v>32435.7</v>
      </c>
      <c r="G11" s="14">
        <v>5</v>
      </c>
      <c r="H11" s="14">
        <v>33494.6</v>
      </c>
      <c r="I11" s="14">
        <v>5.1</v>
      </c>
    </row>
    <row r="12" spans="1:9" ht="20.1" customHeight="1" thickBot="1">
      <c r="A12" s="4" t="s">
        <v>14</v>
      </c>
      <c r="B12" s="12">
        <v>160335.6</v>
      </c>
      <c r="C12" s="12">
        <v>29.9</v>
      </c>
      <c r="D12" s="5">
        <v>185524.6</v>
      </c>
      <c r="E12" s="5">
        <v>29.8</v>
      </c>
      <c r="F12" s="12">
        <v>193233.6</v>
      </c>
      <c r="G12" s="12">
        <v>29.8</v>
      </c>
      <c r="H12" s="5">
        <v>192976.6</v>
      </c>
      <c r="I12" s="5">
        <v>29.4</v>
      </c>
    </row>
    <row r="13" spans="1:9" ht="20.1" customHeight="1" thickBot="1">
      <c r="A13" s="13" t="s">
        <v>15</v>
      </c>
      <c r="B13" s="14">
        <v>8500.8</v>
      </c>
      <c r="C13" s="14">
        <v>1.6</v>
      </c>
      <c r="D13" s="14">
        <v>8978.6</v>
      </c>
      <c r="E13" s="14">
        <v>1.4</v>
      </c>
      <c r="F13" s="14">
        <v>8703.9</v>
      </c>
      <c r="G13" s="14">
        <v>1.3</v>
      </c>
      <c r="H13" s="14">
        <v>8785.8</v>
      </c>
      <c r="I13" s="14">
        <v>1.3</v>
      </c>
    </row>
    <row r="14" spans="1:9" ht="20.1" customHeight="1" thickBot="1">
      <c r="A14" s="4" t="s">
        <v>16</v>
      </c>
      <c r="B14" s="12">
        <v>9729.7</v>
      </c>
      <c r="C14" s="12">
        <v>1.8</v>
      </c>
      <c r="D14" s="5">
        <v>12037.1</v>
      </c>
      <c r="E14" s="5">
        <v>1.9</v>
      </c>
      <c r="F14" s="12">
        <v>13603.7</v>
      </c>
      <c r="G14" s="12">
        <v>2.1</v>
      </c>
      <c r="H14" s="5">
        <v>14166.6</v>
      </c>
      <c r="I14" s="5">
        <v>2.2</v>
      </c>
    </row>
    <row r="15" spans="1:9" ht="20.1" customHeight="1" thickBot="1">
      <c r="A15" s="13" t="s">
        <v>17</v>
      </c>
      <c r="B15" s="14">
        <v>4521.6</v>
      </c>
      <c r="C15" s="14">
        <v>0.8</v>
      </c>
      <c r="D15" s="14">
        <v>5963.9</v>
      </c>
      <c r="E15" s="14">
        <v>1</v>
      </c>
      <c r="F15" s="14">
        <v>5777.8</v>
      </c>
      <c r="G15" s="14">
        <v>0.9</v>
      </c>
      <c r="H15" s="14">
        <v>5887.9</v>
      </c>
      <c r="I15" s="14">
        <v>0.9</v>
      </c>
    </row>
    <row r="16" spans="1:9" ht="20.1" customHeight="1" thickBot="1">
      <c r="A16" s="4" t="s">
        <v>18</v>
      </c>
      <c r="B16" s="12">
        <v>40184</v>
      </c>
      <c r="C16" s="12">
        <v>7.5</v>
      </c>
      <c r="D16" s="5">
        <v>49531.8</v>
      </c>
      <c r="E16" s="5">
        <v>7.9</v>
      </c>
      <c r="F16" s="12">
        <v>56250</v>
      </c>
      <c r="G16" s="12">
        <v>8.7</v>
      </c>
      <c r="H16" s="5">
        <v>55448.7</v>
      </c>
      <c r="I16" s="5">
        <v>8.5</v>
      </c>
    </row>
    <row r="17" spans="1:9" ht="20.1" customHeight="1" thickBot="1">
      <c r="A17" s="13" t="s">
        <v>19</v>
      </c>
      <c r="B17" s="14">
        <v>53318.1</v>
      </c>
      <c r="C17" s="14">
        <v>9.9</v>
      </c>
      <c r="D17" s="14">
        <v>61342.5</v>
      </c>
      <c r="E17" s="14">
        <v>9.8</v>
      </c>
      <c r="F17" s="14">
        <v>59664.3</v>
      </c>
      <c r="G17" s="14">
        <v>9.2</v>
      </c>
      <c r="H17" s="14">
        <v>61737.6</v>
      </c>
      <c r="I17" s="14">
        <v>9.4</v>
      </c>
    </row>
    <row r="18" spans="1:9" ht="20.1" customHeight="1" thickBot="1">
      <c r="A18" s="4" t="s">
        <v>20</v>
      </c>
      <c r="B18" s="12">
        <v>3178.1</v>
      </c>
      <c r="C18" s="12">
        <v>0.6</v>
      </c>
      <c r="D18" s="5">
        <v>3726.6</v>
      </c>
      <c r="E18" s="5">
        <v>0.6</v>
      </c>
      <c r="F18" s="12">
        <v>3876</v>
      </c>
      <c r="G18" s="12">
        <v>0.6</v>
      </c>
      <c r="H18" s="5">
        <v>4131.1</v>
      </c>
      <c r="I18" s="5">
        <v>0.6</v>
      </c>
    </row>
    <row r="19" spans="1:9" ht="20.1" customHeight="1" thickBot="1">
      <c r="A19" s="13" t="s">
        <v>21</v>
      </c>
      <c r="B19" s="14">
        <v>5265.3</v>
      </c>
      <c r="C19" s="14">
        <v>1</v>
      </c>
      <c r="D19" s="14">
        <v>7161.4</v>
      </c>
      <c r="E19" s="14">
        <v>1.1</v>
      </c>
      <c r="F19" s="14">
        <v>7229.6</v>
      </c>
      <c r="G19" s="14">
        <v>1.1</v>
      </c>
      <c r="H19" s="14">
        <v>7412.6</v>
      </c>
      <c r="I19" s="14">
        <v>1.1</v>
      </c>
    </row>
    <row r="20" spans="1:9" ht="20.1" customHeight="1" thickBot="1">
      <c r="A20" s="4" t="s">
        <v>22</v>
      </c>
      <c r="B20" s="12">
        <v>50276.9</v>
      </c>
      <c r="C20" s="12">
        <v>9.4</v>
      </c>
      <c r="D20" s="5">
        <v>58953.9</v>
      </c>
      <c r="E20" s="5">
        <v>9.5</v>
      </c>
      <c r="F20" s="12">
        <v>59802.4</v>
      </c>
      <c r="G20" s="12">
        <v>9.2</v>
      </c>
      <c r="H20" s="5">
        <v>61980.3</v>
      </c>
      <c r="I20" s="5">
        <v>9.4</v>
      </c>
    </row>
    <row r="21" spans="1:9" ht="20.1" customHeight="1" thickBot="1">
      <c r="A21" s="13" t="s">
        <v>23</v>
      </c>
      <c r="B21" s="14">
        <v>10759</v>
      </c>
      <c r="C21" s="14">
        <v>2</v>
      </c>
      <c r="D21" s="14">
        <v>14065.2</v>
      </c>
      <c r="E21" s="14">
        <v>2.3</v>
      </c>
      <c r="F21" s="14">
        <v>13877.5</v>
      </c>
      <c r="G21" s="14">
        <v>2.1</v>
      </c>
      <c r="H21" s="14">
        <v>15348.9</v>
      </c>
      <c r="I21" s="14">
        <v>2.3</v>
      </c>
    </row>
    <row r="22" spans="1:9" ht="20.1" customHeight="1" thickBot="1">
      <c r="A22" s="6" t="s">
        <v>25</v>
      </c>
      <c r="B22" s="17">
        <v>536220.6</v>
      </c>
      <c r="C22" s="17">
        <v>100</v>
      </c>
      <c r="D22" s="7">
        <v>623372.7</v>
      </c>
      <c r="E22" s="7">
        <v>100</v>
      </c>
      <c r="F22" s="17">
        <v>648127.6</v>
      </c>
      <c r="G22" s="17">
        <v>100</v>
      </c>
      <c r="H22" s="7">
        <v>656098.2</v>
      </c>
      <c r="I22" s="7">
        <v>100</v>
      </c>
    </row>
    <row r="24" spans="1:6" ht="15.75">
      <c r="A24" s="8" t="s">
        <v>24</v>
      </c>
      <c r="B24" s="2"/>
      <c r="C24" s="2"/>
      <c r="D24" s="2"/>
      <c r="E24" s="2"/>
      <c r="F24" s="2"/>
    </row>
  </sheetData>
  <mergeCells count="6">
    <mergeCell ref="B1:I1"/>
    <mergeCell ref="A3:A4"/>
    <mergeCell ref="B3:C3"/>
    <mergeCell ref="D3:E3"/>
    <mergeCell ref="F3:G3"/>
    <mergeCell ref="H3:I3"/>
  </mergeCells>
  <printOptions/>
  <pageMargins left="0.31496062992125984" right="0.31496062992125984" top="1.3779527559055118" bottom="0.7480314960629921" header="0.31496062992125984" footer="0.31496062992125984"/>
  <pageSetup horizontalDpi="4" verticalDpi="4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A1" sqref="A1:I23"/>
    </sheetView>
  </sheetViews>
  <sheetFormatPr defaultColWidth="9.140625" defaultRowHeight="15"/>
  <cols>
    <col min="1" max="1" width="21.7109375" style="0" customWidth="1"/>
    <col min="2" max="9" width="15.7109375" style="0" customWidth="1"/>
  </cols>
  <sheetData>
    <row r="1" spans="1:9" ht="18.75">
      <c r="A1" s="9" t="s">
        <v>34</v>
      </c>
      <c r="B1" s="21" t="s">
        <v>40</v>
      </c>
      <c r="C1" s="21"/>
      <c r="D1" s="21"/>
      <c r="E1" s="21"/>
      <c r="F1" s="21"/>
      <c r="G1" s="21"/>
      <c r="H1" s="21"/>
      <c r="I1" s="21"/>
    </row>
    <row r="2" ht="15.75" thickBot="1"/>
    <row r="3" spans="1:9" ht="20.1" customHeight="1" thickBot="1">
      <c r="A3" s="22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</row>
    <row r="4" spans="1:9" ht="20.1" customHeight="1" thickBot="1">
      <c r="A4" s="22"/>
      <c r="B4" s="11" t="s">
        <v>5</v>
      </c>
      <c r="C4" s="11" t="s">
        <v>6</v>
      </c>
      <c r="D4" s="3" t="s">
        <v>5</v>
      </c>
      <c r="E4" s="3" t="s">
        <v>6</v>
      </c>
      <c r="F4" s="11" t="s">
        <v>5</v>
      </c>
      <c r="G4" s="11" t="s">
        <v>6</v>
      </c>
      <c r="H4" s="3" t="s">
        <v>5</v>
      </c>
      <c r="I4" s="3" t="s">
        <v>6</v>
      </c>
    </row>
    <row r="5" spans="1:12" ht="20.1" customHeight="1" thickBot="1">
      <c r="A5" s="13" t="s">
        <v>7</v>
      </c>
      <c r="B5" s="14">
        <v>57811.9</v>
      </c>
      <c r="C5" s="14">
        <v>14.2</v>
      </c>
      <c r="D5" s="14">
        <v>65522.3</v>
      </c>
      <c r="E5" s="14">
        <v>13.6</v>
      </c>
      <c r="F5" s="14">
        <v>69843.7</v>
      </c>
      <c r="G5" s="14">
        <v>13.6</v>
      </c>
      <c r="H5" s="14">
        <v>69103.3</v>
      </c>
      <c r="I5" s="14">
        <v>12.6</v>
      </c>
      <c r="L5" s="10"/>
    </row>
    <row r="6" spans="1:12" ht="20.1" customHeight="1" thickBot="1">
      <c r="A6" s="4" t="s">
        <v>8</v>
      </c>
      <c r="B6" s="12">
        <v>16724.4</v>
      </c>
      <c r="C6" s="12">
        <v>4.1</v>
      </c>
      <c r="D6" s="5">
        <v>17336.4</v>
      </c>
      <c r="E6" s="5">
        <v>3.6</v>
      </c>
      <c r="F6" s="12">
        <v>18791.6</v>
      </c>
      <c r="G6" s="12">
        <v>3.7</v>
      </c>
      <c r="H6" s="5">
        <v>19416.2</v>
      </c>
      <c r="I6" s="5">
        <v>3.5</v>
      </c>
      <c r="L6" s="10"/>
    </row>
    <row r="7" spans="1:12" ht="20.1" customHeight="1" thickBot="1">
      <c r="A7" s="13" t="s">
        <v>9</v>
      </c>
      <c r="B7" s="14">
        <v>6925.7</v>
      </c>
      <c r="C7" s="14">
        <v>1.7</v>
      </c>
      <c r="D7" s="14">
        <v>8762.9</v>
      </c>
      <c r="E7" s="14">
        <v>1.8</v>
      </c>
      <c r="F7" s="14">
        <v>9666.9</v>
      </c>
      <c r="G7" s="14">
        <v>1.9</v>
      </c>
      <c r="H7" s="14">
        <v>10156.8</v>
      </c>
      <c r="I7" s="14">
        <v>1.8</v>
      </c>
      <c r="L7" s="10"/>
    </row>
    <row r="8" spans="1:12" ht="20.1" customHeight="1" thickBot="1">
      <c r="A8" s="4" t="s">
        <v>10</v>
      </c>
      <c r="B8" s="12">
        <v>14430.6</v>
      </c>
      <c r="C8" s="12">
        <v>3.5</v>
      </c>
      <c r="D8" s="5">
        <v>16075.8</v>
      </c>
      <c r="E8" s="5">
        <v>3.3</v>
      </c>
      <c r="F8" s="12">
        <v>15687.4</v>
      </c>
      <c r="G8" s="12">
        <v>3.1</v>
      </c>
      <c r="H8" s="5">
        <v>16907.7</v>
      </c>
      <c r="I8" s="5">
        <v>3.1</v>
      </c>
      <c r="L8" s="10"/>
    </row>
    <row r="9" spans="1:12" ht="20.1" customHeight="1" thickBot="1">
      <c r="A9" s="13" t="s">
        <v>11</v>
      </c>
      <c r="B9" s="14">
        <v>14809.8</v>
      </c>
      <c r="C9" s="14">
        <v>3.6</v>
      </c>
      <c r="D9" s="14">
        <v>18242</v>
      </c>
      <c r="E9" s="14">
        <v>3.8</v>
      </c>
      <c r="F9" s="14">
        <v>20203.1</v>
      </c>
      <c r="G9" s="14">
        <v>3.9</v>
      </c>
      <c r="H9" s="14">
        <v>22054</v>
      </c>
      <c r="I9" s="14">
        <v>4</v>
      </c>
      <c r="L9" s="10"/>
    </row>
    <row r="10" spans="1:12" ht="20.1" customHeight="1" thickBot="1">
      <c r="A10" s="4" t="s">
        <v>13</v>
      </c>
      <c r="B10" s="12">
        <v>22856.2</v>
      </c>
      <c r="C10" s="12">
        <v>5.6</v>
      </c>
      <c r="D10" s="5">
        <v>28036.4</v>
      </c>
      <c r="E10" s="5">
        <v>5.8</v>
      </c>
      <c r="F10" s="12">
        <v>30282.6</v>
      </c>
      <c r="G10" s="12">
        <v>5.9</v>
      </c>
      <c r="H10" s="5">
        <v>31595.2</v>
      </c>
      <c r="I10" s="5">
        <v>5.7</v>
      </c>
      <c r="L10" s="10"/>
    </row>
    <row r="11" spans="1:12" ht="20.1" customHeight="1" thickBot="1">
      <c r="A11" s="13" t="s">
        <v>14</v>
      </c>
      <c r="B11" s="14">
        <v>70955.6</v>
      </c>
      <c r="C11" s="14">
        <v>17.4</v>
      </c>
      <c r="D11" s="14">
        <v>82797.6</v>
      </c>
      <c r="E11" s="14">
        <v>17.2</v>
      </c>
      <c r="F11" s="14">
        <v>93321.8</v>
      </c>
      <c r="G11" s="14">
        <v>18.1</v>
      </c>
      <c r="H11" s="14">
        <v>100691.8</v>
      </c>
      <c r="I11" s="14">
        <v>18.3</v>
      </c>
      <c r="L11" s="10"/>
    </row>
    <row r="12" spans="1:12" ht="20.1" customHeight="1" thickBot="1">
      <c r="A12" s="4" t="s">
        <v>15</v>
      </c>
      <c r="B12" s="12">
        <v>7544.1</v>
      </c>
      <c r="C12" s="12">
        <v>1.8</v>
      </c>
      <c r="D12" s="5">
        <v>8609.3</v>
      </c>
      <c r="E12" s="5">
        <v>1.8</v>
      </c>
      <c r="F12" s="12">
        <v>9146.6</v>
      </c>
      <c r="G12" s="12">
        <v>1.8</v>
      </c>
      <c r="H12" s="5">
        <v>9757.6</v>
      </c>
      <c r="I12" s="5">
        <v>1.8</v>
      </c>
      <c r="L12" s="10"/>
    </row>
    <row r="13" spans="1:12" ht="20.1" customHeight="1" thickBot="1">
      <c r="A13" s="13" t="s">
        <v>16</v>
      </c>
      <c r="B13" s="14">
        <v>13238.1</v>
      </c>
      <c r="C13" s="14">
        <v>3.2</v>
      </c>
      <c r="D13" s="14">
        <v>16430</v>
      </c>
      <c r="E13" s="14">
        <v>3.4</v>
      </c>
      <c r="F13" s="14">
        <v>17199.2</v>
      </c>
      <c r="G13" s="14">
        <v>3.3</v>
      </c>
      <c r="H13" s="14">
        <v>20684.3</v>
      </c>
      <c r="I13" s="14">
        <v>3.8</v>
      </c>
      <c r="L13" s="10"/>
    </row>
    <row r="14" spans="1:12" ht="20.1" customHeight="1" thickBot="1">
      <c r="A14" s="4" t="s">
        <v>17</v>
      </c>
      <c r="B14" s="12">
        <v>4539.8</v>
      </c>
      <c r="C14" s="12">
        <v>1.1</v>
      </c>
      <c r="D14" s="5">
        <v>5545</v>
      </c>
      <c r="E14" s="5">
        <v>1.2</v>
      </c>
      <c r="F14" s="12">
        <v>6860.6</v>
      </c>
      <c r="G14" s="12">
        <v>1.3</v>
      </c>
      <c r="H14" s="5">
        <v>7731.3</v>
      </c>
      <c r="I14" s="5">
        <v>1.4</v>
      </c>
      <c r="L14" s="10"/>
    </row>
    <row r="15" spans="1:12" ht="20.1" customHeight="1" thickBot="1">
      <c r="A15" s="13" t="s">
        <v>18</v>
      </c>
      <c r="B15" s="14">
        <v>26955.4</v>
      </c>
      <c r="C15" s="14">
        <v>6.6</v>
      </c>
      <c r="D15" s="14">
        <v>35048.5</v>
      </c>
      <c r="E15" s="14">
        <v>7.3</v>
      </c>
      <c r="F15" s="14">
        <v>40355.2</v>
      </c>
      <c r="G15" s="14">
        <v>7.8</v>
      </c>
      <c r="H15" s="14">
        <v>44978.1</v>
      </c>
      <c r="I15" s="14">
        <v>8.2</v>
      </c>
      <c r="L15" s="10"/>
    </row>
    <row r="16" spans="1:12" ht="20.1" customHeight="1" thickBot="1">
      <c r="A16" s="4" t="s">
        <v>19</v>
      </c>
      <c r="B16" s="12">
        <v>75254.1</v>
      </c>
      <c r="C16" s="12">
        <v>18.4</v>
      </c>
      <c r="D16" s="5">
        <v>88135.6</v>
      </c>
      <c r="E16" s="5">
        <v>18.3</v>
      </c>
      <c r="F16" s="12">
        <v>85738.6</v>
      </c>
      <c r="G16" s="12">
        <v>16.7</v>
      </c>
      <c r="H16" s="5">
        <v>88914.5</v>
      </c>
      <c r="I16" s="5">
        <v>16.2</v>
      </c>
      <c r="L16" s="10"/>
    </row>
    <row r="17" spans="1:12" ht="20.1" customHeight="1" thickBot="1">
      <c r="A17" s="13" t="s">
        <v>20</v>
      </c>
      <c r="B17" s="14">
        <v>5059.1</v>
      </c>
      <c r="C17" s="14">
        <v>1.2</v>
      </c>
      <c r="D17" s="14">
        <v>5932.8</v>
      </c>
      <c r="E17" s="14">
        <v>1.2</v>
      </c>
      <c r="F17" s="14">
        <v>6848.5</v>
      </c>
      <c r="G17" s="14">
        <v>1.3</v>
      </c>
      <c r="H17" s="14">
        <v>7276.9</v>
      </c>
      <c r="I17" s="14">
        <v>1.3</v>
      </c>
      <c r="L17" s="10"/>
    </row>
    <row r="18" spans="1:12" ht="20.1" customHeight="1" thickBot="1">
      <c r="A18" s="4" t="s">
        <v>21</v>
      </c>
      <c r="B18" s="12">
        <v>8198.1</v>
      </c>
      <c r="C18" s="12">
        <v>2</v>
      </c>
      <c r="D18" s="5">
        <v>10033.5</v>
      </c>
      <c r="E18" s="5">
        <v>2.1</v>
      </c>
      <c r="F18" s="12">
        <v>11036.8</v>
      </c>
      <c r="G18" s="12">
        <v>2.1</v>
      </c>
      <c r="H18" s="5">
        <v>11722.5</v>
      </c>
      <c r="I18" s="5">
        <v>2.1</v>
      </c>
      <c r="L18" s="10"/>
    </row>
    <row r="19" spans="1:12" ht="20.1" customHeight="1" thickBot="1">
      <c r="A19" s="13" t="s">
        <v>22</v>
      </c>
      <c r="B19" s="14">
        <v>48221.7</v>
      </c>
      <c r="C19" s="14">
        <v>11.8</v>
      </c>
      <c r="D19" s="14">
        <v>57331.7</v>
      </c>
      <c r="E19" s="14">
        <v>11.9</v>
      </c>
      <c r="F19" s="14">
        <v>61801.9</v>
      </c>
      <c r="G19" s="14">
        <v>12</v>
      </c>
      <c r="H19" s="14">
        <v>68402.6</v>
      </c>
      <c r="I19" s="14">
        <v>12.4</v>
      </c>
      <c r="L19" s="10"/>
    </row>
    <row r="20" spans="1:12" ht="20.1" customHeight="1" thickBot="1">
      <c r="A20" s="4" t="s">
        <v>23</v>
      </c>
      <c r="B20" s="12">
        <v>14643.5</v>
      </c>
      <c r="C20" s="12">
        <v>3.6</v>
      </c>
      <c r="D20" s="5">
        <v>17749.1</v>
      </c>
      <c r="E20" s="5">
        <v>3.7</v>
      </c>
      <c r="F20" s="12">
        <v>17663.4</v>
      </c>
      <c r="G20" s="12">
        <v>3.4</v>
      </c>
      <c r="H20" s="5">
        <v>20160.4</v>
      </c>
      <c r="I20" s="5">
        <v>3.7</v>
      </c>
      <c r="L20" s="10"/>
    </row>
    <row r="21" spans="1:9" ht="20.1" customHeight="1" thickBot="1">
      <c r="A21" s="15" t="s">
        <v>25</v>
      </c>
      <c r="B21" s="16">
        <v>408168.1</v>
      </c>
      <c r="C21" s="16">
        <v>100</v>
      </c>
      <c r="D21" s="16">
        <v>481588.6</v>
      </c>
      <c r="E21" s="16">
        <f>SUM(E5:E20)</f>
        <v>100</v>
      </c>
      <c r="F21" s="16">
        <v>514447.9</v>
      </c>
      <c r="G21" s="16">
        <v>100</v>
      </c>
      <c r="H21" s="16">
        <v>549553.3</v>
      </c>
      <c r="I21" s="16">
        <v>100</v>
      </c>
    </row>
    <row r="23" spans="1:6" ht="15.75">
      <c r="A23" s="8" t="s">
        <v>24</v>
      </c>
      <c r="B23" s="2"/>
      <c r="C23" s="2"/>
      <c r="D23" s="2"/>
      <c r="E23" s="2"/>
      <c r="F23" s="2"/>
    </row>
  </sheetData>
  <mergeCells count="6">
    <mergeCell ref="B1:I1"/>
    <mergeCell ref="A3:A4"/>
    <mergeCell ref="B3:C3"/>
    <mergeCell ref="D3:E3"/>
    <mergeCell ref="F3:G3"/>
    <mergeCell ref="H3:I3"/>
  </mergeCells>
  <printOptions/>
  <pageMargins left="0.31496062992125984" right="0.31496062992125984" top="1.3779527559055118" bottom="0.7480314960629921" header="0.31496062992125984" footer="0.31496062992125984"/>
  <pageSetup horizontalDpi="4" verticalDpi="4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A1" sqref="A1:I23"/>
    </sheetView>
  </sheetViews>
  <sheetFormatPr defaultColWidth="9.140625" defaultRowHeight="15"/>
  <cols>
    <col min="1" max="1" width="24.140625" style="0" customWidth="1"/>
    <col min="2" max="9" width="15.7109375" style="0" customWidth="1"/>
  </cols>
  <sheetData>
    <row r="1" spans="1:9" ht="18.75">
      <c r="A1" s="9" t="s">
        <v>35</v>
      </c>
      <c r="B1" s="21" t="s">
        <v>41</v>
      </c>
      <c r="C1" s="21"/>
      <c r="D1" s="21"/>
      <c r="E1" s="21"/>
      <c r="F1" s="21"/>
      <c r="G1" s="21"/>
      <c r="H1" s="21"/>
      <c r="I1" s="21"/>
    </row>
    <row r="2" ht="15.75" thickBot="1"/>
    <row r="3" spans="1:9" ht="20.1" customHeight="1" thickBot="1">
      <c r="A3" s="22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</row>
    <row r="4" spans="1:9" ht="20.1" customHeight="1" thickBot="1">
      <c r="A4" s="22"/>
      <c r="B4" s="11" t="s">
        <v>5</v>
      </c>
      <c r="C4" s="11" t="s">
        <v>6</v>
      </c>
      <c r="D4" s="3" t="s">
        <v>5</v>
      </c>
      <c r="E4" s="3" t="s">
        <v>6</v>
      </c>
      <c r="F4" s="11" t="s">
        <v>5</v>
      </c>
      <c r="G4" s="11" t="s">
        <v>6</v>
      </c>
      <c r="H4" s="3" t="s">
        <v>5</v>
      </c>
      <c r="I4" s="3" t="s">
        <v>6</v>
      </c>
    </row>
    <row r="5" spans="1:9" ht="20.1" customHeight="1" thickBot="1">
      <c r="A5" s="13" t="s">
        <v>7</v>
      </c>
      <c r="B5" s="14">
        <v>44498.1</v>
      </c>
      <c r="C5" s="14">
        <v>9.4</v>
      </c>
      <c r="D5" s="14">
        <v>48823.4</v>
      </c>
      <c r="E5" s="14">
        <v>8.9</v>
      </c>
      <c r="F5" s="14">
        <v>52297.8</v>
      </c>
      <c r="G5" s="14">
        <v>9.2</v>
      </c>
      <c r="H5" s="14">
        <v>51528.8</v>
      </c>
      <c r="I5" s="14">
        <v>9</v>
      </c>
    </row>
    <row r="6" spans="1:9" ht="20.1" customHeight="1" thickBot="1">
      <c r="A6" s="4" t="s">
        <v>8</v>
      </c>
      <c r="B6" s="12">
        <v>17186.9</v>
      </c>
      <c r="C6" s="12">
        <v>3.6</v>
      </c>
      <c r="D6" s="5">
        <v>18298.7</v>
      </c>
      <c r="E6" s="5">
        <v>3.3</v>
      </c>
      <c r="F6" s="12">
        <v>17588.7</v>
      </c>
      <c r="G6" s="12">
        <v>3.1</v>
      </c>
      <c r="H6" s="5">
        <v>15354.1</v>
      </c>
      <c r="I6" s="5">
        <v>2.7</v>
      </c>
    </row>
    <row r="7" spans="1:9" ht="20.1" customHeight="1" thickBot="1">
      <c r="A7" s="13" t="s">
        <v>9</v>
      </c>
      <c r="B7" s="14">
        <v>5212.2</v>
      </c>
      <c r="C7" s="14">
        <v>1.1</v>
      </c>
      <c r="D7" s="14">
        <v>6738.7</v>
      </c>
      <c r="E7" s="14">
        <v>1.2</v>
      </c>
      <c r="F7" s="14">
        <v>6850.8</v>
      </c>
      <c r="G7" s="14">
        <v>1.2</v>
      </c>
      <c r="H7" s="14">
        <v>6756.1</v>
      </c>
      <c r="I7" s="14">
        <v>1.2</v>
      </c>
    </row>
    <row r="8" spans="1:9" ht="20.1" customHeight="1" thickBot="1">
      <c r="A8" s="4" t="s">
        <v>10</v>
      </c>
      <c r="B8" s="12">
        <v>10192.2</v>
      </c>
      <c r="C8" s="12">
        <v>2.2</v>
      </c>
      <c r="D8" s="5">
        <v>11351.9</v>
      </c>
      <c r="E8" s="5">
        <v>2.1</v>
      </c>
      <c r="F8" s="12">
        <v>8860.3</v>
      </c>
      <c r="G8" s="12">
        <v>1.6</v>
      </c>
      <c r="H8" s="5">
        <v>10454.6</v>
      </c>
      <c r="I8" s="5">
        <v>1.8</v>
      </c>
    </row>
    <row r="9" spans="1:9" ht="20.1" customHeight="1" thickBot="1">
      <c r="A9" s="13" t="s">
        <v>11</v>
      </c>
      <c r="B9" s="14">
        <v>24021.2</v>
      </c>
      <c r="C9" s="14">
        <v>5.1</v>
      </c>
      <c r="D9" s="14">
        <v>25442.9</v>
      </c>
      <c r="E9" s="14">
        <v>4.6</v>
      </c>
      <c r="F9" s="14">
        <v>26618.5</v>
      </c>
      <c r="G9" s="14">
        <v>4.7</v>
      </c>
      <c r="H9" s="14">
        <v>27713.9</v>
      </c>
      <c r="I9" s="14">
        <v>4.8</v>
      </c>
    </row>
    <row r="10" spans="1:9" ht="20.1" customHeight="1" thickBot="1">
      <c r="A10" s="4" t="s">
        <v>13</v>
      </c>
      <c r="B10" s="12">
        <v>26232</v>
      </c>
      <c r="C10" s="12">
        <v>5.5</v>
      </c>
      <c r="D10" s="5">
        <v>32088</v>
      </c>
      <c r="E10" s="5">
        <v>5.8</v>
      </c>
      <c r="F10" s="12">
        <v>32435.7</v>
      </c>
      <c r="G10" s="12">
        <v>5.7</v>
      </c>
      <c r="H10" s="5">
        <v>33494.6</v>
      </c>
      <c r="I10" s="5">
        <v>5.8</v>
      </c>
    </row>
    <row r="11" spans="1:9" ht="20.1" customHeight="1" thickBot="1">
      <c r="A11" s="13" t="s">
        <v>14</v>
      </c>
      <c r="B11" s="14">
        <v>160335.6</v>
      </c>
      <c r="C11" s="14">
        <v>33.9</v>
      </c>
      <c r="D11" s="14">
        <v>185524.6</v>
      </c>
      <c r="E11" s="14">
        <v>33.7</v>
      </c>
      <c r="F11" s="14" t="s">
        <v>36</v>
      </c>
      <c r="G11" s="14">
        <v>34.1</v>
      </c>
      <c r="H11" s="14">
        <v>192976.6</v>
      </c>
      <c r="I11" s="14">
        <v>33.7</v>
      </c>
    </row>
    <row r="12" spans="1:9" ht="20.1" customHeight="1" thickBot="1">
      <c r="A12" s="4" t="s">
        <v>15</v>
      </c>
      <c r="B12" s="12">
        <v>8500.8</v>
      </c>
      <c r="C12" s="12">
        <v>1.8</v>
      </c>
      <c r="D12" s="5">
        <v>8978.6</v>
      </c>
      <c r="E12" s="5">
        <v>1.6</v>
      </c>
      <c r="F12" s="12">
        <v>8703.9</v>
      </c>
      <c r="G12" s="12">
        <v>1.5</v>
      </c>
      <c r="H12" s="5">
        <v>8785.8</v>
      </c>
      <c r="I12" s="5">
        <v>1.5</v>
      </c>
    </row>
    <row r="13" spans="1:9" ht="20.1" customHeight="1" thickBot="1">
      <c r="A13" s="13" t="s">
        <v>16</v>
      </c>
      <c r="B13" s="14">
        <v>9729.7</v>
      </c>
      <c r="C13" s="14">
        <v>2.1</v>
      </c>
      <c r="D13" s="14">
        <v>12037.1</v>
      </c>
      <c r="E13" s="14">
        <v>2.2</v>
      </c>
      <c r="F13" s="14">
        <v>13603.7</v>
      </c>
      <c r="G13" s="14">
        <v>2.4</v>
      </c>
      <c r="H13" s="14">
        <v>14166.6</v>
      </c>
      <c r="I13" s="14">
        <v>2.5</v>
      </c>
    </row>
    <row r="14" spans="1:9" ht="20.1" customHeight="1" thickBot="1">
      <c r="A14" s="4" t="s">
        <v>17</v>
      </c>
      <c r="B14" s="12">
        <v>4521.6</v>
      </c>
      <c r="C14" s="12">
        <v>1</v>
      </c>
      <c r="D14" s="5">
        <v>5963.9</v>
      </c>
      <c r="E14" s="5">
        <v>1.1</v>
      </c>
      <c r="F14" s="12">
        <v>5777.8</v>
      </c>
      <c r="G14" s="12">
        <v>1</v>
      </c>
      <c r="H14" s="5">
        <v>5887.9</v>
      </c>
      <c r="I14" s="5">
        <v>1</v>
      </c>
    </row>
    <row r="15" spans="1:9" ht="20.1" customHeight="1" thickBot="1">
      <c r="A15" s="13" t="s">
        <v>18</v>
      </c>
      <c r="B15" s="14">
        <v>40184</v>
      </c>
      <c r="C15" s="14">
        <v>8.5</v>
      </c>
      <c r="D15" s="14">
        <v>49531.8</v>
      </c>
      <c r="E15" s="14">
        <v>9</v>
      </c>
      <c r="F15" s="14">
        <v>56250</v>
      </c>
      <c r="G15" s="14">
        <v>9.9</v>
      </c>
      <c r="H15" s="14">
        <v>55448.7</v>
      </c>
      <c r="I15" s="14">
        <v>9.7</v>
      </c>
    </row>
    <row r="16" spans="1:9" ht="20.1" customHeight="1" thickBot="1">
      <c r="A16" s="4" t="s">
        <v>19</v>
      </c>
      <c r="B16" s="12">
        <v>53318.1</v>
      </c>
      <c r="C16" s="12">
        <v>11.3</v>
      </c>
      <c r="D16" s="5">
        <v>61342.5</v>
      </c>
      <c r="E16" s="5">
        <v>11.2</v>
      </c>
      <c r="F16" s="12">
        <v>59664.3</v>
      </c>
      <c r="G16" s="12">
        <v>10.5</v>
      </c>
      <c r="H16" s="5">
        <v>61737.6</v>
      </c>
      <c r="I16" s="5">
        <v>10.8</v>
      </c>
    </row>
    <row r="17" spans="1:9" ht="20.1" customHeight="1" thickBot="1">
      <c r="A17" s="13" t="s">
        <v>20</v>
      </c>
      <c r="B17" s="14">
        <v>3178.1</v>
      </c>
      <c r="C17" s="14">
        <v>0.7</v>
      </c>
      <c r="D17" s="14">
        <v>3726.6</v>
      </c>
      <c r="E17" s="14">
        <v>0.7</v>
      </c>
      <c r="F17" s="14">
        <v>3876</v>
      </c>
      <c r="G17" s="14">
        <v>0.7</v>
      </c>
      <c r="H17" s="14">
        <v>4131.1</v>
      </c>
      <c r="I17" s="14">
        <v>0.7</v>
      </c>
    </row>
    <row r="18" spans="1:9" ht="20.1" customHeight="1" thickBot="1">
      <c r="A18" s="4" t="s">
        <v>21</v>
      </c>
      <c r="B18" s="12">
        <v>5265.3</v>
      </c>
      <c r="C18" s="12">
        <v>1.1</v>
      </c>
      <c r="D18" s="5">
        <v>7161.4</v>
      </c>
      <c r="E18" s="5">
        <v>1.3</v>
      </c>
      <c r="F18" s="12">
        <v>7229.6</v>
      </c>
      <c r="G18" s="12">
        <v>1.3</v>
      </c>
      <c r="H18" s="5">
        <v>7412.6</v>
      </c>
      <c r="I18" s="5">
        <v>1.3</v>
      </c>
    </row>
    <row r="19" spans="1:9" ht="20.1" customHeight="1" thickBot="1">
      <c r="A19" s="13" t="s">
        <v>22</v>
      </c>
      <c r="B19" s="14">
        <v>50276.9</v>
      </c>
      <c r="C19" s="14">
        <v>10.6</v>
      </c>
      <c r="D19" s="14">
        <v>58953.9</v>
      </c>
      <c r="E19" s="14">
        <v>10.7</v>
      </c>
      <c r="F19" s="14">
        <v>59802.4</v>
      </c>
      <c r="G19" s="14">
        <v>10.6</v>
      </c>
      <c r="H19" s="14">
        <v>61980.3</v>
      </c>
      <c r="I19" s="14">
        <v>10.8</v>
      </c>
    </row>
    <row r="20" spans="1:9" ht="20.1" customHeight="1" thickBot="1">
      <c r="A20" s="4" t="s">
        <v>23</v>
      </c>
      <c r="B20" s="12">
        <v>10759</v>
      </c>
      <c r="C20" s="12">
        <v>2.3</v>
      </c>
      <c r="D20" s="5">
        <v>14065.2</v>
      </c>
      <c r="E20" s="5">
        <v>2.6</v>
      </c>
      <c r="F20" s="12">
        <v>13877.5</v>
      </c>
      <c r="G20" s="12">
        <v>2.5</v>
      </c>
      <c r="H20" s="5">
        <v>15348.9</v>
      </c>
      <c r="I20" s="5">
        <v>2.7</v>
      </c>
    </row>
    <row r="21" spans="1:9" ht="20.1" customHeight="1" thickBot="1">
      <c r="A21" s="15" t="s">
        <v>25</v>
      </c>
      <c r="B21" s="16">
        <v>473411.8</v>
      </c>
      <c r="C21" s="16">
        <v>100</v>
      </c>
      <c r="D21" s="16">
        <v>550029.3</v>
      </c>
      <c r="E21" s="16">
        <f>SUM(E5:E20)</f>
        <v>100</v>
      </c>
      <c r="F21" s="16">
        <v>566670.5</v>
      </c>
      <c r="G21" s="16">
        <f>SUM(G5:G20)</f>
        <v>100</v>
      </c>
      <c r="H21" s="16">
        <v>573178</v>
      </c>
      <c r="I21" s="16">
        <f>SUM(I5:I20)</f>
        <v>100</v>
      </c>
    </row>
    <row r="23" spans="1:6" ht="15.75">
      <c r="A23" s="8" t="s">
        <v>24</v>
      </c>
      <c r="B23" s="2"/>
      <c r="C23" s="2"/>
      <c r="D23" s="2"/>
      <c r="E23" s="2"/>
      <c r="F23" s="2"/>
    </row>
  </sheetData>
  <mergeCells count="6">
    <mergeCell ref="B1:I1"/>
    <mergeCell ref="A3:A4"/>
    <mergeCell ref="B3:C3"/>
    <mergeCell ref="D3:E3"/>
    <mergeCell ref="F3:G3"/>
    <mergeCell ref="H3:I3"/>
  </mergeCells>
  <printOptions/>
  <pageMargins left="0.5118110236220472" right="0.5118110236220472" top="1.3779527559055118" bottom="0.7480314960629921" header="0.31496062992125984" footer="0.31496062992125984"/>
  <pageSetup horizontalDpi="4" verticalDpi="4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4">
      <selection activeCell="I28" sqref="I28:I30"/>
    </sheetView>
  </sheetViews>
  <sheetFormatPr defaultColWidth="9.140625" defaultRowHeight="15"/>
  <cols>
    <col min="1" max="1" width="24.140625" style="0" customWidth="1"/>
    <col min="2" max="9" width="15.7109375" style="0" customWidth="1"/>
  </cols>
  <sheetData>
    <row r="1" spans="1:9" ht="18.75">
      <c r="A1" s="9" t="s">
        <v>37</v>
      </c>
      <c r="B1" s="21" t="s">
        <v>42</v>
      </c>
      <c r="C1" s="21"/>
      <c r="D1" s="21"/>
      <c r="E1" s="21"/>
      <c r="F1" s="21"/>
      <c r="G1" s="21"/>
      <c r="H1" s="21"/>
      <c r="I1" s="21"/>
    </row>
    <row r="2" ht="15.75" thickBot="1"/>
    <row r="3" spans="1:9" ht="20.1" customHeight="1" thickBot="1">
      <c r="A3" s="22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</row>
    <row r="4" spans="1:9" ht="20.1" customHeight="1" thickBot="1">
      <c r="A4" s="22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  <c r="H4" s="3" t="s">
        <v>5</v>
      </c>
      <c r="I4" s="3" t="s">
        <v>6</v>
      </c>
    </row>
    <row r="5" spans="1:9" ht="20.1" customHeight="1" thickBot="1">
      <c r="A5" s="13" t="s">
        <v>7</v>
      </c>
      <c r="B5" s="14">
        <v>68135.9</v>
      </c>
      <c r="C5" s="14">
        <v>14.2</v>
      </c>
      <c r="D5" s="14">
        <v>76018.9</v>
      </c>
      <c r="E5" s="14">
        <v>13.6</v>
      </c>
      <c r="F5" s="14">
        <v>81922.8</v>
      </c>
      <c r="G5" s="14">
        <v>13.6</v>
      </c>
      <c r="H5" s="14">
        <v>81467.2</v>
      </c>
      <c r="I5" s="14">
        <v>12.6</v>
      </c>
    </row>
    <row r="6" spans="1:9" ht="20.1" customHeight="1" thickBot="1">
      <c r="A6" s="20" t="s">
        <v>8</v>
      </c>
      <c r="B6" s="12">
        <v>19711</v>
      </c>
      <c r="C6" s="12">
        <v>4.1</v>
      </c>
      <c r="D6" s="12">
        <v>20113.7</v>
      </c>
      <c r="E6" s="12">
        <v>3.6</v>
      </c>
      <c r="F6" s="12">
        <v>22041.5</v>
      </c>
      <c r="G6" s="12">
        <v>3.7</v>
      </c>
      <c r="H6" s="12">
        <v>22890.1</v>
      </c>
      <c r="I6" s="12">
        <v>3.5</v>
      </c>
    </row>
    <row r="7" spans="1:9" ht="20.1" customHeight="1" thickBot="1">
      <c r="A7" s="13" t="s">
        <v>9</v>
      </c>
      <c r="B7" s="14">
        <v>8162.4</v>
      </c>
      <c r="C7" s="14">
        <v>1.7</v>
      </c>
      <c r="D7" s="14">
        <v>10166.7</v>
      </c>
      <c r="E7" s="14">
        <v>1.8</v>
      </c>
      <c r="F7" s="14">
        <v>11338.8</v>
      </c>
      <c r="G7" s="14">
        <v>1.9</v>
      </c>
      <c r="H7" s="14">
        <v>11974</v>
      </c>
      <c r="I7" s="14">
        <v>1.8</v>
      </c>
    </row>
    <row r="8" spans="1:9" ht="20.1" customHeight="1" thickBot="1">
      <c r="A8" s="4" t="s">
        <v>10</v>
      </c>
      <c r="B8" s="12">
        <v>17007.6</v>
      </c>
      <c r="C8" s="12">
        <v>3.5</v>
      </c>
      <c r="D8" s="12">
        <v>18651.1</v>
      </c>
      <c r="E8" s="12">
        <v>3.3</v>
      </c>
      <c r="F8" s="12">
        <v>18400.5</v>
      </c>
      <c r="G8" s="12">
        <v>3.5</v>
      </c>
      <c r="H8" s="5">
        <v>19932.8</v>
      </c>
      <c r="I8" s="5">
        <v>3.1</v>
      </c>
    </row>
    <row r="9" spans="1:9" ht="20.1" customHeight="1" thickBot="1">
      <c r="A9" s="13" t="s">
        <v>11</v>
      </c>
      <c r="B9" s="14">
        <v>17454.5</v>
      </c>
      <c r="C9" s="14">
        <v>3.6</v>
      </c>
      <c r="D9" s="14">
        <v>21164.4</v>
      </c>
      <c r="E9" s="14">
        <v>3.8</v>
      </c>
      <c r="F9" s="14">
        <v>23697.1</v>
      </c>
      <c r="G9" s="14">
        <v>3.9</v>
      </c>
      <c r="H9" s="14">
        <v>25999.9</v>
      </c>
      <c r="I9" s="14">
        <v>4</v>
      </c>
    </row>
    <row r="10" spans="1:9" ht="20.1" customHeight="1" thickBot="1">
      <c r="A10" s="4" t="s">
        <v>13</v>
      </c>
      <c r="B10" s="12">
        <v>26937.8</v>
      </c>
      <c r="C10" s="12">
        <v>5.6</v>
      </c>
      <c r="D10" s="12">
        <v>32527.8</v>
      </c>
      <c r="E10" s="12">
        <v>5.8</v>
      </c>
      <c r="F10" s="12">
        <v>35519.8</v>
      </c>
      <c r="G10" s="12">
        <v>5.9</v>
      </c>
      <c r="H10" s="5">
        <v>37248.2</v>
      </c>
      <c r="I10" s="5">
        <v>5.7</v>
      </c>
    </row>
    <row r="11" spans="1:9" ht="20.1" customHeight="1" thickBot="1">
      <c r="A11" s="13" t="s">
        <v>14</v>
      </c>
      <c r="B11" s="14">
        <v>83626.8</v>
      </c>
      <c r="C11" s="14">
        <v>17.4</v>
      </c>
      <c r="D11" s="14">
        <v>96061.7</v>
      </c>
      <c r="E11" s="14">
        <v>17.2</v>
      </c>
      <c r="F11" s="14">
        <v>109461.3</v>
      </c>
      <c r="G11" s="14">
        <v>18.1</v>
      </c>
      <c r="H11" s="14">
        <v>118707.5</v>
      </c>
      <c r="I11" s="14">
        <v>18.3</v>
      </c>
    </row>
    <row r="12" spans="1:9" ht="20.1" customHeight="1" thickBot="1">
      <c r="A12" s="4" t="s">
        <v>15</v>
      </c>
      <c r="B12" s="12">
        <v>8891.4</v>
      </c>
      <c r="C12" s="12">
        <v>1.8</v>
      </c>
      <c r="D12" s="12">
        <v>9988.5</v>
      </c>
      <c r="E12" s="12">
        <v>1.8</v>
      </c>
      <c r="F12" s="12">
        <v>10728.4</v>
      </c>
      <c r="G12" s="12">
        <v>1.8</v>
      </c>
      <c r="H12" s="5">
        <v>11503.4</v>
      </c>
      <c r="I12" s="5">
        <v>1.8</v>
      </c>
    </row>
    <row r="13" spans="1:9" ht="20.1" customHeight="1" thickBot="1">
      <c r="A13" s="13" t="s">
        <v>16</v>
      </c>
      <c r="B13" s="14">
        <v>15602.1</v>
      </c>
      <c r="C13" s="14">
        <v>3.2</v>
      </c>
      <c r="D13" s="14">
        <v>19062.1</v>
      </c>
      <c r="E13" s="14">
        <v>3.4</v>
      </c>
      <c r="F13" s="14">
        <v>20173.7</v>
      </c>
      <c r="G13" s="14">
        <v>3.3</v>
      </c>
      <c r="H13" s="14">
        <v>24385.1</v>
      </c>
      <c r="I13" s="14">
        <v>3.8</v>
      </c>
    </row>
    <row r="14" spans="1:9" ht="20.1" customHeight="1" thickBot="1">
      <c r="A14" s="4" t="s">
        <v>17</v>
      </c>
      <c r="B14" s="12">
        <v>5350.5</v>
      </c>
      <c r="C14" s="12">
        <v>1.1</v>
      </c>
      <c r="D14" s="12">
        <v>6433.3</v>
      </c>
      <c r="E14" s="12">
        <v>1.2</v>
      </c>
      <c r="F14" s="12">
        <v>8047.1</v>
      </c>
      <c r="G14" s="12">
        <v>1.3</v>
      </c>
      <c r="H14" s="5">
        <v>9114.6</v>
      </c>
      <c r="I14" s="5">
        <v>1.4</v>
      </c>
    </row>
    <row r="15" spans="1:9" ht="20.1" customHeight="1" thickBot="1">
      <c r="A15" s="13" t="s">
        <v>18</v>
      </c>
      <c r="B15" s="14">
        <v>31769.1</v>
      </c>
      <c r="C15" s="14">
        <v>6.6</v>
      </c>
      <c r="D15" s="14">
        <v>40663.2</v>
      </c>
      <c r="E15" s="14">
        <v>7.3</v>
      </c>
      <c r="F15" s="14">
        <v>47334.4</v>
      </c>
      <c r="G15" s="14">
        <v>7.8</v>
      </c>
      <c r="H15" s="14">
        <v>53025.5</v>
      </c>
      <c r="I15" s="14">
        <v>8.2</v>
      </c>
    </row>
    <row r="16" spans="1:9" ht="20.1" customHeight="1" thickBot="1">
      <c r="A16" s="4" t="s">
        <v>19</v>
      </c>
      <c r="B16" s="12">
        <v>88692.8</v>
      </c>
      <c r="C16" s="12">
        <v>18.4</v>
      </c>
      <c r="D16" s="12">
        <v>102254.9</v>
      </c>
      <c r="E16" s="12">
        <v>18.3</v>
      </c>
      <c r="F16" s="12">
        <v>100566.6</v>
      </c>
      <c r="G16" s="12">
        <v>16.7</v>
      </c>
      <c r="H16" s="5">
        <v>104823</v>
      </c>
      <c r="I16" s="5">
        <v>16.2</v>
      </c>
    </row>
    <row r="17" spans="1:9" ht="20.1" customHeight="1" thickBot="1">
      <c r="A17" s="13" t="s">
        <v>20</v>
      </c>
      <c r="B17" s="14">
        <v>5962.5</v>
      </c>
      <c r="C17" s="14">
        <v>1.2</v>
      </c>
      <c r="D17" s="14">
        <v>6883.2</v>
      </c>
      <c r="E17" s="14">
        <v>1.2</v>
      </c>
      <c r="F17" s="14">
        <v>8032.9</v>
      </c>
      <c r="G17" s="14">
        <v>1.3</v>
      </c>
      <c r="H17" s="14">
        <v>8578.9</v>
      </c>
      <c r="I17" s="14">
        <v>1.3</v>
      </c>
    </row>
    <row r="18" spans="1:9" ht="20.1" customHeight="1" thickBot="1">
      <c r="A18" s="4" t="s">
        <v>21</v>
      </c>
      <c r="B18" s="12">
        <v>9662.1</v>
      </c>
      <c r="C18" s="12">
        <v>2</v>
      </c>
      <c r="D18" s="12">
        <v>11640.8</v>
      </c>
      <c r="E18" s="12">
        <v>2.1</v>
      </c>
      <c r="F18" s="12">
        <v>12945.5</v>
      </c>
      <c r="G18" s="12">
        <v>2.2</v>
      </c>
      <c r="H18" s="5">
        <v>13819.9</v>
      </c>
      <c r="I18" s="5">
        <v>2.1</v>
      </c>
    </row>
    <row r="19" spans="1:9" ht="20.1" customHeight="1" thickBot="1">
      <c r="A19" s="13" t="s">
        <v>22</v>
      </c>
      <c r="B19" s="14">
        <v>56833.1</v>
      </c>
      <c r="C19" s="14">
        <v>11.8</v>
      </c>
      <c r="D19" s="14">
        <v>66516.2</v>
      </c>
      <c r="E19" s="14">
        <v>11.9</v>
      </c>
      <c r="F19" s="14">
        <v>72490.2</v>
      </c>
      <c r="G19" s="14">
        <v>12</v>
      </c>
      <c r="H19" s="14">
        <v>80641.2</v>
      </c>
      <c r="I19" s="14">
        <v>12.4</v>
      </c>
    </row>
    <row r="20" spans="1:9" ht="20.1" customHeight="1" thickBot="1">
      <c r="A20" s="4" t="s">
        <v>23</v>
      </c>
      <c r="B20" s="12">
        <v>17258.5</v>
      </c>
      <c r="C20" s="12">
        <v>3.6</v>
      </c>
      <c r="D20" s="12">
        <v>20592.5</v>
      </c>
      <c r="E20" s="12">
        <v>3.7</v>
      </c>
      <c r="F20" s="12">
        <v>20718.2</v>
      </c>
      <c r="G20" s="12">
        <v>3.4</v>
      </c>
      <c r="H20" s="5">
        <v>23767.5</v>
      </c>
      <c r="I20" s="5">
        <v>3.7</v>
      </c>
    </row>
    <row r="21" spans="1:9" ht="20.1" customHeight="1" thickBot="1">
      <c r="A21" s="15" t="s">
        <v>25</v>
      </c>
      <c r="B21" s="16">
        <v>481058.2</v>
      </c>
      <c r="C21" s="16">
        <v>100</v>
      </c>
      <c r="D21" s="16">
        <v>558739</v>
      </c>
      <c r="E21" s="16">
        <v>100</v>
      </c>
      <c r="F21" s="16">
        <v>603418.6</v>
      </c>
      <c r="G21" s="16">
        <v>100</v>
      </c>
      <c r="H21" s="16">
        <v>647878.8</v>
      </c>
      <c r="I21" s="16">
        <v>100</v>
      </c>
    </row>
    <row r="23" spans="1:6" ht="15.75">
      <c r="A23" s="8" t="s">
        <v>24</v>
      </c>
      <c r="B23" s="2"/>
      <c r="C23" s="2"/>
      <c r="D23" s="2"/>
      <c r="E23" s="2"/>
      <c r="F23" s="2"/>
    </row>
  </sheetData>
  <mergeCells count="6">
    <mergeCell ref="B1:I1"/>
    <mergeCell ref="A3:A4"/>
    <mergeCell ref="B3:C3"/>
    <mergeCell ref="D3:E3"/>
    <mergeCell ref="F3:G3"/>
    <mergeCell ref="H3:I3"/>
  </mergeCells>
  <printOptions/>
  <pageMargins left="0.5118110236220472" right="0.5118110236220472" top="1.3779527559055118" bottom="0.7480314960629921" header="0.31496062992125984" footer="0.31496062992125984"/>
  <pageSetup horizontalDpi="4" verticalDpi="4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1">
      <selection activeCell="A1" sqref="A1:I23"/>
    </sheetView>
  </sheetViews>
  <sheetFormatPr defaultColWidth="9.140625" defaultRowHeight="15"/>
  <cols>
    <col min="1" max="1" width="24.140625" style="0" customWidth="1"/>
    <col min="2" max="9" width="15.7109375" style="0" customWidth="1"/>
  </cols>
  <sheetData>
    <row r="1" spans="1:9" ht="18.75">
      <c r="A1" s="9" t="s">
        <v>44</v>
      </c>
      <c r="B1" s="21" t="s">
        <v>43</v>
      </c>
      <c r="C1" s="21"/>
      <c r="D1" s="21"/>
      <c r="E1" s="21"/>
      <c r="F1" s="21"/>
      <c r="G1" s="21"/>
      <c r="H1" s="21"/>
      <c r="I1" s="21"/>
    </row>
    <row r="2" ht="15.75" thickBot="1"/>
    <row r="3" spans="1:9" ht="20.1" customHeight="1" thickBot="1">
      <c r="A3" s="22" t="s">
        <v>0</v>
      </c>
      <c r="B3" s="23" t="s">
        <v>1</v>
      </c>
      <c r="C3" s="23"/>
      <c r="D3" s="23" t="s">
        <v>2</v>
      </c>
      <c r="E3" s="23"/>
      <c r="F3" s="23" t="s">
        <v>3</v>
      </c>
      <c r="G3" s="23"/>
      <c r="H3" s="23" t="s">
        <v>4</v>
      </c>
      <c r="I3" s="23"/>
    </row>
    <row r="4" spans="1:9" ht="20.1" customHeight="1" thickBot="1">
      <c r="A4" s="22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  <c r="H4" s="3" t="s">
        <v>5</v>
      </c>
      <c r="I4" s="3" t="s">
        <v>6</v>
      </c>
    </row>
    <row r="5" spans="1:9" ht="20.1" customHeight="1" thickBot="1">
      <c r="A5" s="13" t="s">
        <v>7</v>
      </c>
      <c r="B5" s="14">
        <v>50401.8</v>
      </c>
      <c r="C5" s="14">
        <v>9.4</v>
      </c>
      <c r="D5" s="14">
        <v>55333.7</v>
      </c>
      <c r="E5" s="14">
        <v>8.9</v>
      </c>
      <c r="F5" s="14">
        <v>59815.5</v>
      </c>
      <c r="G5" s="14">
        <v>9.2</v>
      </c>
      <c r="H5" s="14">
        <v>58983.4</v>
      </c>
      <c r="I5" s="14">
        <v>9</v>
      </c>
    </row>
    <row r="6" spans="1:9" ht="20.1" customHeight="1" thickBot="1">
      <c r="A6" s="4" t="s">
        <v>8</v>
      </c>
      <c r="B6" s="12">
        <v>19467.2</v>
      </c>
      <c r="C6" s="12">
        <v>3.6</v>
      </c>
      <c r="D6" s="12">
        <v>20738.7</v>
      </c>
      <c r="E6" s="12">
        <v>3.3</v>
      </c>
      <c r="F6" s="12">
        <v>20117</v>
      </c>
      <c r="G6" s="12">
        <v>3.1</v>
      </c>
      <c r="H6" s="5">
        <v>17575.4</v>
      </c>
      <c r="I6" s="5">
        <v>2.7</v>
      </c>
    </row>
    <row r="7" spans="1:9" ht="20.1" customHeight="1" thickBot="1">
      <c r="A7" s="13" t="s">
        <v>9</v>
      </c>
      <c r="B7" s="14">
        <v>5903.7</v>
      </c>
      <c r="C7" s="14">
        <v>1.1</v>
      </c>
      <c r="D7" s="14">
        <v>7637.3</v>
      </c>
      <c r="E7" s="14">
        <v>1.2</v>
      </c>
      <c r="F7" s="14">
        <v>7835.6</v>
      </c>
      <c r="G7" s="14">
        <v>1.2</v>
      </c>
      <c r="H7" s="14">
        <v>7733.4</v>
      </c>
      <c r="I7" s="14">
        <v>1.2</v>
      </c>
    </row>
    <row r="8" spans="1:9" ht="20.1" customHeight="1" thickBot="1">
      <c r="A8" s="4" t="s">
        <v>10</v>
      </c>
      <c r="B8" s="12">
        <v>11544.4</v>
      </c>
      <c r="C8" s="12">
        <v>2.2</v>
      </c>
      <c r="D8" s="12">
        <v>12865.6</v>
      </c>
      <c r="E8" s="12">
        <v>2.1</v>
      </c>
      <c r="F8" s="12">
        <v>10134</v>
      </c>
      <c r="G8" s="12">
        <v>1.6</v>
      </c>
      <c r="H8" s="5">
        <v>11967</v>
      </c>
      <c r="I8" s="5">
        <v>1.8</v>
      </c>
    </row>
    <row r="9" spans="1:9" ht="20.1" customHeight="1" thickBot="1">
      <c r="A9" s="13" t="s">
        <v>11</v>
      </c>
      <c r="B9" s="14">
        <v>27208.1</v>
      </c>
      <c r="C9" s="14">
        <v>5.1</v>
      </c>
      <c r="D9" s="14">
        <v>28835.5</v>
      </c>
      <c r="E9" s="14">
        <v>4.6</v>
      </c>
      <c r="F9" s="14">
        <v>30444.8</v>
      </c>
      <c r="G9" s="14">
        <v>4.7</v>
      </c>
      <c r="H9" s="14">
        <v>31723.2</v>
      </c>
      <c r="I9" s="14">
        <v>4.8</v>
      </c>
    </row>
    <row r="10" spans="1:9" ht="20.1" customHeight="1" thickBot="1">
      <c r="A10" s="4" t="s">
        <v>13</v>
      </c>
      <c r="B10" s="12">
        <v>29712.3</v>
      </c>
      <c r="C10" s="12">
        <v>5.5</v>
      </c>
      <c r="D10" s="12">
        <v>36366.7</v>
      </c>
      <c r="E10" s="12">
        <v>5.8</v>
      </c>
      <c r="F10" s="12">
        <v>37098.3</v>
      </c>
      <c r="G10" s="12">
        <v>5.7</v>
      </c>
      <c r="H10" s="5">
        <v>38340.2</v>
      </c>
      <c r="I10" s="5">
        <v>5.8</v>
      </c>
    </row>
    <row r="11" spans="1:9" ht="20.1" customHeight="1" thickBot="1">
      <c r="A11" s="13" t="s">
        <v>14</v>
      </c>
      <c r="B11" s="14">
        <v>181607.8</v>
      </c>
      <c r="C11" s="14">
        <v>33.9</v>
      </c>
      <c r="D11" s="14">
        <v>210263.3</v>
      </c>
      <c r="E11" s="14">
        <v>33.7</v>
      </c>
      <c r="F11" s="14">
        <v>221010.3</v>
      </c>
      <c r="G11" s="14">
        <v>34.1</v>
      </c>
      <c r="H11" s="14">
        <v>220894</v>
      </c>
      <c r="I11" s="14">
        <v>33.7</v>
      </c>
    </row>
    <row r="12" spans="1:9" ht="20.1" customHeight="1" thickBot="1">
      <c r="A12" s="4" t="s">
        <v>15</v>
      </c>
      <c r="B12" s="12">
        <v>9628.7</v>
      </c>
      <c r="C12" s="12">
        <v>1.8</v>
      </c>
      <c r="D12" s="12">
        <v>10175.9</v>
      </c>
      <c r="E12" s="12">
        <v>1.6</v>
      </c>
      <c r="F12" s="12">
        <v>9955.1</v>
      </c>
      <c r="G12" s="12">
        <v>1.5</v>
      </c>
      <c r="H12" s="5">
        <v>10056.8</v>
      </c>
      <c r="I12" s="5">
        <v>1.5</v>
      </c>
    </row>
    <row r="13" spans="1:9" ht="20.1" customHeight="1" thickBot="1">
      <c r="A13" s="13" t="s">
        <v>16</v>
      </c>
      <c r="B13" s="14">
        <v>11020.6</v>
      </c>
      <c r="C13" s="14">
        <v>2.1</v>
      </c>
      <c r="D13" s="14">
        <v>13642.2</v>
      </c>
      <c r="E13" s="14">
        <v>2.2</v>
      </c>
      <c r="F13" s="14">
        <v>15559.2</v>
      </c>
      <c r="G13" s="14">
        <v>2.4</v>
      </c>
      <c r="H13" s="14">
        <v>16216</v>
      </c>
      <c r="I13" s="14">
        <v>2.5</v>
      </c>
    </row>
    <row r="14" spans="1:9" ht="20.1" customHeight="1" thickBot="1">
      <c r="A14" s="4" t="s">
        <v>17</v>
      </c>
      <c r="B14" s="12">
        <v>5121.5</v>
      </c>
      <c r="C14" s="12">
        <v>1</v>
      </c>
      <c r="D14" s="12">
        <v>6759.2</v>
      </c>
      <c r="E14" s="12">
        <v>1.1</v>
      </c>
      <c r="F14" s="12">
        <v>6608.3</v>
      </c>
      <c r="G14" s="12">
        <v>1</v>
      </c>
      <c r="H14" s="5">
        <v>6739.7</v>
      </c>
      <c r="I14" s="5">
        <v>1</v>
      </c>
    </row>
    <row r="15" spans="1:9" ht="20.1" customHeight="1" thickBot="1">
      <c r="A15" s="13" t="s">
        <v>18</v>
      </c>
      <c r="B15" s="14">
        <v>45515.4</v>
      </c>
      <c r="C15" s="14">
        <v>8.5</v>
      </c>
      <c r="D15" s="14">
        <v>56136.6</v>
      </c>
      <c r="E15" s="14">
        <v>9</v>
      </c>
      <c r="F15" s="14">
        <v>64335.7</v>
      </c>
      <c r="G15" s="14">
        <v>9.9</v>
      </c>
      <c r="H15" s="14">
        <v>63470.4</v>
      </c>
      <c r="I15" s="14">
        <v>9.7</v>
      </c>
    </row>
    <row r="16" spans="1:9" ht="20.1" customHeight="1" thickBot="1">
      <c r="A16" s="4" t="s">
        <v>19</v>
      </c>
      <c r="B16" s="12">
        <v>60392</v>
      </c>
      <c r="C16" s="12">
        <v>11.3</v>
      </c>
      <c r="D16" s="12">
        <v>69522.2</v>
      </c>
      <c r="E16" s="12">
        <v>11.2</v>
      </c>
      <c r="F16" s="12">
        <v>68240.8</v>
      </c>
      <c r="G16" s="12">
        <v>10.5</v>
      </c>
      <c r="H16" s="5">
        <v>70669</v>
      </c>
      <c r="I16" s="5">
        <v>10.8</v>
      </c>
    </row>
    <row r="17" spans="1:9" ht="20.1" customHeight="1" thickBot="1">
      <c r="A17" s="13" t="s">
        <v>20</v>
      </c>
      <c r="B17" s="14">
        <v>3599.7</v>
      </c>
      <c r="C17" s="14">
        <v>0.7</v>
      </c>
      <c r="D17" s="14">
        <v>4223.6</v>
      </c>
      <c r="E17" s="14">
        <v>0.7</v>
      </c>
      <c r="F17" s="14">
        <v>4433.2</v>
      </c>
      <c r="G17" s="14">
        <v>0.7</v>
      </c>
      <c r="H17" s="14">
        <v>4728.7</v>
      </c>
      <c r="I17" s="14">
        <v>0.7</v>
      </c>
    </row>
    <row r="18" spans="1:9" ht="20.1" customHeight="1" thickBot="1">
      <c r="A18" s="4" t="s">
        <v>21</v>
      </c>
      <c r="B18" s="12">
        <v>5963.9</v>
      </c>
      <c r="C18" s="12">
        <v>1.1</v>
      </c>
      <c r="D18" s="12">
        <v>8116.4</v>
      </c>
      <c r="E18" s="12">
        <v>1.3</v>
      </c>
      <c r="F18" s="12">
        <v>8268.8</v>
      </c>
      <c r="G18" s="12">
        <v>1.3</v>
      </c>
      <c r="H18" s="5">
        <v>8484.9</v>
      </c>
      <c r="I18" s="5">
        <v>1.3</v>
      </c>
    </row>
    <row r="19" spans="1:9" ht="20.1" customHeight="1" thickBot="1">
      <c r="A19" s="13" t="s">
        <v>22</v>
      </c>
      <c r="B19" s="14">
        <v>56947.3</v>
      </c>
      <c r="C19" s="14">
        <v>10.6</v>
      </c>
      <c r="D19" s="14">
        <v>66815.1</v>
      </c>
      <c r="E19" s="14">
        <v>10.7</v>
      </c>
      <c r="F19" s="14">
        <v>68398.8</v>
      </c>
      <c r="G19" s="14">
        <v>10.6</v>
      </c>
      <c r="H19" s="14">
        <v>70946.8</v>
      </c>
      <c r="I19" s="14">
        <v>10.8</v>
      </c>
    </row>
    <row r="20" spans="1:9" ht="20.1" customHeight="1" thickBot="1">
      <c r="A20" s="4" t="s">
        <v>23</v>
      </c>
      <c r="B20" s="12">
        <v>12186.4</v>
      </c>
      <c r="C20" s="12">
        <v>2.3</v>
      </c>
      <c r="D20" s="12">
        <v>15940.7</v>
      </c>
      <c r="E20" s="12">
        <v>2.6</v>
      </c>
      <c r="F20" s="12">
        <v>15872.3</v>
      </c>
      <c r="G20" s="12">
        <v>2.5</v>
      </c>
      <c r="H20" s="5">
        <v>17569.4</v>
      </c>
      <c r="I20" s="5">
        <v>2.7</v>
      </c>
    </row>
    <row r="21" spans="1:9" ht="20.1" customHeight="1" thickBot="1">
      <c r="A21" s="15" t="s">
        <v>25</v>
      </c>
      <c r="B21" s="16">
        <v>536220.6</v>
      </c>
      <c r="C21" s="16">
        <v>100</v>
      </c>
      <c r="D21" s="16">
        <v>623372.7</v>
      </c>
      <c r="E21" s="16">
        <v>100</v>
      </c>
      <c r="F21" s="16">
        <v>648127.6</v>
      </c>
      <c r="G21" s="16">
        <v>100</v>
      </c>
      <c r="H21" s="16">
        <v>656098.2</v>
      </c>
      <c r="I21" s="16">
        <v>100</v>
      </c>
    </row>
    <row r="23" spans="1:6" ht="15.75">
      <c r="A23" s="8" t="s">
        <v>24</v>
      </c>
      <c r="B23" s="2"/>
      <c r="C23" s="2"/>
      <c r="D23" s="2"/>
      <c r="E23" s="2"/>
      <c r="F23" s="2"/>
    </row>
  </sheetData>
  <mergeCells count="6">
    <mergeCell ref="B1:I1"/>
    <mergeCell ref="A3:A4"/>
    <mergeCell ref="B3:C3"/>
    <mergeCell ref="D3:E3"/>
    <mergeCell ref="F3:G3"/>
    <mergeCell ref="H3:I3"/>
  </mergeCells>
  <printOptions/>
  <pageMargins left="0.5118110236220472" right="0.5118110236220472" top="1.3779527559055118" bottom="0.7480314960629921" header="0.31496062992125984" footer="0.31496062992125984"/>
  <pageSetup horizontalDpi="4" verticalDpi="4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Matulska-Bachura Agnieszka</dc:creator>
  <cp:keywords/>
  <dc:description/>
  <cp:lastModifiedBy>Matulska-Bachura Agnieszka</cp:lastModifiedBy>
  <cp:lastPrinted>2015-12-22T09:42:11Z</cp:lastPrinted>
  <dcterms:created xsi:type="dcterms:W3CDTF">2015-10-30T11:23:41Z</dcterms:created>
  <dcterms:modified xsi:type="dcterms:W3CDTF">2015-12-22T09:53:10Z</dcterms:modified>
  <cp:category/>
  <cp:version/>
  <cp:contentType/>
  <cp:contentStatus/>
</cp:coreProperties>
</file>