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1.xml" ContentType="application/vnd.openxmlformats-officedocument.drawing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4"/>
  <workbookPr defaultThemeVersion="124226"/>
  <bookViews>
    <workbookView xWindow="0" yWindow="0" windowWidth="23040" windowHeight="8490" tabRatio="748" activeTab="1"/>
  </bookViews>
  <sheets>
    <sheet name="Spis tablic" sheetId="32" r:id="rId1"/>
    <sheet name="Tabl. 1" sheetId="4" r:id="rId2"/>
    <sheet name="Tabl. 2" sheetId="5" r:id="rId3"/>
    <sheet name="Tabl. 3" sheetId="6" r:id="rId4"/>
    <sheet name="Tabl. 4" sheetId="7" r:id="rId5"/>
    <sheet name="Tabl. 5 " sheetId="9" r:id="rId6"/>
    <sheet name="Tabl. 6" sheetId="10" r:id="rId7"/>
    <sheet name="Tabl. 7" sheetId="11" r:id="rId8"/>
    <sheet name="Tabl. 8" sheetId="12" r:id="rId9"/>
    <sheet name="Tabl. 9" sheetId="34" r:id="rId10"/>
    <sheet name="Tabl. 10" sheetId="44" r:id="rId11"/>
    <sheet name="Tabl. 11" sheetId="45" r:id="rId12"/>
    <sheet name="Tabl.12" sheetId="46" r:id="rId13"/>
    <sheet name="Tabl. 13" sheetId="47" r:id="rId14"/>
    <sheet name="Tabl. 14" sheetId="48" r:id="rId15"/>
    <sheet name="Tabl. 15" sheetId="35" r:id="rId16"/>
    <sheet name="Tabl. 16" sheetId="36" r:id="rId17"/>
    <sheet name="Tabl.17" sheetId="37" r:id="rId18"/>
    <sheet name="Tabl.18" sheetId="38" r:id="rId19"/>
    <sheet name="Tabl.19" sheetId="39" r:id="rId20"/>
    <sheet name="Tabl.20" sheetId="40" r:id="rId21"/>
    <sheet name="Tabl.21" sheetId="41" r:id="rId22"/>
    <sheet name="Tabl.22" sheetId="42" r:id="rId23"/>
    <sheet name="Tabl. 23" sheetId="49" r:id="rId24"/>
    <sheet name="Tabl.24" sheetId="50" r:id="rId25"/>
    <sheet name="Tabl.25" sheetId="51" r:id="rId26"/>
    <sheet name="Tabl. 26" sheetId="52" r:id="rId27"/>
    <sheet name="Tabl. 27" sheetId="53" r:id="rId28"/>
    <sheet name="Tabl. 28" sheetId="54" r:id="rId29"/>
    <sheet name="Tabl.29" sheetId="56" r:id="rId30"/>
    <sheet name="Tabl.30" sheetId="57" r:id="rId31"/>
    <sheet name="Tabl.31" sheetId="58" r:id="rId32"/>
    <sheet name="Tabl.32" sheetId="59" r:id="rId33"/>
    <sheet name="Tabl.33" sheetId="61" r:id="rId34"/>
    <sheet name="Tabl.34" sheetId="62" r:id="rId35"/>
    <sheet name="Tabl. 35" sheetId="63" r:id="rId36"/>
    <sheet name="Tabl. 36" sheetId="64" r:id="rId37"/>
    <sheet name="Tabl. 37" sheetId="65" r:id="rId38"/>
    <sheet name="Tabl. 38" sheetId="66" r:id="rId39"/>
    <sheet name="Tabl. 39" sheetId="67" r:id="rId40"/>
    <sheet name="Tabl. 40" sheetId="68" r:id="rId41"/>
    <sheet name="Tabl. 41" sheetId="69" r:id="rId42"/>
    <sheet name="Tabl. 42" sheetId="70" r:id="rId43"/>
    <sheet name="Tabl. 43" sheetId="71" r:id="rId44"/>
    <sheet name="Tabl. 44" sheetId="72" r:id="rId45"/>
    <sheet name="Tabl. 45" sheetId="73" r:id="rId46"/>
    <sheet name="Tabl. 46" sheetId="74" r:id="rId47"/>
    <sheet name="Tabl. 47" sheetId="75" r:id="rId48"/>
  </sheets>
  <definedNames>
    <definedName name="_Hlk148313386" localSheetId="18">'Tabl.18'!#REF!</definedName>
    <definedName name="_Hlk150746992" localSheetId="35">'Tabl. 35'!$A$71</definedName>
    <definedName name="_Hlk150786850" localSheetId="45">#REF!</definedName>
    <definedName name="_Hlk150786850" localSheetId="46">#REF!</definedName>
    <definedName name="_Hlk150790986" localSheetId="45">#REF!</definedName>
    <definedName name="_Hlk150790986" localSheetId="46">#REF!</definedName>
    <definedName name="_Hlk150791100" localSheetId="45">#REF!</definedName>
    <definedName name="_Hlk150791100" localSheetId="46">#REF!</definedName>
    <definedName name="aa">#REF!</definedName>
    <definedName name="blok">#REF!</definedName>
    <definedName name="L0_90">#REF!</definedName>
    <definedName name="tablica">#REF!</definedName>
    <definedName name="tablica1">#REF!</definedName>
    <definedName name="tablica18">#REF!</definedName>
    <definedName name="tablica2">#REF!</definedName>
    <definedName name="tablica23">#REF!</definedName>
    <definedName name="tablica3">#REF!</definedName>
    <definedName name="tablica4">#REF!</definedName>
    <definedName name="tablica5">#REF!</definedName>
    <definedName name="tablica6">#REF!</definedName>
    <definedName name="tablica7">#REF!</definedName>
    <definedName name="tablp2_1">#REF!</definedName>
    <definedName name="tablp2_2">#REF!</definedName>
  </definedNames>
  <calcPr calcId="191029" fullPrecision="0"/>
</workbook>
</file>

<file path=xl/sharedStrings.xml><?xml version="1.0" encoding="utf-8"?>
<sst xmlns="http://schemas.openxmlformats.org/spreadsheetml/2006/main" count="8153" uniqueCount="1099">
  <si>
    <t>Wyszczególnienie</t>
  </si>
  <si>
    <t>Ludność ogółem</t>
  </si>
  <si>
    <t xml:space="preserve">  Mężczyźni</t>
  </si>
  <si>
    <t xml:space="preserve">  Kobiety</t>
  </si>
  <si>
    <t xml:space="preserve"> </t>
  </si>
  <si>
    <t xml:space="preserve">  0-17 lat</t>
  </si>
  <si>
    <t xml:space="preserve">  18-59</t>
  </si>
  <si>
    <t xml:space="preserve">    18-29</t>
  </si>
  <si>
    <t xml:space="preserve">    30-59</t>
  </si>
  <si>
    <t xml:space="preserve">  60 lat i więcej</t>
  </si>
  <si>
    <t xml:space="preserve">    panny</t>
  </si>
  <si>
    <t xml:space="preserve">    wdowy</t>
  </si>
  <si>
    <t xml:space="preserve">    wyższe</t>
  </si>
  <si>
    <t xml:space="preserve">    średnie i policealne</t>
  </si>
  <si>
    <t xml:space="preserve">    zasadnicze zawodowe</t>
  </si>
  <si>
    <t xml:space="preserve">    podstawowe</t>
  </si>
  <si>
    <t xml:space="preserve">    pozostałe i nieustalone</t>
  </si>
  <si>
    <t xml:space="preserve">  Dolnośląskie</t>
  </si>
  <si>
    <t xml:space="preserve">  Kujawsko-pomorskie</t>
  </si>
  <si>
    <t xml:space="preserve">  Lubelskie</t>
  </si>
  <si>
    <t xml:space="preserve">  Lubuskie</t>
  </si>
  <si>
    <t xml:space="preserve">  Łódzkie</t>
  </si>
  <si>
    <t xml:space="preserve">  Małopolskie</t>
  </si>
  <si>
    <t xml:space="preserve">  Mazowieckie</t>
  </si>
  <si>
    <t xml:space="preserve">  Opolskie</t>
  </si>
  <si>
    <t xml:space="preserve">  Podkarpackie</t>
  </si>
  <si>
    <t xml:space="preserve">  Podlaskie</t>
  </si>
  <si>
    <t xml:space="preserve">  Pomorskie</t>
  </si>
  <si>
    <t xml:space="preserve">  Śląskie</t>
  </si>
  <si>
    <t xml:space="preserve">  Świętokrzyskie</t>
  </si>
  <si>
    <t xml:space="preserve">  Warmińsko-mazurskie</t>
  </si>
  <si>
    <t xml:space="preserve">  Wielkopolskie</t>
  </si>
  <si>
    <t xml:space="preserve">  Zachodniopomorskie</t>
  </si>
  <si>
    <t>x</t>
  </si>
  <si>
    <t xml:space="preserve">  0-4 lata</t>
  </si>
  <si>
    <t xml:space="preserve">  5-9</t>
  </si>
  <si>
    <t xml:space="preserve">  10-14</t>
  </si>
  <si>
    <t xml:space="preserve">  15-19</t>
  </si>
  <si>
    <t xml:space="preserve">  20-24</t>
  </si>
  <si>
    <t xml:space="preserve">  25-29</t>
  </si>
  <si>
    <t xml:space="preserve">  30-34</t>
  </si>
  <si>
    <t xml:space="preserve">  35-39</t>
  </si>
  <si>
    <t xml:space="preserve">  40-44</t>
  </si>
  <si>
    <t xml:space="preserve">  45-49</t>
  </si>
  <si>
    <t xml:space="preserve">  50-54</t>
  </si>
  <si>
    <t xml:space="preserve">  55-59</t>
  </si>
  <si>
    <t xml:space="preserve">  60-64</t>
  </si>
  <si>
    <t xml:space="preserve">  65-69</t>
  </si>
  <si>
    <t xml:space="preserve">  70-74</t>
  </si>
  <si>
    <t xml:space="preserve">  75-79</t>
  </si>
  <si>
    <t xml:space="preserve">  80-84</t>
  </si>
  <si>
    <t xml:space="preserve">  85-89</t>
  </si>
  <si>
    <t xml:space="preserve">  90-94</t>
  </si>
  <si>
    <t xml:space="preserve">  95-99</t>
  </si>
  <si>
    <t>dukcyjnym</t>
  </si>
  <si>
    <t>0-17 lat</t>
  </si>
  <si>
    <t>18-44</t>
  </si>
  <si>
    <t>45-59</t>
  </si>
  <si>
    <t>60-79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</si>
  <si>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</si>
  <si>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</si>
  <si>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</si>
  <si>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</si>
  <si>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</si>
  <si>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</si>
  <si>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</si>
  <si>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</si>
  <si>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</si>
  <si>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</si>
  <si>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</si>
  <si>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</si>
  <si>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</si>
  <si>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</si>
  <si>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</si>
  <si>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</si>
  <si>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2011 = 100</t>
  </si>
  <si>
    <t>WAŻNIEJSZE DANE O LUDNOŚCI POLSKI NA PODSTAWIE SPISÓW</t>
  </si>
  <si>
    <t>LUDNOŚĆ WEDŁUG WOJEWÓDZTW - DYNAMIKA ZMIAN</t>
  </si>
  <si>
    <t>LUDNOŚĆ WEDŁUG PŁCI I GĘSTOŚCI ZALUDNIENIA ORAZ WOJEWÓDZTW</t>
  </si>
  <si>
    <t>LUDNOŚĆ WEDŁUG PŁCI I WIEKU</t>
  </si>
  <si>
    <t>LUDNOŚĆ WEDŁUG EKONOMICZNYCH GRUP WIEKU I WOJEWÓDZTW</t>
  </si>
  <si>
    <t>WSPÓŁCZYNNIKI FEMINIZACJI (LICZBA KOBIET NA 100 MĘŻCZYZN) WEDŁUG WIEKU I WOJEWÓDZTW</t>
  </si>
  <si>
    <t xml:space="preserve">LUDNOŚĆ W WIEKU 15 LAT I WIĘCEJ WEDŁUG PŁCI I STANU CYWILNEGO </t>
  </si>
  <si>
    <t>LUDNOŚĆ W WIEKU 15 LAT I WIĘCEJ WEDŁUG STANU CYWILNEGO I WOJEWÓDZTW</t>
  </si>
  <si>
    <t>TABL. 1. WAŻNIEJSZE DANE O LUDNOŚCI POLSKI NA PODSTAWIE SPISÓW</t>
  </si>
  <si>
    <t xml:space="preserve">TABL. 7. LUDNOŚĆ W WIEKU 15 LAT I WIĘCEJ WEDŁUG PŁCI I STANU CYWILNEGO </t>
  </si>
  <si>
    <t>TABL. 5. LUDNOŚĆ WEDŁUG EKONOMICZNYCH GRUP WIEKU I WOJEWÓDZTW</t>
  </si>
  <si>
    <t>TABL.4. LUDNOŚĆ WEDŁUG PŁCI I WIEKU</t>
  </si>
  <si>
    <t>TABL. 3. LUDNOŚĆ WEDŁUG PŁCI I GĘSTOŚCI ZALUDNIENIA ORAZ WOJEWÓDZTW</t>
  </si>
  <si>
    <t>TABL. 2. LUDNOŚĆ WEDŁUG WOJEWÓDZTW - DYNAMIKA ZMIAN</t>
  </si>
  <si>
    <t>15–19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</si>
  <si>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</si>
  <si>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</si>
  <si>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</si>
  <si>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</si>
  <si>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</si>
  <si>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</si>
  <si>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</si>
  <si>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</si>
  <si>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</si>
  <si>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65–69</t>
  </si>
  <si>
    <t>70–74</t>
  </si>
  <si>
    <t>75–79</t>
  </si>
  <si>
    <t>MAJOR DATA ABOUT THE POPULATION OF POLAND BASED ON CENSUSES</t>
  </si>
  <si>
    <t>POPULATION BY VOIVODSHIPS - DYNAMICS OF CHANGE</t>
  </si>
  <si>
    <t>POPULATION BY SEX AND DENSITY AND VOIVODSHIPS</t>
  </si>
  <si>
    <t>POPULATION BY SEX AND AGE</t>
  </si>
  <si>
    <t>POPULATION BY ECONOMIC AGE GROUPS AND VOIVODSHIPS</t>
  </si>
  <si>
    <r>
      <t xml:space="preserve">OGÓŁEM </t>
    </r>
    <r>
      <rPr>
        <b/>
        <sz val="9.5"/>
        <color rgb="FF4D4D4D"/>
        <rFont val="Fira Sans"/>
        <family val="2"/>
      </rPr>
      <t>TOTAL</t>
    </r>
  </si>
  <si>
    <t>Spis tablic</t>
  </si>
  <si>
    <t>List of tables</t>
  </si>
  <si>
    <t>FEMINISATION RATE (NUMBER OF FEMALES PER 100 MALES) BY AGE AND VOIVODSHIPS</t>
  </si>
  <si>
    <t>POPULATION AGED 15 AND MORE BY SEX AND MARITAL STATUS</t>
  </si>
  <si>
    <t>POPULATION AGED 15 AND MORE BY  MARITAL STATUS AND VOIVODSHIPS</t>
  </si>
  <si>
    <t>POPULATION AGED 15 AND MORE BY  MARITAL STATUS, AGE AND SEX IN 2011 AND 2021</t>
  </si>
  <si>
    <t>Population. Size and demographic-social structure in the light of the 2021 Census results</t>
  </si>
  <si>
    <t>Ludność. Stan i struktura demograficzno-społeczna w świetle wyników NSP 2021</t>
  </si>
  <si>
    <t>w %</t>
  </si>
  <si>
    <t xml:space="preserve">              MAJOR DATA ABOUT THE POPULATION OF POLAND BASED ON CENSUSES</t>
  </si>
  <si>
    <t>Total population</t>
  </si>
  <si>
    <t>Specification</t>
  </si>
  <si>
    <t xml:space="preserve">  Males</t>
  </si>
  <si>
    <t xml:space="preserve">  Mężczyźni </t>
  </si>
  <si>
    <t>Z liczby ogółem w %</t>
  </si>
  <si>
    <t>Of the total number in %</t>
  </si>
  <si>
    <t xml:space="preserve">  Miasta</t>
  </si>
  <si>
    <t xml:space="preserve">  Wieś</t>
  </si>
  <si>
    <t>Współczynnik feminizacji</t>
  </si>
  <si>
    <t>Ludność według wieku w %</t>
  </si>
  <si>
    <t>Feminisation rate</t>
  </si>
  <si>
    <t>Population by age in %</t>
  </si>
  <si>
    <t xml:space="preserve">  0-17</t>
  </si>
  <si>
    <t>Mężczyźni w wieku 15 lat i więcej według stanu cywilnego (w tys.)</t>
  </si>
  <si>
    <t xml:space="preserve">    żonaci</t>
  </si>
  <si>
    <t xml:space="preserve">    kawalerowie </t>
  </si>
  <si>
    <t xml:space="preserve">    married</t>
  </si>
  <si>
    <t xml:space="preserve">    rozwiedzeni</t>
  </si>
  <si>
    <t xml:space="preserve">    divorced</t>
  </si>
  <si>
    <t xml:space="preserve">    zamężne</t>
  </si>
  <si>
    <t xml:space="preserve">    rozwiedzione</t>
  </si>
  <si>
    <t xml:space="preserve">    tertiary</t>
  </si>
  <si>
    <t xml:space="preserve">    secondary and post-secondary</t>
  </si>
  <si>
    <t xml:space="preserve">    basic vocational</t>
  </si>
  <si>
    <t xml:space="preserve">    primary</t>
  </si>
  <si>
    <t xml:space="preserve">    other and unknown</t>
  </si>
  <si>
    <r>
      <t xml:space="preserve">MIASTA </t>
    </r>
    <r>
      <rPr>
        <b/>
        <sz val="9.5"/>
        <color rgb="FF4D4D4D"/>
        <rFont val="Fira Sans"/>
        <family val="2"/>
      </rPr>
      <t>URBAN AREAS</t>
    </r>
  </si>
  <si>
    <t xml:space="preserve"> w %</t>
  </si>
  <si>
    <t>Males aged 15 and more by marital status (in thousands)</t>
  </si>
  <si>
    <t>Females aged 15 and more by marital status (in thousands)</t>
  </si>
  <si>
    <t xml:space="preserve">    wdowcy </t>
  </si>
  <si>
    <t>Kobiety w wieku 15 lat i więcej według stanu cywilnego (w  tys.)</t>
  </si>
  <si>
    <t>Kobiety w wieku 15 lat i więcej według stanu cywilnego (w tys.)</t>
  </si>
  <si>
    <r>
      <t>WIEŚ</t>
    </r>
    <r>
      <rPr>
        <b/>
        <sz val="9.5"/>
        <color rgb="FF4D4D4D"/>
        <rFont val="Fira Sans"/>
        <family val="2"/>
      </rPr>
      <t xml:space="preserve"> RURAL AREAS</t>
    </r>
  </si>
  <si>
    <r>
      <t xml:space="preserve">Województwa
</t>
    </r>
    <r>
      <rPr>
        <sz val="9.5"/>
        <color rgb="FF4D4D4D"/>
        <rFont val="Fira Sans"/>
        <family val="2"/>
      </rPr>
      <t>Voivodships</t>
    </r>
  </si>
  <si>
    <r>
      <t xml:space="preserve">Ogółem </t>
    </r>
    <r>
      <rPr>
        <sz val="9.5"/>
        <color rgb="FF4D4D4D"/>
        <rFont val="Fira Sans"/>
        <family val="2"/>
      </rPr>
      <t>Total</t>
    </r>
  </si>
  <si>
    <r>
      <t xml:space="preserve">Miasta </t>
    </r>
    <r>
      <rPr>
        <sz val="9.5"/>
        <color rgb="FF4D4D4D"/>
        <rFont val="Fira Sans"/>
        <family val="2"/>
      </rPr>
      <t>Urban areas</t>
    </r>
  </si>
  <si>
    <r>
      <t xml:space="preserve">Ludność miejska w % ogółu ludności
</t>
    </r>
    <r>
      <rPr>
        <sz val="9.5"/>
        <color rgb="FF4D4D4D"/>
        <rFont val="Fira Sans"/>
        <family val="2"/>
      </rPr>
      <t>Urban population in % of total population</t>
    </r>
  </si>
  <si>
    <r>
      <t>POLSKA</t>
    </r>
    <r>
      <rPr>
        <b/>
        <sz val="9.5"/>
        <color rgb="FF4D4D4D"/>
        <rFont val="Fira Sans"/>
        <family val="2"/>
      </rPr>
      <t xml:space="preserve"> POLAND</t>
    </r>
  </si>
  <si>
    <r>
      <t xml:space="preserve">ogółem </t>
    </r>
    <r>
      <rPr>
        <sz val="9.5"/>
        <color rgb="FF4D4D4D"/>
        <rFont val="Fira Sans"/>
        <family val="2"/>
      </rPr>
      <t>total</t>
    </r>
  </si>
  <si>
    <r>
      <t xml:space="preserve">Ludność </t>
    </r>
    <r>
      <rPr>
        <sz val="9.5"/>
        <color rgb="FF4D4D4D"/>
        <rFont val="Fira Sans"/>
        <family val="2"/>
      </rPr>
      <t>Population</t>
    </r>
  </si>
  <si>
    <r>
      <t xml:space="preserve">mężczyźni </t>
    </r>
    <r>
      <rPr>
        <sz val="9.5"/>
        <color rgb="FF4D4D4D"/>
        <rFont val="Fira Sans"/>
        <family val="2"/>
      </rPr>
      <t>males</t>
    </r>
  </si>
  <si>
    <r>
      <t xml:space="preserve">kobiety </t>
    </r>
    <r>
      <rPr>
        <sz val="9.5"/>
        <color rgb="FF4D4D4D"/>
        <rFont val="Fira Sans"/>
        <family val="2"/>
      </rPr>
      <t>females</t>
    </r>
  </si>
  <si>
    <r>
      <t xml:space="preserve">w liczbach bezwzglę-dnych
</t>
    </r>
    <r>
      <rPr>
        <sz val="9.5"/>
        <color rgb="FF4D4D4D"/>
        <rFont val="Fira Sans"/>
        <family val="2"/>
      </rPr>
      <t>in absolute figures</t>
    </r>
  </si>
  <si>
    <r>
      <t xml:space="preserve">w odsetkach
(struktura pionowa)
</t>
    </r>
    <r>
      <rPr>
        <sz val="9.5"/>
        <color rgb="FF4D4D4D"/>
        <rFont val="Fira Sans"/>
        <family val="2"/>
      </rPr>
      <t>in percentage (vertical structure)</t>
    </r>
  </si>
  <si>
    <r>
      <t>Gęstość zaludnienia 
na 1 km</t>
    </r>
    <r>
      <rPr>
        <vertAlign val="superscript"/>
        <sz val="9.5"/>
        <rFont val="Fira Sans"/>
        <family val="2"/>
      </rPr>
      <t>2</t>
    </r>
    <r>
      <rPr>
        <sz val="9.5"/>
        <rFont val="Fira Sans"/>
        <family val="2"/>
      </rPr>
      <t xml:space="preserve">  
</t>
    </r>
    <r>
      <rPr>
        <sz val="9.5"/>
        <color rgb="FF4D4D4D"/>
        <rFont val="Fira Sans"/>
        <family val="2"/>
      </rPr>
      <t>Population density
per 1 km</t>
    </r>
    <r>
      <rPr>
        <vertAlign val="superscript"/>
        <sz val="9.5"/>
        <color rgb="FF4D4D4D"/>
        <rFont val="Fira Sans"/>
        <family val="2"/>
      </rPr>
      <t>2</t>
    </r>
  </si>
  <si>
    <r>
      <t xml:space="preserve">NSP 2011   </t>
    </r>
    <r>
      <rPr>
        <b/>
        <sz val="9.5"/>
        <color rgb="FF4D4D4D"/>
        <rFont val="Fira Sans"/>
        <family val="2"/>
      </rPr>
      <t>Census 2011</t>
    </r>
  </si>
  <si>
    <r>
      <t xml:space="preserve">POLSKA   </t>
    </r>
    <r>
      <rPr>
        <b/>
        <sz val="9.5"/>
        <color rgb="FF4D4D4D"/>
        <rFont val="Fira Sans"/>
        <family val="2"/>
      </rPr>
      <t>POLAND</t>
    </r>
  </si>
  <si>
    <r>
      <t xml:space="preserve">WIEŚ </t>
    </r>
    <r>
      <rPr>
        <b/>
        <sz val="9.5"/>
        <color rgb="FF4D4D4D"/>
        <rFont val="Fira Sans"/>
        <family val="2"/>
      </rPr>
      <t>RURAL AREAS</t>
    </r>
  </si>
  <si>
    <r>
      <t xml:space="preserve">POLSKA  </t>
    </r>
    <r>
      <rPr>
        <b/>
        <sz val="9.5"/>
        <color rgb="FF4D4D4D"/>
        <rFont val="Fira Sans"/>
        <family val="2"/>
      </rPr>
      <t>POLAND</t>
    </r>
  </si>
  <si>
    <r>
      <t xml:space="preserve">Wiek
</t>
    </r>
    <r>
      <rPr>
        <sz val="9.5"/>
        <color rgb="FF4D4D4D"/>
        <rFont val="Fira Sans"/>
        <family val="2"/>
      </rPr>
      <t>Age</t>
    </r>
  </si>
  <si>
    <r>
      <t xml:space="preserve">Wieś </t>
    </r>
    <r>
      <rPr>
        <sz val="9.5"/>
        <color rgb="FF4D4D4D"/>
        <rFont val="Fira Sans"/>
        <family val="2"/>
      </rPr>
      <t>Rural areas</t>
    </r>
  </si>
  <si>
    <r>
      <t xml:space="preserve">razem
</t>
    </r>
    <r>
      <rPr>
        <sz val="9.5"/>
        <color rgb="FF4D4D4D"/>
        <rFont val="Fira Sans"/>
        <family val="2"/>
      </rPr>
      <t>total</t>
    </r>
  </si>
  <si>
    <r>
      <t>mężczyźni</t>
    </r>
    <r>
      <rPr>
        <sz val="9.5"/>
        <color rgb="FF4D4D4D"/>
        <rFont val="Fira Sans"/>
        <family val="2"/>
      </rPr>
      <t xml:space="preserve">
males</t>
    </r>
  </si>
  <si>
    <r>
      <t xml:space="preserve">kobiety
</t>
    </r>
    <r>
      <rPr>
        <sz val="9.5"/>
        <color rgb="FF4D4D4D"/>
        <rFont val="Fira Sans"/>
        <family val="2"/>
      </rPr>
      <t>females</t>
    </r>
  </si>
  <si>
    <r>
      <t>OGÓŁEM</t>
    </r>
    <r>
      <rPr>
        <b/>
        <sz val="9.5"/>
        <color rgb="FF4D4D4D"/>
        <rFont val="Fira Sans"/>
        <family val="2"/>
      </rPr>
      <t xml:space="preserve"> TOTAL</t>
    </r>
  </si>
  <si>
    <r>
      <t xml:space="preserve">100 lat i więcej
     </t>
    </r>
    <r>
      <rPr>
        <sz val="9.5"/>
        <color rgb="FF4D4D4D"/>
        <rFont val="Fira Sans"/>
        <family val="2"/>
      </rPr>
      <t xml:space="preserve"> and more</t>
    </r>
  </si>
  <si>
    <r>
      <t xml:space="preserve">w odsetkach
(struktura pozioma)
</t>
    </r>
    <r>
      <rPr>
        <sz val="9.5"/>
        <color rgb="FF4D4D4D"/>
        <rFont val="Fira Sans"/>
        <family val="2"/>
      </rPr>
      <t>in percentage horizontal structure)</t>
    </r>
  </si>
  <si>
    <r>
      <t xml:space="preserve">W liczbach bezwzględnych </t>
    </r>
    <r>
      <rPr>
        <sz val="9.5"/>
        <color rgb="FF4D4D4D"/>
        <rFont val="Fira Sans"/>
        <family val="2"/>
      </rPr>
      <t>In absolute figures</t>
    </r>
  </si>
  <si>
    <r>
      <t xml:space="preserve">Ogółem
</t>
    </r>
    <r>
      <rPr>
        <sz val="9.5"/>
        <color rgb="FF4D4D4D"/>
        <rFont val="Fira Sans"/>
        <family val="2"/>
      </rPr>
      <t>Total</t>
    </r>
  </si>
  <si>
    <r>
      <t xml:space="preserve">przed-produk-cyjnym
</t>
    </r>
    <r>
      <rPr>
        <sz val="9.5"/>
        <color rgb="FF4D4D4D"/>
        <rFont val="Fira Sans"/>
        <family val="2"/>
      </rPr>
      <t>pre-working</t>
    </r>
  </si>
  <si>
    <r>
      <t xml:space="preserve">produkcyjnym </t>
    </r>
    <r>
      <rPr>
        <sz val="9.5"/>
        <color rgb="FF4D4D4D"/>
        <rFont val="Fira Sans"/>
        <family val="2"/>
      </rPr>
      <t>working</t>
    </r>
  </si>
  <si>
    <r>
      <t xml:space="preserve">mobilnym
</t>
    </r>
    <r>
      <rPr>
        <sz val="9.5"/>
        <color rgb="FF4D4D4D"/>
        <rFont val="Fira Sans"/>
        <family val="2"/>
      </rPr>
      <t>mobile</t>
    </r>
  </si>
  <si>
    <r>
      <t xml:space="preserve">niemobil-nym
</t>
    </r>
    <r>
      <rPr>
        <sz val="9.5"/>
        <color rgb="FF4D4D4D"/>
        <rFont val="Fira Sans"/>
        <family val="2"/>
      </rPr>
      <t>non-mobile</t>
    </r>
  </si>
  <si>
    <r>
      <t xml:space="preserve">poproduk-cyjnym
</t>
    </r>
    <r>
      <rPr>
        <sz val="9.5"/>
        <color rgb="FF4D4D4D"/>
        <rFont val="Fira Sans"/>
        <family val="2"/>
      </rPr>
      <t>post-working</t>
    </r>
  </si>
  <si>
    <r>
      <t xml:space="preserve">Liczba osób w wieku nieproduk-cyjnym na 100 osób w wieku produkcyjnym
</t>
    </r>
    <r>
      <rPr>
        <sz val="9.5"/>
        <color rgb="FF4D4D4D"/>
        <rFont val="Fira Sans"/>
        <family val="2"/>
      </rPr>
      <t>Non-working age population per 100 persons of working age</t>
    </r>
  </si>
  <si>
    <r>
      <t xml:space="preserve">w odsetkach </t>
    </r>
    <r>
      <rPr>
        <sz val="9.5"/>
        <color rgb="FF4D4D4D"/>
        <rFont val="Fira Sans"/>
        <family val="2"/>
      </rPr>
      <t>in percentage</t>
    </r>
  </si>
  <si>
    <r>
      <t xml:space="preserve">POLSKA </t>
    </r>
    <r>
      <rPr>
        <b/>
        <sz val="9.5"/>
        <color rgb="FF4D4D4D"/>
        <rFont val="Fira Sans"/>
        <family val="2"/>
      </rPr>
      <t xml:space="preserve"> POLAND</t>
    </r>
  </si>
  <si>
    <r>
      <t xml:space="preserve">MIASTA  </t>
    </r>
    <r>
      <rPr>
        <b/>
        <sz val="9.5"/>
        <color rgb="FF4D4D4D"/>
        <rFont val="Fira Sans"/>
        <family val="2"/>
      </rPr>
      <t>URBAN AREAS</t>
    </r>
  </si>
  <si>
    <t>TABL. 6. WSPÓŁCZYNNIKI FEMINIZACJI (LICZBA KOBIET NA 100 MĘŻCZYZN) WEDŁUG WIEKU I WOJEWÓDZTW</t>
  </si>
  <si>
    <r>
      <t xml:space="preserve">80 lat i więcej
</t>
    </r>
    <r>
      <rPr>
        <sz val="9.5"/>
        <color rgb="FF4D4D4D"/>
        <rFont val="Fira Sans"/>
        <family val="2"/>
      </rPr>
      <t>and more</t>
    </r>
  </si>
  <si>
    <r>
      <t xml:space="preserve">Stan cywilny
</t>
    </r>
    <r>
      <rPr>
        <sz val="9.5"/>
        <color rgb="FF4D4D4D"/>
        <rFont val="Fira Sans"/>
        <family val="2"/>
      </rPr>
      <t>Marital status</t>
    </r>
  </si>
  <si>
    <r>
      <t xml:space="preserve">mężczyźni
</t>
    </r>
    <r>
      <rPr>
        <sz val="9.5"/>
        <color rgb="FF4D4D4D"/>
        <rFont val="Fira Sans"/>
        <family val="2"/>
      </rPr>
      <t>males</t>
    </r>
  </si>
  <si>
    <r>
      <t xml:space="preserve">W wieku </t>
    </r>
    <r>
      <rPr>
        <sz val="9.5"/>
        <color rgb="FF4D4D4D"/>
        <rFont val="Fira Sans"/>
        <family val="2"/>
      </rPr>
      <t>Aged</t>
    </r>
  </si>
  <si>
    <r>
      <t xml:space="preserve">w wieku </t>
    </r>
    <r>
      <rPr>
        <sz val="9.5"/>
        <color rgb="FF4D4D4D"/>
        <rFont val="Fira Sans"/>
        <family val="2"/>
      </rPr>
      <t>aged</t>
    </r>
  </si>
  <si>
    <t>2011  = 100</t>
  </si>
  <si>
    <r>
      <t xml:space="preserve">  Kawalerowie,
  Panny
  </t>
    </r>
    <r>
      <rPr>
        <sz val="9.5"/>
        <color rgb="FF4D4D4D"/>
        <rFont val="Fira Sans"/>
        <family val="2"/>
      </rPr>
      <t>Single</t>
    </r>
  </si>
  <si>
    <r>
      <t xml:space="preserve">  Wdowcy,
  Wdowy
  </t>
    </r>
    <r>
      <rPr>
        <sz val="9.5"/>
        <color rgb="FF4D4D4D"/>
        <rFont val="Fira Sans"/>
        <family val="2"/>
      </rPr>
      <t>Widowed</t>
    </r>
  </si>
  <si>
    <r>
      <t xml:space="preserve">  Rozwiedzeni, 
  Rozwiedzione
  </t>
    </r>
    <r>
      <rPr>
        <sz val="9.5"/>
        <color rgb="FF4D4D4D"/>
        <rFont val="Fira Sans"/>
        <family val="2"/>
      </rPr>
      <t>Divorced</t>
    </r>
  </si>
  <si>
    <r>
      <t xml:space="preserve">  Nieustalony
  </t>
    </r>
    <r>
      <rPr>
        <sz val="9.5"/>
        <color rgb="FF4D4D4D"/>
        <rFont val="Fira Sans"/>
        <family val="2"/>
      </rPr>
      <t>Unknown</t>
    </r>
  </si>
  <si>
    <r>
      <t xml:space="preserve">  Żonaci, 
  Zamężne
  </t>
    </r>
    <r>
      <rPr>
        <sz val="9.5"/>
        <color rgb="FF4D4D4D"/>
        <rFont val="Fira Sans"/>
        <family val="2"/>
      </rPr>
      <t>Married</t>
    </r>
  </si>
  <si>
    <r>
      <t xml:space="preserve">  Kawalerowie, 
  Panny
  </t>
    </r>
    <r>
      <rPr>
        <sz val="9.5"/>
        <color rgb="FF4D4D4D"/>
        <rFont val="Fira Sans"/>
        <family val="2"/>
      </rPr>
      <t>Single</t>
    </r>
  </si>
  <si>
    <r>
      <t xml:space="preserve">  Wdowcy, 
  Wdowy
  </t>
    </r>
    <r>
      <rPr>
        <sz val="9.5"/>
        <color rgb="FF4D4D4D"/>
        <rFont val="Fira Sans"/>
        <family val="2"/>
      </rPr>
      <t>Widowed</t>
    </r>
  </si>
  <si>
    <t xml:space="preserve">               POPULATION AGED 15 AND MORE BY SEX AND MARITAL STATUS</t>
  </si>
  <si>
    <r>
      <t xml:space="preserve">Stan cywilny </t>
    </r>
    <r>
      <rPr>
        <sz val="9.5"/>
        <color rgb="FF4D4D4D"/>
        <rFont val="Fira Sans"/>
        <family val="2"/>
      </rPr>
      <t>Marital status</t>
    </r>
  </si>
  <si>
    <r>
      <t xml:space="preserve">kawale-rowie,
panny
</t>
    </r>
    <r>
      <rPr>
        <sz val="9.5"/>
        <color rgb="FF4D4D4D"/>
        <rFont val="Fira Sans"/>
        <family val="2"/>
      </rPr>
      <t>single</t>
    </r>
  </si>
  <si>
    <r>
      <t xml:space="preserve">żonaci,
zamężne
</t>
    </r>
    <r>
      <rPr>
        <sz val="9.5"/>
        <color rgb="FF4D4D4D"/>
        <rFont val="Fira Sans"/>
        <family val="2"/>
      </rPr>
      <t>married</t>
    </r>
  </si>
  <si>
    <r>
      <t xml:space="preserve">wdowcy,
wdowy
</t>
    </r>
    <r>
      <rPr>
        <sz val="9.5"/>
        <color rgb="FF4D4D4D"/>
        <rFont val="Fira Sans"/>
        <family val="2"/>
      </rPr>
      <t>widowed</t>
    </r>
  </si>
  <si>
    <r>
      <t xml:space="preserve">rozwie-dzeni,
rozwie-dzione
</t>
    </r>
    <r>
      <rPr>
        <sz val="9.5"/>
        <color rgb="FF4D4D4D"/>
        <rFont val="Fira Sans"/>
        <family val="2"/>
      </rPr>
      <t>divorced</t>
    </r>
  </si>
  <si>
    <r>
      <t xml:space="preserve">nie-
ustalony
</t>
    </r>
    <r>
      <rPr>
        <sz val="9.5"/>
        <color rgb="FF4D4D4D"/>
        <rFont val="Fira Sans"/>
        <family val="2"/>
      </rPr>
      <t>unknown</t>
    </r>
  </si>
  <si>
    <r>
      <t xml:space="preserve">NSP 2021     </t>
    </r>
    <r>
      <rPr>
        <b/>
        <sz val="9.5"/>
        <color rgb="FF4D4D4D"/>
        <rFont val="Fira Sans"/>
        <family val="2"/>
      </rPr>
      <t>Census 2021</t>
    </r>
  </si>
  <si>
    <r>
      <t xml:space="preserve">NSP 2011     </t>
    </r>
    <r>
      <rPr>
        <b/>
        <sz val="9.5"/>
        <color rgb="FF4D4D4D"/>
        <rFont val="Fira Sans"/>
        <family val="2"/>
      </rPr>
      <t>Census 2011</t>
    </r>
  </si>
  <si>
    <r>
      <t xml:space="preserve">MĘŻCZYŹNI </t>
    </r>
    <r>
      <rPr>
        <b/>
        <sz val="9.5"/>
        <color rgb="FF4D4D4D"/>
        <rFont val="Fira Sans"/>
        <family val="2"/>
      </rPr>
      <t>MALES</t>
    </r>
  </si>
  <si>
    <r>
      <t xml:space="preserve">80 lat i więcej
      </t>
    </r>
    <r>
      <rPr>
        <sz val="9.5"/>
        <color rgb="FF4D4D4D"/>
        <rFont val="Fira Sans"/>
        <family val="2"/>
      </rPr>
      <t>and more</t>
    </r>
  </si>
  <si>
    <r>
      <t xml:space="preserve">KOBIETY </t>
    </r>
    <r>
      <rPr>
        <b/>
        <sz val="9.5"/>
        <color rgb="FF4D4D4D"/>
        <rFont val="Fira Sans"/>
        <family val="2"/>
      </rPr>
      <t>FEMALES</t>
    </r>
  </si>
  <si>
    <t xml:space="preserve">TABL. 8. LUDNOŚĆ W WIEKU 15 LAT I WIĘCEJ WEDŁUG STANU CYWILNEGO I WOJEWÓDZTW </t>
  </si>
  <si>
    <t xml:space="preserve">  60 and more</t>
  </si>
  <si>
    <t xml:space="preserve">  Females</t>
  </si>
  <si>
    <t xml:space="preserve">  Urban areas</t>
  </si>
  <si>
    <t xml:space="preserve">  Rural areas </t>
  </si>
  <si>
    <t>in %</t>
  </si>
  <si>
    <t xml:space="preserve">    single</t>
  </si>
  <si>
    <t xml:space="preserve">    widowed</t>
  </si>
  <si>
    <t xml:space="preserve">               POPULATION BY ECONOMIC AGE GROUPS AND VOIVODSHIPS</t>
  </si>
  <si>
    <t xml:space="preserve">              POPULATION BY SEX AND AGE</t>
  </si>
  <si>
    <t xml:space="preserve">               POPULATION BY SEX AND DENSITY AND VOIVODSHIPS</t>
  </si>
  <si>
    <t xml:space="preserve">               POPULATION BY VOIVODSHIPS - DYNAMICS OF CHANGE</t>
  </si>
  <si>
    <t xml:space="preserve">               FEMINISATION RATE (NUMBER OF FEMALES PER 100 MALES) BY AGE AND VOIVODSHIPS</t>
  </si>
  <si>
    <t>MIASTA URBAN AREAS</t>
  </si>
  <si>
    <t>WIEŚ RURAL AREAS</t>
  </si>
  <si>
    <t>NSP 2021   Census 2021</t>
  </si>
  <si>
    <t>Różnica NSP'2021 do NSP'2011     Difference Census 2021 and 2011</t>
  </si>
  <si>
    <t>NSP 2011   Census 2011</t>
  </si>
  <si>
    <r>
      <rPr>
        <b/>
        <sz val="9.5"/>
        <rFont val="Fira Sans"/>
        <family val="2"/>
      </rPr>
      <t>RAZEM</t>
    </r>
    <r>
      <rPr>
        <b/>
        <sz val="9.5"/>
        <color rgb="FF4D4D4D"/>
        <rFont val="Fira Sans"/>
        <family val="2"/>
      </rPr>
      <t xml:space="preserve"> TOTAL</t>
    </r>
  </si>
  <si>
    <r>
      <t xml:space="preserve">RAZEM </t>
    </r>
    <r>
      <rPr>
        <b/>
        <sz val="9.5"/>
        <color rgb="FF4D4D4D"/>
        <rFont val="Fira Sans"/>
        <family val="2"/>
      </rPr>
      <t>TOTAL</t>
    </r>
  </si>
  <si>
    <t>13-14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</si>
  <si>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</si>
  <si>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</si>
  <si>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</si>
  <si>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</si>
  <si>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</si>
  <si>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</si>
  <si>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</si>
  <si>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</si>
  <si>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</si>
  <si>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</si>
  <si>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</si>
  <si>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</si>
  <si>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</si>
  <si>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</si>
  <si>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-</t>
  </si>
  <si>
    <r>
      <t xml:space="preserve">Ogółem </t>
    </r>
    <r>
      <rPr>
        <b/>
        <sz val="9.5"/>
        <color rgb="FF4D4D4D"/>
        <rFont val="Fira Sans"/>
        <family val="2"/>
      </rPr>
      <t>Total</t>
    </r>
  </si>
  <si>
    <r>
      <t xml:space="preserve">Miasta </t>
    </r>
    <r>
      <rPr>
        <b/>
        <sz val="9.5"/>
        <color rgb="FF4D4D4D"/>
        <rFont val="Fira Sans"/>
        <family val="2"/>
      </rPr>
      <t>Urban areas</t>
    </r>
  </si>
  <si>
    <r>
      <t xml:space="preserve">Wieś </t>
    </r>
    <r>
      <rPr>
        <b/>
        <sz val="9.5"/>
        <color rgb="FF4D4D4D"/>
        <rFont val="Fira Sans"/>
        <family val="2"/>
      </rPr>
      <t>Rural areas</t>
    </r>
  </si>
  <si>
    <r>
      <t xml:space="preserve">Grupy wieku 
</t>
    </r>
    <r>
      <rPr>
        <sz val="9.5"/>
        <color rgb="FF4D4D4D"/>
        <rFont val="Fira Sans"/>
        <family val="2"/>
      </rPr>
      <t>Age groups</t>
    </r>
  </si>
  <si>
    <r>
      <t xml:space="preserve">razem
</t>
    </r>
    <r>
      <rPr>
        <sz val="9.5"/>
        <color rgb="FF4D4D4D"/>
        <rFont val="Fira Sans"/>
        <family val="2"/>
      </rPr>
      <t>tertiary total</t>
    </r>
  </si>
  <si>
    <r>
      <t xml:space="preserve">ze stopniem naukowym co najmniej doktora
</t>
    </r>
    <r>
      <rPr>
        <sz val="9.5"/>
        <color rgb="FF4D4D4D"/>
        <rFont val="Fira Sans"/>
        <family val="2"/>
      </rPr>
      <t>an academic degree of at least doctorate</t>
    </r>
  </si>
  <si>
    <r>
      <t xml:space="preserve"> z tytułem magistra, magistra inżyniera lub równorzędnym
</t>
    </r>
    <r>
      <rPr>
        <sz val="9.5"/>
        <color rgb="FF4D4D4D"/>
        <rFont val="Fira Sans"/>
        <family val="2"/>
      </rPr>
      <t>a master's degree, master's degree in engineering or equivalent degree</t>
    </r>
  </si>
  <si>
    <r>
      <t xml:space="preserve">z tytułem licencjata, inżyniera lub równorzędnym
</t>
    </r>
    <r>
      <rPr>
        <sz val="9.5"/>
        <color rgb="FF4D4D4D"/>
        <rFont val="Fira Sans"/>
        <family val="2"/>
      </rPr>
      <t>a bachelor's (licentiate), engineer's, or equivalent degree</t>
    </r>
  </si>
  <si>
    <r>
      <t xml:space="preserve">dyplom ukończenia kolegium
</t>
    </r>
    <r>
      <rPr>
        <sz val="9.5"/>
        <color rgb="FF4D4D4D"/>
        <rFont val="Fira Sans"/>
        <family val="2"/>
      </rPr>
      <t>college graduation diploma</t>
    </r>
  </si>
  <si>
    <r>
      <t xml:space="preserve">wyższe
</t>
    </r>
    <r>
      <rPr>
        <sz val="9.5"/>
        <color rgb="FF4D4D4D"/>
        <rFont val="Fira Sans"/>
        <family val="2"/>
      </rPr>
      <t>tertiary</t>
    </r>
  </si>
  <si>
    <r>
      <t xml:space="preserve">policealne
</t>
    </r>
    <r>
      <rPr>
        <sz val="9.5"/>
        <color rgb="FF4D4D4D"/>
        <rFont val="Fira Sans"/>
        <family val="2"/>
      </rPr>
      <t xml:space="preserve">post-secondary </t>
    </r>
  </si>
  <si>
    <r>
      <t xml:space="preserve">razem
</t>
    </r>
    <r>
      <rPr>
        <sz val="9.5"/>
        <color rgb="FF4D4D4D"/>
        <rFont val="Fira Sans"/>
        <family val="2"/>
      </rPr>
      <t>secondary  total</t>
    </r>
  </si>
  <si>
    <r>
      <t xml:space="preserve">średnie ogólnokształcące
</t>
    </r>
    <r>
      <rPr>
        <sz val="9.5"/>
        <color rgb="FF4D4D4D"/>
        <rFont val="Fira Sans"/>
        <family val="2"/>
      </rPr>
      <t>general secondary</t>
    </r>
  </si>
  <si>
    <r>
      <t xml:space="preserve">średnie zawodowe
</t>
    </r>
    <r>
      <rPr>
        <sz val="9.5"/>
        <color rgb="FF4D4D4D"/>
        <rFont val="Fira Sans"/>
        <family val="2"/>
      </rPr>
      <t>vocational secondary</t>
    </r>
  </si>
  <si>
    <r>
      <t xml:space="preserve">zasadnicze zawodowe/branżowe
</t>
    </r>
    <r>
      <rPr>
        <sz val="9.5"/>
        <color rgb="FF4D4D4D"/>
        <rFont val="Fira Sans"/>
        <family val="2"/>
      </rPr>
      <t xml:space="preserve">basic vocational/sectoral </t>
    </r>
  </si>
  <si>
    <r>
      <t xml:space="preserve">gimnazjalne
</t>
    </r>
    <r>
      <rPr>
        <sz val="9.5"/>
        <color rgb="FF4D4D4D"/>
        <rFont val="Fira Sans"/>
        <family val="2"/>
      </rPr>
      <t> lower secondary</t>
    </r>
  </si>
  <si>
    <r>
      <t xml:space="preserve">podstawowe ukończone
</t>
    </r>
    <r>
      <rPr>
        <sz val="9.5"/>
        <color rgb="FF4D4D4D"/>
        <rFont val="Fira Sans"/>
        <family val="2"/>
      </rPr>
      <t>primary completed</t>
    </r>
  </si>
  <si>
    <r>
      <t>podstawowe nieukończone i bez wykształcenia szkolnego
  </t>
    </r>
    <r>
      <rPr>
        <sz val="9.5"/>
        <color rgb="FF4D4D4D"/>
        <rFont val="Fira Sans"/>
        <family val="2"/>
      </rPr>
      <t xml:space="preserve"> primary not completed and without school education </t>
    </r>
  </si>
  <si>
    <r>
      <t xml:space="preserve">nieustalony
</t>
    </r>
    <r>
      <rPr>
        <sz val="9.5"/>
        <color rgb="FF4D4D4D"/>
        <rFont val="Fira Sans"/>
        <family val="2"/>
      </rPr>
      <t>unknown</t>
    </r>
  </si>
  <si>
    <r>
      <t>Poziom wykształcenia</t>
    </r>
    <r>
      <rPr>
        <sz val="9.5"/>
        <color rgb="FF4D4D4D"/>
        <rFont val="Fira Sans"/>
        <family val="2"/>
      </rPr>
      <t xml:space="preserve">
Educational level</t>
    </r>
  </si>
  <si>
    <r>
      <t xml:space="preserve">średnie
</t>
    </r>
    <r>
      <rPr>
        <sz val="9.5"/>
        <color rgb="FF4D4D4D"/>
        <rFont val="Fira Sans"/>
        <family val="2"/>
      </rPr>
      <t>secondary</t>
    </r>
    <r>
      <rPr>
        <sz val="9.5"/>
        <color theme="0" tint="-0.4999699890613556"/>
        <rFont val="Fira Sans"/>
        <family val="2"/>
      </rPr>
      <t xml:space="preserve"> </t>
    </r>
  </si>
  <si>
    <r>
      <t xml:space="preserve">85 lat i więcej 
     </t>
    </r>
    <r>
      <rPr>
        <sz val="9.5"/>
        <color rgb="FF4D4D4D"/>
        <rFont val="Fira Sans"/>
        <family val="2"/>
      </rPr>
      <t>and more</t>
    </r>
  </si>
  <si>
    <r>
      <t>KOBIETY</t>
    </r>
    <r>
      <rPr>
        <b/>
        <sz val="9.5"/>
        <color rgb="FF4D4D4D"/>
        <rFont val="Fira Sans"/>
        <family val="2"/>
      </rPr>
      <t xml:space="preserve"> FEMALES</t>
    </r>
  </si>
  <si>
    <r>
      <t>OGÓŁEM</t>
    </r>
    <r>
      <rPr>
        <b/>
        <sz val="9.5"/>
        <color theme="0" tint="-0.4999699890613556"/>
        <rFont val="Fira Sans"/>
        <family val="2"/>
      </rPr>
      <t xml:space="preserve"> </t>
    </r>
    <r>
      <rPr>
        <b/>
        <sz val="9.5"/>
        <color rgb="FF4D4D4D"/>
        <rFont val="Fira Sans"/>
        <family val="2"/>
      </rPr>
      <t>TOTAL</t>
    </r>
  </si>
  <si>
    <r>
      <t>RAZEM</t>
    </r>
    <r>
      <rPr>
        <b/>
        <sz val="9.5"/>
        <color theme="0" tint="-0.4999699890613556"/>
        <rFont val="Fira Sans"/>
        <family val="2"/>
      </rPr>
      <t xml:space="preserve"> </t>
    </r>
    <r>
      <rPr>
        <b/>
        <sz val="9.5"/>
        <color rgb="FF4D4D4D"/>
        <rFont val="Fira Sans"/>
        <family val="2"/>
      </rPr>
      <t>TOTAL</t>
    </r>
  </si>
  <si>
    <r>
      <t>RAZEM</t>
    </r>
    <r>
      <rPr>
        <b/>
        <sz val="9.5"/>
        <color rgb="FF4D4D4D"/>
        <rFont val="Fira Sans"/>
        <family val="2"/>
      </rPr>
      <t xml:space="preserve"> TOTAL</t>
    </r>
  </si>
  <si>
    <r>
      <t>Ogółem</t>
    </r>
    <r>
      <rPr>
        <b/>
        <sz val="9.5"/>
        <color theme="0" tint="-0.4999699890613556"/>
        <rFont val="Fira Sans"/>
        <family val="2"/>
      </rPr>
      <t xml:space="preserve"> </t>
    </r>
    <r>
      <rPr>
        <b/>
        <sz val="9.5"/>
        <color rgb="FF4D4D4D"/>
        <rFont val="Fira Sans"/>
        <family val="2"/>
      </rPr>
      <t>Total</t>
    </r>
  </si>
  <si>
    <r>
      <t>Miasta</t>
    </r>
    <r>
      <rPr>
        <b/>
        <sz val="9.5"/>
        <color rgb="FF4D4D4D"/>
        <rFont val="Fira Sans"/>
        <family val="2"/>
      </rPr>
      <t xml:space="preserve"> Urban areas</t>
    </r>
  </si>
  <si>
    <r>
      <t xml:space="preserve">Wieś  </t>
    </r>
    <r>
      <rPr>
        <b/>
        <sz val="9.5"/>
        <color rgb="FF4D4D4D"/>
        <rFont val="Fira Sans"/>
        <family val="2"/>
      </rPr>
      <t>Rural areas</t>
    </r>
  </si>
  <si>
    <r>
      <t xml:space="preserve">Poziom wykształcenia
</t>
    </r>
    <r>
      <rPr>
        <sz val="9.5"/>
        <color rgb="FF4D4D4D"/>
        <rFont val="Fira Sans"/>
        <family val="2"/>
      </rPr>
      <t>Educational level</t>
    </r>
  </si>
  <si>
    <r>
      <t xml:space="preserve">Województwo
</t>
    </r>
    <r>
      <rPr>
        <sz val="9.5"/>
        <color rgb="FF4D4D4D"/>
        <rFont val="Fira Sans"/>
        <family val="2"/>
      </rPr>
      <t>Voivodship</t>
    </r>
  </si>
  <si>
    <r>
      <t xml:space="preserve">średnie
</t>
    </r>
    <r>
      <rPr>
        <sz val="9.5"/>
        <color rgb="FF4D4D4D"/>
        <rFont val="Fira Sans"/>
        <family val="2"/>
      </rPr>
      <t xml:space="preserve">secondary </t>
    </r>
  </si>
  <si>
    <r>
      <rPr>
        <sz val="9.5"/>
        <rFont val="Fira Sans"/>
        <family val="2"/>
      </rPr>
      <t>policealne</t>
    </r>
    <r>
      <rPr>
        <sz val="9.5"/>
        <color rgb="FF4D4D4D"/>
        <rFont val="Fira Sans"/>
        <family val="2"/>
      </rPr>
      <t xml:space="preserve">
post-secondary</t>
    </r>
    <r>
      <rPr>
        <sz val="9.5"/>
        <color theme="1"/>
        <rFont val="Fira Sans"/>
        <family val="2"/>
      </rPr>
      <t xml:space="preserve"> </t>
    </r>
  </si>
  <si>
    <r>
      <t>MĘŻCZYŹNI</t>
    </r>
    <r>
      <rPr>
        <b/>
        <sz val="9.5"/>
        <color rgb="FF4D4D4D"/>
        <rFont val="Fira Sans"/>
        <family val="2"/>
      </rPr>
      <t xml:space="preserve"> MALES</t>
    </r>
  </si>
  <si>
    <r>
      <t xml:space="preserve">W ODSETKACH (STRUKTURA POZIOMA) </t>
    </r>
    <r>
      <rPr>
        <b/>
        <sz val="9.5"/>
        <color rgb="FF4D4D4D"/>
        <rFont val="Fira Sans"/>
        <family val="2"/>
      </rPr>
      <t>In percentage horizontal structure</t>
    </r>
  </si>
  <si>
    <r>
      <t xml:space="preserve">W odsetkach (struktura pozioma) </t>
    </r>
    <r>
      <rPr>
        <sz val="9.5"/>
        <color rgb="FF4D4D4D"/>
        <rFont val="Fira Sans"/>
        <family val="2"/>
      </rPr>
      <t>In percentage horizontal structure</t>
    </r>
  </si>
  <si>
    <r>
      <t xml:space="preserve">W odsetkach (struktura pionowa) </t>
    </r>
    <r>
      <rPr>
        <sz val="9.5"/>
        <color rgb="FF4D4D4D"/>
        <rFont val="Fira Sans"/>
        <family val="2"/>
      </rPr>
      <t xml:space="preserve"> In percentage vertical structure</t>
    </r>
  </si>
  <si>
    <t xml:space="preserve">LUDNOŚĆ W WIEKU 13 LAT I WIĘCEJ WEDŁUG POZIOMU WYKSZTAŁCENIA, PŁCI, GRUP WIEKU </t>
  </si>
  <si>
    <t xml:space="preserve">POPULATION AGED 13 AND MORE BY EDUCATIONAL LEVEL, SEX AND AGE GROUPS </t>
  </si>
  <si>
    <t>Kategorie niepełnosprawności</t>
  </si>
  <si>
    <t>Category of disability</t>
  </si>
  <si>
    <t>0-14 lat</t>
  </si>
  <si>
    <t>16-19</t>
  </si>
  <si>
    <t>OGÓŁEM</t>
  </si>
  <si>
    <t>TOTAL</t>
  </si>
  <si>
    <t>OSOBY NIEPEŁNOSPRAWNE PRAWNIE</t>
  </si>
  <si>
    <t xml:space="preserve">LEGALLY DISABLED PERSONS </t>
  </si>
  <si>
    <t>OSOBY NIEPEŁNOSPRAWNE PRAWNIE I BIOLOGICZNIE</t>
  </si>
  <si>
    <t xml:space="preserve">LEGALLY AND BIOLOGICALLY DISABLED PERSONS </t>
  </si>
  <si>
    <t>W wieku 16 lat i więcej o stopniu niepełnosprawności:</t>
  </si>
  <si>
    <t>Znacznym</t>
  </si>
  <si>
    <t xml:space="preserve">Considerable </t>
  </si>
  <si>
    <t>odczuwający ograniczenie sprawności:</t>
  </si>
  <si>
    <t>perceiving activity limitation:</t>
  </si>
  <si>
    <t>całkowite</t>
  </si>
  <si>
    <t>totally</t>
  </si>
  <si>
    <t>poważne</t>
  </si>
  <si>
    <t>severely</t>
  </si>
  <si>
    <t>umiarkowane</t>
  </si>
  <si>
    <t>moderately</t>
  </si>
  <si>
    <t xml:space="preserve">Umiarkowanym </t>
  </si>
  <si>
    <t>Moderate</t>
  </si>
  <si>
    <t>odczuwające ograniczenie sprawności:</t>
  </si>
  <si>
    <t xml:space="preserve">Lekkim </t>
  </si>
  <si>
    <t>Minor</t>
  </si>
  <si>
    <t>W wieku 0-15 lat z orzeczeniem o niepełnosprawności*:</t>
  </si>
  <si>
    <t>OSOBY NIEPEŁNOSPRAWNE TYLKO PRAWNIE</t>
  </si>
  <si>
    <t>ONLY LEGALLY DISABLED PERSONS</t>
  </si>
  <si>
    <t>considerable</t>
  </si>
  <si>
    <t>Umiarkowanym</t>
  </si>
  <si>
    <t>moderate</t>
  </si>
  <si>
    <t>Lekkim</t>
  </si>
  <si>
    <t>minor degree</t>
  </si>
  <si>
    <t xml:space="preserve">W wieku 0-15 lat z orzeczeniem o niepełnosprawności* </t>
  </si>
  <si>
    <t xml:space="preserve">OSOBY NIEPEŁNOSPRAWNE TYLKO BIOLOGICZNIE </t>
  </si>
  <si>
    <t xml:space="preserve">ONLY BIOLOGICALLY DISABLED PERSONS </t>
  </si>
  <si>
    <t>W wieku 16 lat i więcej odczuwający ograniczenie sprawności:</t>
  </si>
  <si>
    <t>W wieku 0-15 lat odczuwający ograniczenie sprawności:</t>
  </si>
  <si>
    <r>
      <t>*</t>
    </r>
    <r>
      <rPr>
        <sz val="9.5"/>
        <color theme="1"/>
        <rFont val="Fira Sans"/>
        <family val="2"/>
      </rPr>
      <t xml:space="preserve"> Łącznie z osobami w wieku od 16 lat do 17 lat i 6 m-cy, których orzeczenia o niepełnosprawności zostały wydłużone z mocy prawa ze względu na stan epidemii lub zagrożenia epidemicznego wirusem SARS-CoV-2 w 2021 r.                                                      </t>
    </r>
  </si>
  <si>
    <t>MĘŻCZYŹNI</t>
  </si>
  <si>
    <t>MALES</t>
  </si>
  <si>
    <t>KOBIETY</t>
  </si>
  <si>
    <t>FEMALES</t>
  </si>
  <si>
    <t>kawalerowie, panny</t>
  </si>
  <si>
    <t>żonaci, zamężne</t>
  </si>
  <si>
    <t>wdowcy, wdowy</t>
  </si>
  <si>
    <t>rozwiedzeni, rozwiedzione</t>
  </si>
  <si>
    <t>nieustalony</t>
  </si>
  <si>
    <t>single</t>
  </si>
  <si>
    <t>married</t>
  </si>
  <si>
    <t>widowed</t>
  </si>
  <si>
    <t>divorced</t>
  </si>
  <si>
    <r>
      <t>*</t>
    </r>
    <r>
      <rPr>
        <sz val="8"/>
        <color theme="1"/>
        <rFont val="Fira Sans"/>
        <family val="2"/>
      </rPr>
      <t xml:space="preserve"> W 2021 łącznie z osobami w wieku od 16 lat do 17 lat i 6 m-cy, których orzeczenia o niepełnosprawności zostały wydłużone z mocy prawa ze względu na stan epidemii lub zagrożenia epidemicznego wirusem SARS-CoV-2 w 2021 r.                                                      </t>
    </r>
  </si>
  <si>
    <r>
      <t xml:space="preserve"> </t>
    </r>
    <r>
      <rPr>
        <i/>
        <sz val="8"/>
        <color rgb="FF808080"/>
        <rFont val="Fira Sans"/>
        <family val="2"/>
      </rPr>
      <t>* in 2021 including persons aged 16 to 17 years and 6 months whose disability certificates have been extended by law due to the state of epidemic or epidemic threat of the SARS-CoV-2 virus in 2021 r.</t>
    </r>
    <r>
      <rPr>
        <sz val="8"/>
        <color theme="1"/>
        <rFont val="Fira Sans"/>
        <family val="2"/>
      </rPr>
      <t xml:space="preserve">                                    </t>
    </r>
  </si>
  <si>
    <t>Aged 16 and more with disability degree:</t>
  </si>
  <si>
    <t>Aged 0-15 with certificate of disability*:</t>
  </si>
  <si>
    <t>15-19 lat</t>
  </si>
  <si>
    <r>
      <t xml:space="preserve">80 lat i więcej
</t>
    </r>
    <r>
      <rPr>
        <sz val="9.5"/>
        <color rgb="FF4D4D4D"/>
        <rFont val="Fira Sans"/>
        <family val="2"/>
      </rPr>
      <t xml:space="preserve"> and more</t>
    </r>
  </si>
  <si>
    <r>
      <t>W wieku</t>
    </r>
    <r>
      <rPr>
        <sz val="9.5"/>
        <color rgb="FF4D4D4D"/>
        <rFont val="Fira Sans"/>
        <family val="2"/>
      </rPr>
      <t xml:space="preserve"> Aged</t>
    </r>
  </si>
  <si>
    <t>Aged 0-15 with certificate of disability*</t>
  </si>
  <si>
    <t>Aged 0-15 perceiving activity limitation:</t>
  </si>
  <si>
    <t>Aged 16 and more perceiving activity limitation:</t>
  </si>
  <si>
    <r>
      <t xml:space="preserve"> </t>
    </r>
    <r>
      <rPr>
        <i/>
        <sz val="9.5"/>
        <color rgb="FF4D4D4D"/>
        <rFont val="Fira Sans"/>
        <family val="2"/>
      </rPr>
      <t>* Including persons aged 16 to 17 years and 6 months whose disability certificates have been extended by law due to the state of epidemic or epidemic threat of the SARS-CoV-2 virus in 2021 r.</t>
    </r>
    <r>
      <rPr>
        <sz val="9.5"/>
        <color rgb="FF4D4D4D"/>
        <rFont val="Fira Sans"/>
        <family val="2"/>
      </rPr>
      <t xml:space="preserve">                                    </t>
    </r>
  </si>
  <si>
    <t>Aged 0-15  with certificate of disability*</t>
  </si>
  <si>
    <t>Aged 16  and more with disability degree:</t>
  </si>
  <si>
    <r>
      <t>W liczbach bezwzględnych</t>
    </r>
    <r>
      <rPr>
        <sz val="9.5"/>
        <color rgb="FF4D4D4D"/>
        <rFont val="Fira Sans"/>
        <family val="2"/>
      </rPr>
      <t xml:space="preserve"> In absolute figures</t>
    </r>
  </si>
  <si>
    <r>
      <t>Ogółem</t>
    </r>
    <r>
      <rPr>
        <b/>
        <sz val="9.5"/>
        <color rgb="FF4D4D4D"/>
        <rFont val="Fira Sans"/>
        <family val="2"/>
      </rPr>
      <t xml:space="preserve"> Total</t>
    </r>
  </si>
  <si>
    <t>RAZEM</t>
  </si>
  <si>
    <t>Total</t>
  </si>
  <si>
    <t xml:space="preserve">                DISABLED PERSONS BY AGE GROUPS, SEX, CATEGORY OF DISABILITY AND PLACE OF RESIDENCE IN 2021</t>
  </si>
  <si>
    <t xml:space="preserve"> * Including persons aged 16 to 17  and 6 months whose disability certificates have been extended by law due to the state of epidemic or epidemic threat of the SARS-CoV-2 virus in 2021 r.
** Including persons holding a college graduation diploma.                               </t>
  </si>
  <si>
    <t>Aged 0-15  with certificate of disability*:</t>
  </si>
  <si>
    <t>Aged 16  and more perceiving activity limitation:</t>
  </si>
  <si>
    <t>Aged 0-15  perceiving activity limitation:</t>
  </si>
  <si>
    <r>
      <t xml:space="preserve">policealne i średnie 
</t>
    </r>
    <r>
      <rPr>
        <sz val="9.5"/>
        <color rgb="FF4D4D4D"/>
        <rFont val="Fira Sans"/>
        <family val="2"/>
      </rPr>
      <t>post-secondary and secondary</t>
    </r>
  </si>
  <si>
    <r>
      <t xml:space="preserve">wyższe** </t>
    </r>
    <r>
      <rPr>
        <sz val="9.5"/>
        <color rgb="FF4D4D4D"/>
        <rFont val="Fira Sans"/>
        <family val="2"/>
      </rPr>
      <t>tertiary**</t>
    </r>
  </si>
  <si>
    <r>
      <t xml:space="preserve">zasadnicze zawodowe/branżowe 
</t>
    </r>
    <r>
      <rPr>
        <sz val="9.5"/>
        <color rgb="FF4D4D4D"/>
        <rFont val="Fira Sans"/>
        <family val="2"/>
      </rPr>
      <t>basic vocational/sectoral</t>
    </r>
  </si>
  <si>
    <r>
      <t xml:space="preserve">gimnazjalne i podstawowe
</t>
    </r>
    <r>
      <rPr>
        <sz val="9.5"/>
        <color rgb="FF4D4D4D"/>
        <rFont val="Fira Sans"/>
        <family val="2"/>
      </rPr>
      <t>lower secondary and primary</t>
    </r>
  </si>
  <si>
    <r>
      <t xml:space="preserve">podstawowe nieukończone i bez wykształcenia szkolnego
</t>
    </r>
    <r>
      <rPr>
        <sz val="9.5"/>
        <color rgb="FF4D4D4D"/>
        <rFont val="Fira Sans"/>
        <family val="2"/>
      </rPr>
      <t>primary not completed and without school education</t>
    </r>
  </si>
  <si>
    <t xml:space="preserve">                DISABLED PERSONS AGED 15 AND MORE BY MARITIAL STATUS, SEX, CATEGORY OF DISABILITY IN 2021</t>
  </si>
  <si>
    <r>
      <t xml:space="preserve">Stan cywilny
</t>
    </r>
    <r>
      <rPr>
        <sz val="9.5"/>
        <color rgb="FF4D4D4D"/>
        <rFont val="Fira Sans"/>
        <family val="2"/>
      </rPr>
      <t>Maritial status</t>
    </r>
  </si>
  <si>
    <r>
      <t xml:space="preserve"> </t>
    </r>
    <r>
      <rPr>
        <sz val="9.5"/>
        <color rgb="FF4D4D4D"/>
        <rFont val="Fira Sans"/>
        <family val="2"/>
      </rPr>
      <t>unknown</t>
    </r>
  </si>
  <si>
    <t xml:space="preserve"> * Including persons aged 16 to 17  and 6 months whose disability certificates have been extended by law due to the state of epidemic or epidemic threat of the SARS-CoV-2 virus in 2021 r.                                    </t>
  </si>
  <si>
    <t xml:space="preserve"> * Including persons aged 16 to 17 and 6 months whose disability certificates have been extended by law due to the state of epidemic or epidemic threat of the SARS-CoV-2 virus in 2021 r.                                    </t>
  </si>
  <si>
    <r>
      <t>*</t>
    </r>
    <r>
      <rPr>
        <sz val="9.5"/>
        <color theme="1"/>
        <rFont val="Arial"/>
        <family val="2"/>
      </rPr>
      <t xml:space="preserve"> Łącznie z osobami w wieku od 16 lat do 17 lat i 6 m-cy, których orzeczenia o niepełnosprawności zostały wydłużone z mocy prawa ze względu na stan epidemii lub zagrożenia epidemicznego wirusem SARS-CoV-2 w 2021 r.                                                      </t>
    </r>
  </si>
  <si>
    <r>
      <t>*</t>
    </r>
    <r>
      <rPr>
        <sz val="9.5"/>
        <color theme="1"/>
        <rFont val="Arial"/>
        <family val="2"/>
      </rPr>
      <t xml:space="preserve"> Łącznie z osobami w wieku od 16 lat do 17 lat i 6 m-cy, których orzeczenia o niepełnosprawności zostały wydłużone z mocy prawa ze względu na stan epidemii lub zagrożenia epidemicznego wirusem SARS-CoV-2 w 2021 r.     
** Łącznie z osobami posiadającymi dyplom ukończenia kolegium.                                                  </t>
    </r>
  </si>
  <si>
    <r>
      <t xml:space="preserve">Status na rynku pracy
</t>
    </r>
    <r>
      <rPr>
        <sz val="9.5"/>
        <color rgb="FF4D4D4D"/>
        <rFont val="Fira Sans"/>
        <family val="2"/>
      </rPr>
      <t>Labour market status</t>
    </r>
  </si>
  <si>
    <r>
      <t xml:space="preserve">POLSKA </t>
    </r>
    <r>
      <rPr>
        <b/>
        <sz val="9.5"/>
        <color rgb="FF4D4D4D"/>
        <rFont val="Fira Sans"/>
        <family val="2"/>
      </rPr>
      <t xml:space="preserve">POLAND </t>
    </r>
  </si>
  <si>
    <r>
      <t>Miasta</t>
    </r>
    <r>
      <rPr>
        <sz val="9.5"/>
        <color rgb="FF4D4D4D"/>
        <rFont val="Fira Sans"/>
        <family val="2"/>
      </rPr>
      <t xml:space="preserve"> Urban areas</t>
    </r>
  </si>
  <si>
    <r>
      <t xml:space="preserve">Wyszczególnienie
</t>
    </r>
    <r>
      <rPr>
        <sz val="9.5"/>
        <color rgb="FF4D4D4D"/>
        <rFont val="Fira Sans"/>
        <family val="2"/>
      </rPr>
      <t>Specification</t>
    </r>
  </si>
  <si>
    <r>
      <t xml:space="preserve">Niepełnosprawni prawnie
</t>
    </r>
    <r>
      <rPr>
        <sz val="9.5"/>
        <color rgb="FF4D4D4D"/>
        <rFont val="Fira Sans"/>
        <family val="2"/>
      </rPr>
      <t xml:space="preserve">Legally disabled </t>
    </r>
  </si>
  <si>
    <r>
      <t xml:space="preserve">Niepełnosprawni tylko biologicznie
</t>
    </r>
    <r>
      <rPr>
        <sz val="9.5"/>
        <color rgb="FF4D4D4D"/>
        <rFont val="Fira Sans"/>
        <family val="2"/>
      </rPr>
      <t>Only biologically disabled</t>
    </r>
  </si>
  <si>
    <r>
      <t xml:space="preserve">osoby w wieku 16 lat i więcej o stopniu niepełnosprawności
</t>
    </r>
    <r>
      <rPr>
        <sz val="9.5"/>
        <color rgb="FF4D4D4D"/>
        <rFont val="Fira Sans"/>
        <family val="2"/>
      </rPr>
      <t>persons aged 16 and more with disability degree</t>
    </r>
  </si>
  <si>
    <r>
      <t xml:space="preserve">odczuwający ograniczenie sprawności:
</t>
    </r>
    <r>
      <rPr>
        <sz val="9.5"/>
        <color rgb="FF4D4D4D"/>
        <rFont val="Fira Sans"/>
        <family val="2"/>
      </rPr>
      <t>perceiving activity limitation:</t>
    </r>
  </si>
  <si>
    <r>
      <t xml:space="preserve">Razem
</t>
    </r>
    <r>
      <rPr>
        <sz val="9.5"/>
        <color rgb="FF4D4D4D"/>
        <rFont val="Fira Sans"/>
        <family val="2"/>
      </rPr>
      <t>Total</t>
    </r>
  </si>
  <si>
    <r>
      <t xml:space="preserve">znacznym 
</t>
    </r>
    <r>
      <rPr>
        <sz val="9.5"/>
        <color rgb="FF4D4D4D"/>
        <rFont val="Fira Sans"/>
        <family val="2"/>
      </rPr>
      <t xml:space="preserve">considerable </t>
    </r>
  </si>
  <si>
    <r>
      <t xml:space="preserve">umiarko-wanym 
</t>
    </r>
    <r>
      <rPr>
        <sz val="9.5"/>
        <color rgb="FF4D4D4D"/>
        <rFont val="Fira Sans"/>
        <family val="2"/>
      </rPr>
      <t>moderate</t>
    </r>
  </si>
  <si>
    <r>
      <t xml:space="preserve">lekkim
</t>
    </r>
    <r>
      <rPr>
        <sz val="9.5"/>
        <color rgb="FF4D4D4D"/>
        <rFont val="Fira Sans"/>
        <family val="2"/>
      </rPr>
      <t>minor</t>
    </r>
  </si>
  <si>
    <r>
      <t xml:space="preserve">nie-ustalonym
</t>
    </r>
    <r>
      <rPr>
        <sz val="9.5"/>
        <color rgb="FF4D4D4D"/>
        <rFont val="Fira Sans"/>
        <family val="2"/>
      </rPr>
      <t>unknown</t>
    </r>
  </si>
  <si>
    <r>
      <t xml:space="preserve">osoby w wieku 0-15 lat posiadający orzeczenie o niepełnosprawności*
</t>
    </r>
    <r>
      <rPr>
        <sz val="9.5"/>
        <color rgb="FF4D4D4D"/>
        <rFont val="Fira Sans"/>
        <family val="2"/>
      </rPr>
      <t>persons aged 0-15 with certificate of disability*:</t>
    </r>
  </si>
  <si>
    <r>
      <t xml:space="preserve">całkowite 
</t>
    </r>
    <r>
      <rPr>
        <sz val="9.5"/>
        <color rgb="FF4D4D4D"/>
        <rFont val="Fira Sans"/>
        <family val="2"/>
      </rPr>
      <t>totally</t>
    </r>
  </si>
  <si>
    <r>
      <t xml:space="preserve">poważne
</t>
    </r>
    <r>
      <rPr>
        <sz val="9.5"/>
        <color rgb="FF4D4D4D"/>
        <rFont val="Fira Sans"/>
        <family val="2"/>
      </rPr>
      <t>severely</t>
    </r>
  </si>
  <si>
    <r>
      <t xml:space="preserve">umiarkowane
</t>
    </r>
    <r>
      <rPr>
        <sz val="9.5"/>
        <color rgb="FF4D4D4D"/>
        <rFont val="Fira Sans"/>
        <family val="2"/>
      </rPr>
      <t>moderately</t>
    </r>
  </si>
  <si>
    <t xml:space="preserve"> POPULATION AGED 13 AND MORE BY EDUCATIONAL LEVEL, PLACE OF RESIDENCE AND VOIVODSHIPS IN 2021</t>
  </si>
  <si>
    <t>DISABLED PERSONS BY AGE GROUPS, SEX, CATEGORY OF DISABILITY AND PLACE OF RESIDENCE IN 2021</t>
  </si>
  <si>
    <t xml:space="preserve">                 DISABLED PERSONS AGED 15 AND MORE BY LEVEL OF EDUCATION, SEX, CATEGORY OF DISABILITY IN 2021</t>
  </si>
  <si>
    <t>DISABLED PERSONS AGED 15 AND MORE BY LEVEL OF EDUCATION, SEX, CATEGORY OF DISABILITY IN 2021</t>
  </si>
  <si>
    <t>DISABLED PERSONS AGED 15 AND MORE BY MARITIAL STATUS, SEX, CATEGORY OF DISABILITY IN 2021</t>
  </si>
  <si>
    <t xml:space="preserve">               DISABLED PERSONS AGED 15 AND MORE BY LABOUR MARKET STATUS, SEX, CATEGORY OF DISABILITY IN 2021</t>
  </si>
  <si>
    <t>DISABLED PERSONS AGED 15 AND MORE BY LABOUR MARKET STATUS, SEX, CATEGORY OF DISABILITY IN 2021</t>
  </si>
  <si>
    <t xml:space="preserve">                  DISABLED PERSONS BY SEX, PLACE OF RESIDENCE AND VOIVODSHIPS IN 2011 AND 2021</t>
  </si>
  <si>
    <t>OSOBY NIEPEŁNOSPRAWNE WEDŁUG PŁCI, MIEJSCA ZAMIESZKANIA ORAZ WOJEWÓDZTW W LATACH 2011 I 2021</t>
  </si>
  <si>
    <t>DISABLED PERSONS BY SEX, PLACE OF RESIDENCE AND VOIVODSHIPS IN 2011 AND 2021</t>
  </si>
  <si>
    <t xml:space="preserve">                  DISABLED PERSONS BY CATEGORY OF DISABILITY AND VOIVODSHIPS IN 2011 AND 2021</t>
  </si>
  <si>
    <t>OSOBY NIEPEŁNOSPRAWNE WEDŁUG KATEGORII NIEPEŁNOSPRAWNOŚCI I WOJEWÓDZTW W LATACH 2011 i 2021</t>
  </si>
  <si>
    <t>DISABLED PERSONS BY CATEGORY OF DISABILITY AND VOIVODSHIPS IN 2011 AND 2021</t>
  </si>
  <si>
    <r>
      <t xml:space="preserve">W odsetkach (struktura pionowa) </t>
    </r>
    <r>
      <rPr>
        <sz val="9.5"/>
        <color rgb="FF4D4D4D"/>
        <rFont val="Fira Sans"/>
        <family val="2"/>
      </rPr>
      <t>In percentage vertical structure</t>
    </r>
  </si>
  <si>
    <r>
      <t xml:space="preserve">rozwiedzeni/ rozwiedzione
</t>
    </r>
    <r>
      <rPr>
        <sz val="9.5"/>
        <color rgb="FF4D4D4D"/>
        <rFont val="Fira Sans"/>
        <family val="2"/>
      </rPr>
      <t>divorced</t>
    </r>
  </si>
  <si>
    <r>
      <t xml:space="preserve">wdowcy/ wdowy
</t>
    </r>
    <r>
      <rPr>
        <sz val="9.5"/>
        <color rgb="FF4D4D4D"/>
        <rFont val="Fira Sans"/>
        <family val="2"/>
      </rPr>
      <t>widowed</t>
    </r>
  </si>
  <si>
    <r>
      <t xml:space="preserve">żonaci/   zamężne
</t>
    </r>
    <r>
      <rPr>
        <sz val="9.5"/>
        <color rgb="FF4D4D4D"/>
        <rFont val="Fira Sans"/>
        <family val="2"/>
      </rPr>
      <t>married</t>
    </r>
  </si>
  <si>
    <r>
      <t xml:space="preserve">kawalerowie/  panny
</t>
    </r>
    <r>
      <rPr>
        <sz val="9.5"/>
        <color rgb="FF4D4D4D"/>
        <rFont val="Fira Sans"/>
        <family val="2"/>
      </rPr>
      <t>single</t>
    </r>
  </si>
  <si>
    <t xml:space="preserve">  70-79</t>
  </si>
  <si>
    <t xml:space="preserve">  60-69</t>
  </si>
  <si>
    <t xml:space="preserve">  50-59</t>
  </si>
  <si>
    <t xml:space="preserve">  40-49</t>
  </si>
  <si>
    <t xml:space="preserve">  30-39</t>
  </si>
  <si>
    <t xml:space="preserve">  20-29</t>
  </si>
  <si>
    <t xml:space="preserve">  10-19</t>
  </si>
  <si>
    <r>
      <t xml:space="preserve">kobiety  </t>
    </r>
    <r>
      <rPr>
        <sz val="9.5"/>
        <color theme="1" tint="0.34999001026153564"/>
        <rFont val="Fira Sans"/>
        <family val="2"/>
      </rPr>
      <t>females</t>
    </r>
  </si>
  <si>
    <r>
      <t xml:space="preserve">mężczyźni  </t>
    </r>
    <r>
      <rPr>
        <sz val="9.5"/>
        <color theme="1" tint="0.34999001026153564"/>
        <rFont val="Fira Sans"/>
        <family val="2"/>
      </rPr>
      <t>males</t>
    </r>
  </si>
  <si>
    <r>
      <t xml:space="preserve">razem  </t>
    </r>
    <r>
      <rPr>
        <sz val="9.5"/>
        <color theme="1" tint="0.34999001026153564"/>
        <rFont val="Fira Sans"/>
        <family val="2"/>
      </rPr>
      <t>total</t>
    </r>
  </si>
  <si>
    <r>
      <t xml:space="preserve">Ogółem  </t>
    </r>
    <r>
      <rPr>
        <sz val="9.5"/>
        <color theme="1" tint="0.34999001026153564"/>
        <rFont val="Fira Sans"/>
        <family val="2"/>
      </rPr>
      <t>Total</t>
    </r>
  </si>
  <si>
    <r>
      <t xml:space="preserve">pozostałe kraje  </t>
    </r>
    <r>
      <rPr>
        <sz val="9.5"/>
        <color theme="1" tint="0.34999001026153564"/>
        <rFont val="Fira Sans"/>
        <family val="2"/>
      </rPr>
      <t>other countrie</t>
    </r>
    <r>
      <rPr>
        <sz val="9.5"/>
        <color rgb="FF000000"/>
        <rFont val="Fira Sans"/>
        <family val="2"/>
      </rPr>
      <t>s</t>
    </r>
  </si>
  <si>
    <r>
      <t xml:space="preserve">Gruzja </t>
    </r>
    <r>
      <rPr>
        <sz val="9.5"/>
        <color theme="1" tint="0.34999001026153564"/>
        <rFont val="Fira Sans"/>
        <family val="2"/>
      </rPr>
      <t>Georgia</t>
    </r>
  </si>
  <si>
    <r>
      <t xml:space="preserve">Syria  </t>
    </r>
    <r>
      <rPr>
        <sz val="9.5"/>
        <color theme="1" tint="0.34999001026153564"/>
        <rFont val="Fira Sans"/>
        <family val="2"/>
      </rPr>
      <t>Syria</t>
    </r>
  </si>
  <si>
    <r>
      <t xml:space="preserve">Mołdawia  </t>
    </r>
    <r>
      <rPr>
        <sz val="9.5"/>
        <color theme="1" tint="0.34999001026153564"/>
        <rFont val="Fira Sans"/>
        <family val="2"/>
      </rPr>
      <t>Moldova</t>
    </r>
  </si>
  <si>
    <r>
      <t xml:space="preserve">Indie  </t>
    </r>
    <r>
      <rPr>
        <sz val="9.5"/>
        <color theme="1" tint="0.34999001026153564"/>
        <rFont val="Fira Sans"/>
        <family val="2"/>
      </rPr>
      <t>India</t>
    </r>
  </si>
  <si>
    <r>
      <t xml:space="preserve">Łotwa </t>
    </r>
    <r>
      <rPr>
        <sz val="9.5"/>
        <color theme="1" tint="0.34999001026153564"/>
        <rFont val="Fira Sans"/>
        <family val="2"/>
      </rPr>
      <t xml:space="preserve"> Latvia</t>
    </r>
  </si>
  <si>
    <r>
      <t xml:space="preserve">Bośnia i Hercegowina  </t>
    </r>
    <r>
      <rPr>
        <sz val="9.5"/>
        <color theme="1" tint="0.34999001026153564"/>
        <rFont val="Fira Sans"/>
        <family val="2"/>
      </rPr>
      <t>Bosna i Hercegovina</t>
    </r>
  </si>
  <si>
    <r>
      <t xml:space="preserve">Islandia </t>
    </r>
    <r>
      <rPr>
        <sz val="9.5"/>
        <color theme="1" tint="0.34999001026153564"/>
        <rFont val="Fira Sans"/>
        <family val="2"/>
      </rPr>
      <t>Iceland</t>
    </r>
  </si>
  <si>
    <r>
      <t xml:space="preserve">Rumunia  </t>
    </r>
    <r>
      <rPr>
        <sz val="9.5"/>
        <color theme="1" tint="0.34999001026153564"/>
        <rFont val="Fira Sans"/>
        <family val="2"/>
      </rPr>
      <t>Romania</t>
    </r>
  </si>
  <si>
    <r>
      <t xml:space="preserve">Turcja  </t>
    </r>
    <r>
      <rPr>
        <sz val="9.5"/>
        <color theme="1" tint="0.34999001026153564"/>
        <rFont val="Fira Sans"/>
        <family val="2"/>
      </rPr>
      <t>Turkey</t>
    </r>
  </si>
  <si>
    <r>
      <t xml:space="preserve">Australia </t>
    </r>
    <r>
      <rPr>
        <sz val="9.5"/>
        <color theme="1" tint="0.34999001026153564"/>
        <rFont val="Fira Sans"/>
        <family val="2"/>
      </rPr>
      <t xml:space="preserve"> Australia</t>
    </r>
  </si>
  <si>
    <r>
      <t xml:space="preserve">Węgry  </t>
    </r>
    <r>
      <rPr>
        <sz val="9.5"/>
        <color theme="1" tint="0.34999001026153564"/>
        <rFont val="Fira Sans"/>
        <family val="2"/>
      </rPr>
      <t>Hungary</t>
    </r>
  </si>
  <si>
    <r>
      <t xml:space="preserve">Słowacja  </t>
    </r>
    <r>
      <rPr>
        <sz val="9.5"/>
        <color theme="1" tint="0.34999001026153564"/>
        <rFont val="Fira Sans"/>
        <family val="2"/>
      </rPr>
      <t>Slovakia</t>
    </r>
  </si>
  <si>
    <r>
      <t xml:space="preserve">Egipt  </t>
    </r>
    <r>
      <rPr>
        <sz val="9.5"/>
        <color theme="1" tint="0.34999001026153564"/>
        <rFont val="Fira Sans"/>
        <family val="2"/>
      </rPr>
      <t>Egypt</t>
    </r>
  </si>
  <si>
    <r>
      <t xml:space="preserve">Bułgaria </t>
    </r>
    <r>
      <rPr>
        <sz val="9.5"/>
        <color theme="1" tint="0.34999001026153564"/>
        <rFont val="Fira Sans"/>
        <family val="2"/>
      </rPr>
      <t xml:space="preserve"> Bulgaria</t>
    </r>
  </si>
  <si>
    <r>
      <t xml:space="preserve">Armenia </t>
    </r>
    <r>
      <rPr>
        <sz val="9.5"/>
        <color theme="1" tint="0.34999001026153564"/>
        <rFont val="Fira Sans"/>
        <family val="2"/>
      </rPr>
      <t xml:space="preserve"> Armenia</t>
    </r>
  </si>
  <si>
    <r>
      <t xml:space="preserve">Szwajcaria  </t>
    </r>
    <r>
      <rPr>
        <sz val="9.5"/>
        <color theme="1" tint="0.34999001026153564"/>
        <rFont val="Fira Sans"/>
        <family val="2"/>
      </rPr>
      <t>Switzerland</t>
    </r>
  </si>
  <si>
    <r>
      <t xml:space="preserve">Dania  </t>
    </r>
    <r>
      <rPr>
        <sz val="9.5"/>
        <color theme="1" tint="0.34999001026153564"/>
        <rFont val="Fira Sans"/>
        <family val="2"/>
      </rPr>
      <t>Denmar</t>
    </r>
    <r>
      <rPr>
        <sz val="9.5"/>
        <color rgb="FF000000"/>
        <rFont val="Fira Sans"/>
        <family val="2"/>
      </rPr>
      <t>k</t>
    </r>
  </si>
  <si>
    <r>
      <t xml:space="preserve">Wietnam  </t>
    </r>
    <r>
      <rPr>
        <sz val="9.5"/>
        <color theme="1" tint="0.34999001026153564"/>
        <rFont val="Fira Sans"/>
        <family val="2"/>
      </rPr>
      <t>Vietnam</t>
    </r>
  </si>
  <si>
    <r>
      <t xml:space="preserve">Kanada  </t>
    </r>
    <r>
      <rPr>
        <sz val="9.5"/>
        <color theme="1" tint="0.34999001026153564"/>
        <rFont val="Fira Sans"/>
        <family val="2"/>
      </rPr>
      <t>Canada</t>
    </r>
  </si>
  <si>
    <r>
      <t xml:space="preserve">Szwecja  </t>
    </r>
    <r>
      <rPr>
        <sz val="9.5"/>
        <color theme="1" tint="0.34999001026153564"/>
        <rFont val="Fira Sans"/>
        <family val="2"/>
      </rPr>
      <t>Sweden</t>
    </r>
  </si>
  <si>
    <r>
      <t xml:space="preserve">Czechy  </t>
    </r>
    <r>
      <rPr>
        <sz val="9.5"/>
        <color theme="1" tint="0.34999001026153564"/>
        <rFont val="Fira Sans"/>
        <family val="2"/>
      </rPr>
      <t>Czechia</t>
    </r>
  </si>
  <si>
    <r>
      <t xml:space="preserve">Grecja  </t>
    </r>
    <r>
      <rPr>
        <sz val="9.5"/>
        <color theme="1" tint="0.34999001026153564"/>
        <rFont val="Fira Sans"/>
        <family val="2"/>
      </rPr>
      <t>Greece</t>
    </r>
  </si>
  <si>
    <r>
      <t xml:space="preserve">Austria  </t>
    </r>
    <r>
      <rPr>
        <sz val="9.5"/>
        <color theme="1" tint="0.34999001026153564"/>
        <rFont val="Fira Sans"/>
        <family val="2"/>
      </rPr>
      <t>Austria</t>
    </r>
  </si>
  <si>
    <r>
      <t xml:space="preserve">Kazachstan  </t>
    </r>
    <r>
      <rPr>
        <sz val="9.5"/>
        <color theme="1" tint="0.34999001026153564"/>
        <rFont val="Fira Sans"/>
        <family val="2"/>
      </rPr>
      <t>Kazakhtan</t>
    </r>
  </si>
  <si>
    <r>
      <t xml:space="preserve">Hiszpania  </t>
    </r>
    <r>
      <rPr>
        <sz val="9.5"/>
        <color theme="1" tint="0.34999001026153564"/>
        <rFont val="Fira Sans"/>
        <family val="2"/>
      </rPr>
      <t>Spain</t>
    </r>
  </si>
  <si>
    <r>
      <t xml:space="preserve">Norwegia  </t>
    </r>
    <r>
      <rPr>
        <sz val="9.5"/>
        <color theme="1" tint="0.34999001026153564"/>
        <rFont val="Fira Sans"/>
        <family val="2"/>
      </rPr>
      <t>Norway</t>
    </r>
  </si>
  <si>
    <r>
      <t xml:space="preserve">Holandia  </t>
    </r>
    <r>
      <rPr>
        <sz val="9.5"/>
        <color theme="1" tint="0.34999001026153564"/>
        <rFont val="Fira Sans"/>
        <family val="2"/>
      </rPr>
      <t>Netherland</t>
    </r>
  </si>
  <si>
    <r>
      <t xml:space="preserve">Belgia  </t>
    </r>
    <r>
      <rPr>
        <sz val="9.5"/>
        <color theme="1" tint="0.34999001026153564"/>
        <rFont val="Fira Sans"/>
        <family val="2"/>
      </rPr>
      <t>Belgium</t>
    </r>
  </si>
  <si>
    <r>
      <t xml:space="preserve">Włochy  </t>
    </r>
    <r>
      <rPr>
        <sz val="9.5"/>
        <color theme="1" tint="0.34999001026153564"/>
        <rFont val="Fira Sans"/>
        <family val="2"/>
      </rPr>
      <t>Italy</t>
    </r>
  </si>
  <si>
    <r>
      <t xml:space="preserve">Rosja  </t>
    </r>
    <r>
      <rPr>
        <sz val="9.5"/>
        <color theme="1" tint="0.34999001026153564"/>
        <rFont val="Fira Sans"/>
        <family val="2"/>
      </rPr>
      <t>Russia</t>
    </r>
  </si>
  <si>
    <r>
      <t xml:space="preserve">Irlandia  </t>
    </r>
    <r>
      <rPr>
        <sz val="9.5"/>
        <color theme="1" tint="0.34999001026153564"/>
        <rFont val="Fira Sans"/>
        <family val="2"/>
      </rPr>
      <t>Ireland</t>
    </r>
  </si>
  <si>
    <r>
      <t xml:space="preserve">Francja  </t>
    </r>
    <r>
      <rPr>
        <sz val="9.5"/>
        <color theme="1" tint="0.34999001026153564"/>
        <rFont val="Fira Sans"/>
        <family val="2"/>
      </rPr>
      <t>France</t>
    </r>
  </si>
  <si>
    <r>
      <t xml:space="preserve">Stany Zjednoczone  </t>
    </r>
    <r>
      <rPr>
        <sz val="9.5"/>
        <color theme="1" tint="0.34999001026153564"/>
        <rFont val="Fira Sans"/>
        <family val="2"/>
      </rPr>
      <t>United States</t>
    </r>
  </si>
  <si>
    <r>
      <t xml:space="preserve">Litwa </t>
    </r>
    <r>
      <rPr>
        <sz val="9.5"/>
        <color theme="1" tint="0.34999001026153564"/>
        <rFont val="Fira Sans"/>
        <family val="2"/>
      </rPr>
      <t xml:space="preserve"> Lithuania</t>
    </r>
  </si>
  <si>
    <r>
      <t xml:space="preserve">Białoruś  </t>
    </r>
    <r>
      <rPr>
        <sz val="9.5"/>
        <color theme="1" tint="0.34999001026153564"/>
        <rFont val="Fira Sans"/>
        <family val="2"/>
      </rPr>
      <t>Belarus</t>
    </r>
  </si>
  <si>
    <r>
      <t xml:space="preserve">Niemcy </t>
    </r>
    <r>
      <rPr>
        <sz val="9.5"/>
        <color theme="1" tint="0.34999001026153564"/>
        <rFont val="Fira Sans"/>
        <family val="2"/>
      </rPr>
      <t xml:space="preserve"> Germany</t>
    </r>
  </si>
  <si>
    <r>
      <t xml:space="preserve">Wielka Brytania  </t>
    </r>
    <r>
      <rPr>
        <sz val="9.5"/>
        <color theme="1" tint="0.34999001026153564"/>
        <rFont val="Fira Sans"/>
        <family val="2"/>
      </rPr>
      <t>United Kingdom</t>
    </r>
  </si>
  <si>
    <r>
      <t xml:space="preserve">Ukraina  </t>
    </r>
    <r>
      <rPr>
        <sz val="9.5"/>
        <color theme="1" tint="0.34999001026153564"/>
        <rFont val="Fira Sans"/>
        <family val="2"/>
      </rPr>
      <t>Ukraine</t>
    </r>
  </si>
  <si>
    <r>
      <t xml:space="preserve">w tym:  </t>
    </r>
    <r>
      <rPr>
        <sz val="9.5"/>
        <color theme="1" tint="0.34999001026153564"/>
        <rFont val="Fira Sans"/>
        <family val="2"/>
      </rPr>
      <t>of wchich:</t>
    </r>
  </si>
  <si>
    <r>
      <t xml:space="preserve">Ogółem   </t>
    </r>
    <r>
      <rPr>
        <sz val="9.5"/>
        <color theme="1" tint="0.34999001026153564"/>
        <rFont val="Fira Sans"/>
        <family val="2"/>
      </rPr>
      <t>Total</t>
    </r>
  </si>
  <si>
    <r>
      <t xml:space="preserve">W odsetkach (struktura pozioma) </t>
    </r>
    <r>
      <rPr>
        <sz val="9.5"/>
        <color theme="1" tint="0.34999001026153564"/>
        <rFont val="Fira Sans"/>
        <family val="2"/>
      </rPr>
      <t xml:space="preserve"> In percentage (horizontal structure)</t>
    </r>
  </si>
  <si>
    <r>
      <t xml:space="preserve">Kazachstan  </t>
    </r>
    <r>
      <rPr>
        <sz val="9.5"/>
        <color theme="1" tint="0.34999001026153564"/>
        <rFont val="Fira Sans"/>
        <family val="2"/>
      </rPr>
      <t>Kazakhstan</t>
    </r>
  </si>
  <si>
    <t>Zachodnio-pomorskie</t>
  </si>
  <si>
    <t>Wielko-polskie</t>
  </si>
  <si>
    <t>Święto-krzyskie</t>
  </si>
  <si>
    <t>Podkar-packie</t>
  </si>
  <si>
    <t>Mazo-wieckie</t>
  </si>
  <si>
    <t>Mało-polskie</t>
  </si>
  <si>
    <t>Dolno-śląskie</t>
  </si>
  <si>
    <t xml:space="preserve">  0-9</t>
  </si>
  <si>
    <r>
      <t xml:space="preserve">Korea Południowa  </t>
    </r>
    <r>
      <rPr>
        <sz val="9.5"/>
        <color theme="1" tint="0.34999001026153564"/>
        <rFont val="Fira Sans"/>
        <family val="2"/>
      </rPr>
      <t>South Korea</t>
    </r>
  </si>
  <si>
    <r>
      <t xml:space="preserve">Japonia  </t>
    </r>
    <r>
      <rPr>
        <sz val="9.5"/>
        <color theme="1" tint="0.34999001026153564"/>
        <rFont val="Fira Sans"/>
        <family val="2"/>
      </rPr>
      <t>Japan</t>
    </r>
  </si>
  <si>
    <r>
      <t xml:space="preserve">Uzbekistan  </t>
    </r>
    <r>
      <rPr>
        <sz val="9.5"/>
        <color theme="1" tint="0.34999001026153564"/>
        <rFont val="Fira Sans"/>
        <family val="2"/>
      </rPr>
      <t>Uzbekistan</t>
    </r>
  </si>
  <si>
    <r>
      <t xml:space="preserve">Algieria  </t>
    </r>
    <r>
      <rPr>
        <sz val="9.5"/>
        <color theme="1" tint="0.34999001026153564"/>
        <rFont val="Fira Sans"/>
        <family val="2"/>
      </rPr>
      <t>Algeria</t>
    </r>
  </si>
  <si>
    <r>
      <t xml:space="preserve">Portugalia  </t>
    </r>
    <r>
      <rPr>
        <sz val="9.5"/>
        <color theme="1" tint="0.34999001026153564"/>
        <rFont val="Fira Sans"/>
        <family val="2"/>
      </rPr>
      <t>Portugal</t>
    </r>
  </si>
  <si>
    <r>
      <t xml:space="preserve">Nigeria  </t>
    </r>
    <r>
      <rPr>
        <sz val="9.5"/>
        <color theme="1" tint="0.34999001026153564"/>
        <rFont val="Fira Sans"/>
        <family val="2"/>
      </rPr>
      <t>Nigeria</t>
    </r>
  </si>
  <si>
    <r>
      <t xml:space="preserve">Tunezja  </t>
    </r>
    <r>
      <rPr>
        <sz val="9.5"/>
        <color theme="1" tint="0.34999001026153564"/>
        <rFont val="Fira Sans"/>
        <family val="2"/>
      </rPr>
      <t>Tunisia</t>
    </r>
  </si>
  <si>
    <r>
      <t xml:space="preserve">Chiny  </t>
    </r>
    <r>
      <rPr>
        <sz val="9.5"/>
        <color theme="1" tint="0.34999001026153564"/>
        <rFont val="Fira Sans"/>
        <family val="2"/>
      </rPr>
      <t>China</t>
    </r>
  </si>
  <si>
    <r>
      <t xml:space="preserve">W odsetkach (struktura pozioma)  </t>
    </r>
    <r>
      <rPr>
        <sz val="9.5"/>
        <color theme="1" tint="0.34999001026153564"/>
        <rFont val="Fira Sans"/>
        <family val="2"/>
      </rPr>
      <t>In percentage (horizontal structure)</t>
    </r>
  </si>
  <si>
    <r>
      <t xml:space="preserve">w tym:  </t>
    </r>
    <r>
      <rPr>
        <sz val="9.5"/>
        <color theme="1" tint="0.34999001026153564"/>
        <rFont val="Fira Sans"/>
        <family val="2"/>
      </rPr>
      <t>of which:</t>
    </r>
  </si>
  <si>
    <r>
      <t xml:space="preserve">Nepal  </t>
    </r>
    <r>
      <rPr>
        <sz val="9.5"/>
        <color theme="1" tint="0.34999001026153564"/>
        <rFont val="Fira Sans"/>
        <family val="2"/>
      </rPr>
      <t>Nepal</t>
    </r>
  </si>
  <si>
    <r>
      <t xml:space="preserve">Meksyk  </t>
    </r>
    <r>
      <rPr>
        <sz val="9.5"/>
        <color theme="1" tint="0.34999001026153564"/>
        <rFont val="Fira Sans"/>
        <family val="2"/>
      </rPr>
      <t>Mexico</t>
    </r>
  </si>
  <si>
    <r>
      <t xml:space="preserve">pozostałe kraje  </t>
    </r>
    <r>
      <rPr>
        <sz val="9.5"/>
        <color theme="1" tint="0.34999001026153564"/>
        <rFont val="Fira Sans"/>
        <family val="2"/>
      </rPr>
      <t>other countries</t>
    </r>
  </si>
  <si>
    <r>
      <t xml:space="preserve">W odsetkach (struktura pionowa) </t>
    </r>
    <r>
      <rPr>
        <sz val="9.5"/>
        <color theme="1" tint="0.34999001026153564"/>
        <rFont val="Fira Sans"/>
        <family val="2"/>
      </rPr>
      <t xml:space="preserve"> In percentage (vertical structure)</t>
    </r>
  </si>
  <si>
    <t>Pomor-skie</t>
  </si>
  <si>
    <r>
      <t xml:space="preserve">Filipiny </t>
    </r>
    <r>
      <rPr>
        <sz val="9.5"/>
        <color theme="1" tint="0.34999001026153564"/>
        <rFont val="Fira Sans"/>
        <family val="2"/>
      </rPr>
      <t xml:space="preserve"> Philippines</t>
    </r>
  </si>
  <si>
    <r>
      <t xml:space="preserve">Bangladesz  </t>
    </r>
    <r>
      <rPr>
        <sz val="9.5"/>
        <color theme="1" tint="0.34999001026153564"/>
        <rFont val="Fira Sans"/>
        <family val="2"/>
      </rPr>
      <t>Bangladesh</t>
    </r>
  </si>
  <si>
    <r>
      <t xml:space="preserve">Serbia  </t>
    </r>
    <r>
      <rPr>
        <sz val="9.5"/>
        <color theme="1" tint="0.34999001026153564"/>
        <rFont val="Fira Sans"/>
        <family val="2"/>
      </rPr>
      <t>Serbia</t>
    </r>
  </si>
  <si>
    <r>
      <t xml:space="preserve">Wiek   </t>
    </r>
    <r>
      <rPr>
        <sz val="9.5"/>
        <color theme="1" tint="0.34999001026153564"/>
        <rFont val="Fira Sans"/>
        <family val="2"/>
      </rPr>
      <t>Age</t>
    </r>
  </si>
  <si>
    <t xml:space="preserve">0-4 </t>
  </si>
  <si>
    <t>5-9</t>
  </si>
  <si>
    <t>10-14</t>
  </si>
  <si>
    <r>
      <t xml:space="preserve">Ekonomiczne grupy wieku </t>
    </r>
    <r>
      <rPr>
        <sz val="9.5"/>
        <color theme="1" tint="0.34999001026153564"/>
        <rFont val="Fira Sans"/>
        <family val="2"/>
      </rPr>
      <t xml:space="preserve"> Economic age groups</t>
    </r>
  </si>
  <si>
    <r>
      <t xml:space="preserve">w wieku przedprodukcyjnym  </t>
    </r>
    <r>
      <rPr>
        <sz val="9"/>
        <color theme="1" tint="0.34999001026153564"/>
        <rFont val="Fira Sans"/>
        <family val="2"/>
      </rPr>
      <t>at pre working age</t>
    </r>
  </si>
  <si>
    <r>
      <t xml:space="preserve">w wieku produkcyjnym </t>
    </r>
    <r>
      <rPr>
        <sz val="9"/>
        <color theme="1" tint="0.34999001026153564"/>
        <rFont val="Fira Sans"/>
        <family val="2"/>
      </rPr>
      <t xml:space="preserve"> at working age</t>
    </r>
  </si>
  <si>
    <r>
      <t xml:space="preserve">w wieku poprodukcyjnym  </t>
    </r>
    <r>
      <rPr>
        <sz val="9"/>
        <color theme="1" tint="0.34999001026153564"/>
        <rFont val="Fira Sans"/>
        <family val="2"/>
      </rPr>
      <t>at post-working age</t>
    </r>
  </si>
  <si>
    <r>
      <t xml:space="preserve">Finlandia  </t>
    </r>
    <r>
      <rPr>
        <sz val="9.5"/>
        <color theme="1" tint="0.34999001026153564"/>
        <rFont val="Fira Sans"/>
        <family val="2"/>
      </rPr>
      <t>Finland</t>
    </r>
  </si>
  <si>
    <r>
      <t xml:space="preserve">Luksemburg </t>
    </r>
    <r>
      <rPr>
        <sz val="9.5"/>
        <color theme="1" tint="0.34999001026153564"/>
        <rFont val="Fira Sans"/>
        <family val="2"/>
      </rPr>
      <t xml:space="preserve"> Luxembourg</t>
    </r>
  </si>
  <si>
    <r>
      <t xml:space="preserve">Zjednoczone Emiraty Arabskie  </t>
    </r>
    <r>
      <rPr>
        <sz val="9.5"/>
        <color theme="1" tint="0.34999001026153564"/>
        <rFont val="Fira Sans"/>
        <family val="2"/>
      </rPr>
      <t>United Arab Emirates</t>
    </r>
  </si>
  <si>
    <r>
      <t xml:space="preserve">Cypr  </t>
    </r>
    <r>
      <rPr>
        <sz val="9.5"/>
        <color theme="1" tint="0.34999001026153564"/>
        <rFont val="Fira Sans"/>
        <family val="2"/>
      </rPr>
      <t>Cyprus</t>
    </r>
  </si>
  <si>
    <r>
      <t xml:space="preserve">Izrael  </t>
    </r>
    <r>
      <rPr>
        <sz val="9.5"/>
        <color theme="1" tint="0.34999001026153564"/>
        <rFont val="Fira Sans"/>
        <family val="2"/>
      </rPr>
      <t>Israel</t>
    </r>
  </si>
  <si>
    <t>War-mińsko-ma-zurskie</t>
  </si>
  <si>
    <t>Zachod-niopo-morskie</t>
  </si>
  <si>
    <t>0-4 lata</t>
  </si>
  <si>
    <r>
      <t xml:space="preserve">Ogółem  </t>
    </r>
    <r>
      <rPr>
        <sz val="9.5"/>
        <color rgb="FF4D4D4D"/>
        <rFont val="Fira Sans"/>
        <family val="2"/>
      </rPr>
      <t>Total</t>
    </r>
  </si>
  <si>
    <r>
      <t xml:space="preserve">kobiety  </t>
    </r>
    <r>
      <rPr>
        <sz val="9.5"/>
        <color rgb="FF4D4D4D"/>
        <rFont val="Fira Sans"/>
        <family val="2"/>
      </rPr>
      <t>females</t>
    </r>
  </si>
  <si>
    <r>
      <t xml:space="preserve">mężczyźni  </t>
    </r>
    <r>
      <rPr>
        <sz val="9.5"/>
        <color rgb="FF4D4D4D"/>
        <rFont val="Fira Sans"/>
        <family val="2"/>
      </rPr>
      <t>males</t>
    </r>
  </si>
  <si>
    <r>
      <t xml:space="preserve">razem </t>
    </r>
    <r>
      <rPr>
        <sz val="9.5"/>
        <color rgb="FF4D4D4D"/>
        <rFont val="Fira Sans"/>
        <family val="2"/>
      </rPr>
      <t xml:space="preserve"> total</t>
    </r>
  </si>
  <si>
    <r>
      <t xml:space="preserve">razem  </t>
    </r>
    <r>
      <rPr>
        <sz val="9.5"/>
        <color rgb="FF4D4D4D"/>
        <rFont val="Fira Sans"/>
        <family val="2"/>
      </rPr>
      <t>total</t>
    </r>
  </si>
  <si>
    <r>
      <t xml:space="preserve">W odsetkach (struktura pionowa)  </t>
    </r>
    <r>
      <rPr>
        <sz val="9.5"/>
        <color rgb="FF4D4D4D"/>
        <rFont val="Fira Sans"/>
        <family val="2"/>
      </rPr>
      <t>In percentage (vertical structure)</t>
    </r>
  </si>
  <si>
    <t xml:space="preserve">                 POPULATION BY PLACE OF BIRTH AND VOIVODSHIP OF RESIDENCE IN 2021</t>
  </si>
  <si>
    <t>LUDNOŚĆ WEDŁUG MIEJSCA URODZENIA I WOJEWÓDZTWA ZAMIESZKANIA W 2021 R.</t>
  </si>
  <si>
    <t>POPULATION BY PLACE OF BIRTH AND VOIVODSHIP OF RESIDENCE IN 2021</t>
  </si>
  <si>
    <r>
      <t xml:space="preserve">Wyszczególnienie   </t>
    </r>
    <r>
      <rPr>
        <sz val="9.5"/>
        <color theme="1" tint="0.34999001026153564"/>
        <rFont val="Fira Sans"/>
        <family val="2"/>
      </rPr>
      <t xml:space="preserve"> 
</t>
    </r>
    <r>
      <rPr>
        <sz val="9.5"/>
        <color rgb="FF4D4D4D"/>
        <rFont val="Fira Sans"/>
        <family val="2"/>
      </rPr>
      <t>Specification</t>
    </r>
  </si>
  <si>
    <r>
      <t xml:space="preserve">w tym:  </t>
    </r>
    <r>
      <rPr>
        <sz val="9.5"/>
        <color rgb="FF4D4D4D"/>
        <rFont val="Fira Sans"/>
        <family val="2"/>
      </rPr>
      <t>of wchich:</t>
    </r>
  </si>
  <si>
    <r>
      <t xml:space="preserve">pozostałe kraje  </t>
    </r>
    <r>
      <rPr>
        <sz val="9.5"/>
        <color rgb="FF4D4D4D"/>
        <rFont val="Fira Sans"/>
        <family val="2"/>
      </rPr>
      <t>other countries</t>
    </r>
  </si>
  <si>
    <r>
      <t xml:space="preserve">Gruzja </t>
    </r>
    <r>
      <rPr>
        <sz val="9.5"/>
        <color rgb="FF4D4D4D"/>
        <rFont val="Fira Sans"/>
        <family val="2"/>
      </rPr>
      <t>Georgia</t>
    </r>
  </si>
  <si>
    <r>
      <t xml:space="preserve">Syria  </t>
    </r>
    <r>
      <rPr>
        <sz val="9.5"/>
        <color rgb="FF4D4D4D"/>
        <rFont val="Fira Sans"/>
        <family val="2"/>
      </rPr>
      <t>Syria</t>
    </r>
  </si>
  <si>
    <r>
      <t xml:space="preserve">Mołdawia  </t>
    </r>
    <r>
      <rPr>
        <sz val="9.5"/>
        <color rgb="FF4D4D4D"/>
        <rFont val="Fira Sans"/>
        <family val="2"/>
      </rPr>
      <t>Moldova</t>
    </r>
  </si>
  <si>
    <r>
      <t xml:space="preserve">Indie  </t>
    </r>
    <r>
      <rPr>
        <sz val="9.5"/>
        <color rgb="FF4D4D4D"/>
        <rFont val="Fira Sans"/>
        <family val="2"/>
      </rPr>
      <t>India</t>
    </r>
  </si>
  <si>
    <r>
      <t xml:space="preserve">Łotwa </t>
    </r>
    <r>
      <rPr>
        <sz val="9.5"/>
        <color theme="1" tint="0.34999001026153564"/>
        <rFont val="Fira Sans"/>
        <family val="2"/>
      </rPr>
      <t xml:space="preserve"> </t>
    </r>
    <r>
      <rPr>
        <sz val="9.5"/>
        <color rgb="FF4D4D4D"/>
        <rFont val="Fira Sans"/>
        <family val="2"/>
      </rPr>
      <t>Latvia</t>
    </r>
  </si>
  <si>
    <r>
      <t xml:space="preserve">Bośnia i Hercegowina  </t>
    </r>
    <r>
      <rPr>
        <sz val="9.5"/>
        <color rgb="FF4D4D4D"/>
        <rFont val="Fira Sans"/>
        <family val="2"/>
      </rPr>
      <t>Bosna i Hercegovina</t>
    </r>
  </si>
  <si>
    <r>
      <t xml:space="preserve">Islandia </t>
    </r>
    <r>
      <rPr>
        <sz val="9.5"/>
        <color rgb="FF4D4D4D"/>
        <rFont val="Fira Sans"/>
        <family val="2"/>
      </rPr>
      <t>Iceland</t>
    </r>
  </si>
  <si>
    <r>
      <t xml:space="preserve">W odsetkach (struktura pozioma) </t>
    </r>
    <r>
      <rPr>
        <sz val="9.5"/>
        <color theme="1" tint="0.34999001026153564"/>
        <rFont val="Fira Sans"/>
        <family val="2"/>
      </rPr>
      <t xml:space="preserve"> </t>
    </r>
    <r>
      <rPr>
        <sz val="9.5"/>
        <color rgb="FF4D4D4D"/>
        <rFont val="Fira Sans"/>
        <family val="2"/>
      </rPr>
      <t>In percentage (horizontal structure)</t>
    </r>
  </si>
  <si>
    <r>
      <t xml:space="preserve">Ukraina  </t>
    </r>
    <r>
      <rPr>
        <sz val="9.5"/>
        <color rgb="FF4D4D4D"/>
        <rFont val="Fira Sans"/>
        <family val="2"/>
      </rPr>
      <t>Ukraine</t>
    </r>
  </si>
  <si>
    <r>
      <t xml:space="preserve">Czechy  </t>
    </r>
    <r>
      <rPr>
        <sz val="9.5"/>
        <color rgb="FF4D4D4D"/>
        <rFont val="Fira Sans"/>
        <family val="2"/>
      </rPr>
      <t>Czechia</t>
    </r>
  </si>
  <si>
    <r>
      <t xml:space="preserve">Dania  </t>
    </r>
    <r>
      <rPr>
        <sz val="9.5"/>
        <color rgb="FF4D4D4D"/>
        <rFont val="Fira Sans"/>
        <family val="2"/>
      </rPr>
      <t>Denmark</t>
    </r>
  </si>
  <si>
    <r>
      <t xml:space="preserve">Wyszczególnienie 
</t>
    </r>
    <r>
      <rPr>
        <sz val="9.5"/>
        <color rgb="FF4D4D4D"/>
        <rFont val="Fira Sans"/>
        <family val="2"/>
      </rPr>
      <t>Specification</t>
    </r>
  </si>
  <si>
    <t xml:space="preserve">                 POPULATION AGED 13 AND MORE BY PLACE OF BIRTH AND EDUCATIONAL LEVEL IN 2021</t>
  </si>
  <si>
    <t>POPULATION AGED 13 AND MORE BY PLACE OF BIRTH AND EDUCATIONAL LEVEL IN 2021</t>
  </si>
  <si>
    <r>
      <t xml:space="preserve">Wyższe  </t>
    </r>
    <r>
      <rPr>
        <sz val="9.5"/>
        <color rgb="FF4D4D4D"/>
        <rFont val="Fira Sans"/>
        <family val="2"/>
      </rPr>
      <t>Higher</t>
    </r>
  </si>
  <si>
    <r>
      <t xml:space="preserve">Średnie  </t>
    </r>
    <r>
      <rPr>
        <sz val="9.5"/>
        <color rgb="FF4D4D4D"/>
        <rFont val="Fira Sans"/>
        <family val="2"/>
      </rPr>
      <t>Secondary</t>
    </r>
  </si>
  <si>
    <r>
      <t xml:space="preserve">Zasadnicze zawodowe /branżowe  </t>
    </r>
    <r>
      <rPr>
        <sz val="9.5"/>
        <color rgb="FF4D4D4D"/>
        <rFont val="Fira Sans"/>
        <family val="2"/>
      </rPr>
      <t>Basic vocational</t>
    </r>
  </si>
  <si>
    <r>
      <t xml:space="preserve">Podstawowe ukończone lub gimnazjalne  </t>
    </r>
    <r>
      <rPr>
        <sz val="9.5"/>
        <color rgb="FF4D4D4D"/>
        <rFont val="Fira Sans"/>
        <family val="2"/>
      </rPr>
      <t>Primary and lower secondary</t>
    </r>
  </si>
  <si>
    <r>
      <t xml:space="preserve">Podstawowe nieukończone i bez wykształcenia szkolnego  </t>
    </r>
    <r>
      <rPr>
        <sz val="9.5"/>
        <color rgb="FF4D4D4D"/>
        <rFont val="Fira Sans"/>
        <family val="2"/>
      </rPr>
      <t>Incomplete primary and no school education</t>
    </r>
  </si>
  <si>
    <r>
      <t xml:space="preserve">Nieustalony  </t>
    </r>
    <r>
      <rPr>
        <sz val="9.5"/>
        <color rgb="FF4D4D4D"/>
        <rFont val="Fira Sans"/>
        <family val="2"/>
      </rPr>
      <t>Unknown</t>
    </r>
  </si>
  <si>
    <r>
      <t xml:space="preserve">Turcja  </t>
    </r>
    <r>
      <rPr>
        <sz val="9.5"/>
        <color rgb="FF4D4D4D"/>
        <rFont val="Fira Sans"/>
        <family val="2"/>
      </rPr>
      <t>Turkey</t>
    </r>
  </si>
  <si>
    <t>POPULATION BY CITIZENSHIP, SEX AND AGE</t>
  </si>
  <si>
    <t>LUDNOŚĆ WEDŁUG OBYWATELSTWA, PŁCI I WIEKU</t>
  </si>
  <si>
    <t xml:space="preserve">                 POPULATION BY CITIZENSHIP, SEX AND AGE</t>
  </si>
  <si>
    <r>
      <t xml:space="preserve">Grupy wieku 
</t>
    </r>
    <r>
      <rPr>
        <sz val="9.5"/>
        <color theme="1" tint="0.34999001026153564"/>
        <rFont val="Fira Sans"/>
        <family val="2"/>
      </rPr>
      <t>Age groups</t>
    </r>
  </si>
  <si>
    <r>
      <t xml:space="preserve">razem  </t>
    </r>
    <r>
      <rPr>
        <sz val="9.5"/>
        <color theme="1" tint="0.34999001026153564"/>
        <rFont val="Fira Sans"/>
        <family val="2"/>
      </rPr>
      <t>t</t>
    </r>
    <r>
      <rPr>
        <sz val="9.5"/>
        <color rgb="FF4D4D4D"/>
        <rFont val="Fira Sans"/>
        <family val="2"/>
      </rPr>
      <t>otal</t>
    </r>
  </si>
  <si>
    <r>
      <t xml:space="preserve">Obywatelstwo polskie  
</t>
    </r>
    <r>
      <rPr>
        <sz val="9.5"/>
        <color theme="1" tint="0.34999001026153564"/>
        <rFont val="Fira Sans"/>
        <family val="2"/>
      </rPr>
      <t>Polish citizenship</t>
    </r>
  </si>
  <si>
    <r>
      <t xml:space="preserve">Obywatelstwo niepolskie 
</t>
    </r>
    <r>
      <rPr>
        <sz val="9.5"/>
        <color rgb="FF4D4D4D"/>
        <rFont val="Fira Sans"/>
        <family val="2"/>
      </rPr>
      <t>Non-polish citizenship</t>
    </r>
  </si>
  <si>
    <r>
      <t xml:space="preserve">Bezpaństwowcy  </t>
    </r>
    <r>
      <rPr>
        <sz val="9.5"/>
        <color rgb="FF4D4D4D"/>
        <rFont val="Fira Sans"/>
        <family val="2"/>
      </rPr>
      <t>Stateless</t>
    </r>
  </si>
  <si>
    <r>
      <t xml:space="preserve">Obywatelstwo nieustalone   </t>
    </r>
    <r>
      <rPr>
        <sz val="9.5"/>
        <color rgb="FF4D4D4D"/>
        <rFont val="Fira Sans"/>
        <family val="2"/>
      </rPr>
      <t>Unknown citizenship</t>
    </r>
  </si>
  <si>
    <r>
      <t xml:space="preserve">  80 lat i więcej  
       </t>
    </r>
    <r>
      <rPr>
        <sz val="9.5"/>
        <color theme="1" tint="0.34999001026153564"/>
        <rFont val="Fira Sans"/>
        <family val="2"/>
      </rPr>
      <t>and more</t>
    </r>
  </si>
  <si>
    <r>
      <t xml:space="preserve">OGÓŁEM  </t>
    </r>
    <r>
      <rPr>
        <b/>
        <sz val="9.5"/>
        <color theme="1" tint="0.34999001026153564"/>
        <rFont val="Fira Sans"/>
        <family val="2"/>
      </rPr>
      <t>TOTAL</t>
    </r>
  </si>
  <si>
    <r>
      <t xml:space="preserve">  80 lat i więcej  
        </t>
    </r>
    <r>
      <rPr>
        <sz val="9.5"/>
        <color theme="1" tint="0.34999001026153564"/>
        <rFont val="Fira Sans"/>
        <family val="2"/>
      </rPr>
      <t>and more</t>
    </r>
  </si>
  <si>
    <t>POPULATION BY CITIZENSHIP AND VOIVODSHIP OF RESIDENCE IN 2021</t>
  </si>
  <si>
    <t>LUDNOŚĆ WEDŁUG OBYWATELSTWA I WOJEWÓDZTWA ZAMIESZKANIA W 2021 R.</t>
  </si>
  <si>
    <r>
      <t xml:space="preserve">w tym: </t>
    </r>
    <r>
      <rPr>
        <sz val="9.5"/>
        <color rgb="FF4D4D4D"/>
        <rFont val="Fira Sans"/>
        <family val="2"/>
      </rPr>
      <t xml:space="preserve"> of wchich:</t>
    </r>
  </si>
  <si>
    <r>
      <t xml:space="preserve">Wyszczególnienie 
</t>
    </r>
    <r>
      <rPr>
        <sz val="9.5"/>
        <color theme="1" tint="0.34999001026153564"/>
        <rFont val="Fira Sans"/>
        <family val="2"/>
      </rPr>
      <t>Specification</t>
    </r>
  </si>
  <si>
    <t xml:space="preserve">                 POPULATION BY CITIZENSHIP AND VOIVODSHIP OF RESIDENCE IN 2021</t>
  </si>
  <si>
    <t>POPULATION AGED 13 AND MORE BY CITIZENSHIP AND EDUCATION LEVEL IN 2021</t>
  </si>
  <si>
    <t>LUDNOŚĆ W WIEKU 13 LAT I WIĘCEJ WEDŁUG OBYWATELSTWA I POZIOMU WYKSZTAŁCENIA W 2021 R.</t>
  </si>
  <si>
    <t xml:space="preserve">                   POPULATION AGED 13 AND MORE BY CITIZENSHIP AND EDUCATION LEVEL IN 2021</t>
  </si>
  <si>
    <r>
      <t xml:space="preserve">Zasadnicze zawodowe/branżowe  
</t>
    </r>
    <r>
      <rPr>
        <sz val="9.5"/>
        <color rgb="FF4D4D4D"/>
        <rFont val="Fira Sans"/>
        <family val="2"/>
      </rPr>
      <t>Basic vocational</t>
    </r>
  </si>
  <si>
    <r>
      <t xml:space="preserve">Ogółem   </t>
    </r>
    <r>
      <rPr>
        <b/>
        <sz val="9.5"/>
        <color rgb="FF4D4D4D"/>
        <rFont val="Fira Sans"/>
        <family val="2"/>
      </rPr>
      <t>Total</t>
    </r>
  </si>
  <si>
    <r>
      <t xml:space="preserve">Ogółem   </t>
    </r>
    <r>
      <rPr>
        <b/>
        <sz val="9.5"/>
        <color theme="1" tint="0.34999001026153564"/>
        <rFont val="Fira Sans"/>
        <family val="2"/>
      </rPr>
      <t>Total</t>
    </r>
  </si>
  <si>
    <r>
      <t xml:space="preserve">Obywatelstwo niepolskie  </t>
    </r>
    <r>
      <rPr>
        <b/>
        <sz val="9.5"/>
        <color theme="1" tint="0.34999001026153564"/>
        <rFont val="Fira Sans"/>
        <family val="2"/>
      </rPr>
      <t>Non-polish citizenship</t>
    </r>
  </si>
  <si>
    <r>
      <t xml:space="preserve">Obywatelstwo polskie  </t>
    </r>
    <r>
      <rPr>
        <b/>
        <sz val="9.5"/>
        <color theme="1" tint="0.34999001026153564"/>
        <rFont val="Fira Sans"/>
        <family val="2"/>
      </rPr>
      <t>Polish citizenship</t>
    </r>
  </si>
  <si>
    <r>
      <t xml:space="preserve">Urodzeni w Polsce </t>
    </r>
    <r>
      <rPr>
        <b/>
        <sz val="9.5"/>
        <color rgb="FF4D4D4D"/>
        <rFont val="Fira Sans"/>
        <family val="2"/>
      </rPr>
      <t xml:space="preserve"> Born in Poland</t>
    </r>
  </si>
  <si>
    <r>
      <t xml:space="preserve">Urodzeni za granicą  </t>
    </r>
    <r>
      <rPr>
        <b/>
        <sz val="9.5"/>
        <color rgb="FF4D4D4D"/>
        <rFont val="Fira Sans"/>
        <family val="2"/>
      </rPr>
      <t>Foreign born</t>
    </r>
  </si>
  <si>
    <r>
      <t xml:space="preserve">nieustalone miejsce urodzenia  </t>
    </r>
    <r>
      <rPr>
        <b/>
        <sz val="9.5"/>
        <color rgb="FF4D4D4D"/>
        <rFont val="Fira Sans"/>
        <family val="2"/>
      </rPr>
      <t>unknown place of birth</t>
    </r>
  </si>
  <si>
    <r>
      <t>Urodzeni w Polsce</t>
    </r>
    <r>
      <rPr>
        <b/>
        <sz val="9.5"/>
        <color rgb="FF4D4D4D"/>
        <rFont val="Fira Sans"/>
        <family val="2"/>
      </rPr>
      <t xml:space="preserve">  Born in Poland</t>
    </r>
  </si>
  <si>
    <r>
      <t xml:space="preserve">Urodzeni za granicą </t>
    </r>
    <r>
      <rPr>
        <b/>
        <sz val="9.5"/>
        <color rgb="FF4D4D4D"/>
        <rFont val="Fira Sans"/>
        <family val="2"/>
      </rPr>
      <t xml:space="preserve"> Born abroad</t>
    </r>
  </si>
  <si>
    <r>
      <t xml:space="preserve">Urodzeni w Polsce  </t>
    </r>
    <r>
      <rPr>
        <b/>
        <sz val="9.5"/>
        <color theme="1" tint="0.34999001026153564"/>
        <rFont val="Fira Sans"/>
        <family val="2"/>
      </rPr>
      <t>Born in Poland</t>
    </r>
  </si>
  <si>
    <r>
      <t xml:space="preserve">Urodzeni za granicą  </t>
    </r>
    <r>
      <rPr>
        <b/>
        <sz val="9.5"/>
        <color theme="1" tint="0.34999001026153564"/>
        <rFont val="Fira Sans"/>
        <family val="2"/>
      </rPr>
      <t>Foreign born</t>
    </r>
  </si>
  <si>
    <r>
      <t xml:space="preserve">nieustalone miejsce urodzenia                 </t>
    </r>
    <r>
      <rPr>
        <b/>
        <sz val="9.5"/>
        <color theme="1" tint="0.34999001026153564"/>
        <rFont val="Fira Sans"/>
        <family val="2"/>
      </rPr>
      <t>unknown place of birth</t>
    </r>
  </si>
  <si>
    <r>
      <t xml:space="preserve">nieustalone miejsce urodzenia               </t>
    </r>
    <r>
      <rPr>
        <b/>
        <sz val="9.5"/>
        <color theme="1" tint="0.34999001026153564"/>
        <rFont val="Fira Sans"/>
        <family val="2"/>
      </rPr>
      <t>unknown place of birth</t>
    </r>
  </si>
  <si>
    <r>
      <t xml:space="preserve">Bezpaństwowcy  </t>
    </r>
    <r>
      <rPr>
        <b/>
        <sz val="9.5"/>
        <color theme="1" tint="0.34999001026153564"/>
        <rFont val="Fira Sans"/>
        <family val="2"/>
      </rPr>
      <t>Stateless</t>
    </r>
  </si>
  <si>
    <r>
      <t xml:space="preserve">Obywatelstwo nieustalone   </t>
    </r>
    <r>
      <rPr>
        <b/>
        <sz val="9.5"/>
        <color theme="1" tint="0.34999001026153564"/>
        <rFont val="Fira Sans"/>
        <family val="2"/>
      </rPr>
      <t>Unknown citizenship</t>
    </r>
  </si>
  <si>
    <r>
      <t xml:space="preserve">Obywatelstwo polskie    </t>
    </r>
    <r>
      <rPr>
        <b/>
        <sz val="9.5"/>
        <color theme="1" tint="0.34999001026153564"/>
        <rFont val="Fira Sans"/>
        <family val="2"/>
      </rPr>
      <t>Polish citizenship</t>
    </r>
  </si>
  <si>
    <r>
      <t xml:space="preserve">Obywatelstwo niepolskie   </t>
    </r>
    <r>
      <rPr>
        <b/>
        <sz val="9.5"/>
        <color theme="1" tint="0.34999001026153564"/>
        <rFont val="Fira Sans"/>
        <family val="2"/>
      </rPr>
      <t>Non-polish citizenship</t>
    </r>
  </si>
  <si>
    <r>
      <t xml:space="preserve">Obywatelstwo nieustalone  </t>
    </r>
    <r>
      <rPr>
        <b/>
        <sz val="9.5"/>
        <color theme="1" tint="0.34999001026153564"/>
        <rFont val="Fira Sans"/>
        <family val="2"/>
      </rPr>
      <t>Unknown citizenship</t>
    </r>
  </si>
  <si>
    <r>
      <t xml:space="preserve">Obywatelstwo polskie   </t>
    </r>
    <r>
      <rPr>
        <b/>
        <sz val="9.5"/>
        <color theme="1" tint="0.34999001026153564"/>
        <rFont val="Fira Sans"/>
        <family val="2"/>
      </rPr>
      <t>Polish citizenship</t>
    </r>
  </si>
  <si>
    <t xml:space="preserve">                  POPULATION AGED 13 AND MORE BY EDUCATIONAL LEVEL, SEX AND AGE GROUPS </t>
  </si>
  <si>
    <r>
      <t xml:space="preserve">Kraj stałego zamieszkania  
</t>
    </r>
    <r>
      <rPr>
        <sz val="9.5"/>
        <color theme="1" tint="0.34999001026153564"/>
        <rFont val="Fira Sans"/>
        <family val="2"/>
      </rPr>
      <t>Country of permanent residence</t>
    </r>
  </si>
  <si>
    <r>
      <t xml:space="preserve">W tym przebywający 12 miesięcy i więcej  </t>
    </r>
    <r>
      <rPr>
        <sz val="9.5"/>
        <color rgb="FF4D4D4D"/>
        <rFont val="Fira Sans"/>
        <family val="2"/>
      </rPr>
      <t>Of which staying 12 months and more</t>
    </r>
  </si>
  <si>
    <r>
      <t xml:space="preserve">KRAJ NIEUSTALONY </t>
    </r>
    <r>
      <rPr>
        <b/>
        <sz val="9.5"/>
        <color rgb="FF4D4D4D"/>
        <rFont val="Fira Sans"/>
        <family val="2"/>
      </rPr>
      <t>UNKNOWN COUNTRY</t>
    </r>
  </si>
  <si>
    <r>
      <t xml:space="preserve"> Kraj stałego zamieszkania  
</t>
    </r>
    <r>
      <rPr>
        <sz val="9.5"/>
        <color rgb="FF4D4D4D"/>
        <rFont val="Fira Sans"/>
        <family val="2"/>
      </rPr>
      <t>Country of permanent residence</t>
    </r>
  </si>
  <si>
    <r>
      <t xml:space="preserve">Przebywający  do 3 miesięcy  </t>
    </r>
    <r>
      <rPr>
        <sz val="9.5"/>
        <color rgb="FF4D4D4D"/>
        <rFont val="Fira Sans"/>
        <family val="2"/>
      </rPr>
      <t>Staying up to 3 months</t>
    </r>
  </si>
  <si>
    <r>
      <t xml:space="preserve">Przebywający od 3 do 12 miesięcy  </t>
    </r>
    <r>
      <rPr>
        <sz val="9.5"/>
        <color rgb="FF4D4D4D"/>
        <rFont val="Fira Sans"/>
        <family val="2"/>
      </rPr>
      <t xml:space="preserve">Staying from 3 to 12 months       </t>
    </r>
    <r>
      <rPr>
        <sz val="9.5"/>
        <rFont val="Fira Sans"/>
        <family val="2"/>
      </rPr>
      <t xml:space="preserve">           </t>
    </r>
  </si>
  <si>
    <r>
      <t xml:space="preserve">Przebywający 12 miesięcy i więcej   </t>
    </r>
    <r>
      <rPr>
        <sz val="9.5"/>
        <color rgb="FF4D4D4D"/>
        <rFont val="Fira Sans"/>
        <family val="2"/>
      </rPr>
      <t>Staying 12 months and more</t>
    </r>
  </si>
  <si>
    <r>
      <t xml:space="preserve">75 i więcej 
        </t>
    </r>
    <r>
      <rPr>
        <sz val="9.5"/>
        <color theme="1" tint="0.34999001026153564"/>
        <rFont val="Fira Sans"/>
        <family val="2"/>
      </rPr>
      <t>and more</t>
    </r>
  </si>
  <si>
    <r>
      <t xml:space="preserve">Ekonomiczne grupy wieku </t>
    </r>
    <r>
      <rPr>
        <sz val="9.5"/>
        <color theme="1" tint="0.34999001026153564"/>
        <rFont val="Fira Sans"/>
        <family val="2"/>
      </rPr>
      <t xml:space="preserve"> </t>
    </r>
    <r>
      <rPr>
        <sz val="9.5"/>
        <color rgb="FF4D4D4D"/>
        <rFont val="Fira Sans"/>
        <family val="2"/>
      </rPr>
      <t>Economic age groups</t>
    </r>
  </si>
  <si>
    <r>
      <t xml:space="preserve">75 i więcej 
         </t>
    </r>
    <r>
      <rPr>
        <sz val="9.5"/>
        <color theme="1" tint="0.34999001026153564"/>
        <rFont val="Fira Sans"/>
        <family val="2"/>
      </rPr>
      <t>and more</t>
    </r>
  </si>
  <si>
    <r>
      <t xml:space="preserve">Ekonomiczne grupy wieku </t>
    </r>
    <r>
      <rPr>
        <sz val="9.5"/>
        <color rgb="FF4D4D4D"/>
        <rFont val="Fira Sans"/>
        <family val="2"/>
      </rPr>
      <t xml:space="preserve"> Economic age groups</t>
    </r>
  </si>
  <si>
    <r>
      <t xml:space="preserve">W liczbach bezwzględnych </t>
    </r>
    <r>
      <rPr>
        <sz val="9.5"/>
        <color rgb="FF4D4D4D"/>
        <rFont val="Fira Sans"/>
        <family val="2"/>
      </rPr>
      <t xml:space="preserve"> In absolute figures</t>
    </r>
  </si>
  <si>
    <r>
      <t xml:space="preserve">W liczbach bezwzględnych </t>
    </r>
    <r>
      <rPr>
        <sz val="9.5"/>
        <color theme="1" tint="0.34999001026153564"/>
        <rFont val="Fira Sans"/>
        <family val="2"/>
      </rPr>
      <t xml:space="preserve"> </t>
    </r>
    <r>
      <rPr>
        <sz val="9.5"/>
        <color rgb="FF4D4D4D"/>
        <rFont val="Fira Sans"/>
        <family val="2"/>
      </rPr>
      <t>In absolute figures</t>
    </r>
  </si>
  <si>
    <r>
      <t xml:space="preserve">Zjednoczone Emiraty Arabskie  
</t>
    </r>
    <r>
      <rPr>
        <sz val="9.5"/>
        <color theme="1" tint="0.34999001026153564"/>
        <rFont val="Fira Sans"/>
        <family val="2"/>
      </rPr>
      <t>United Arab Emirates</t>
    </r>
  </si>
  <si>
    <r>
      <t xml:space="preserve">razem  
</t>
    </r>
    <r>
      <rPr>
        <sz val="9.5"/>
        <color theme="1" tint="0.34999001026153564"/>
        <rFont val="Fira Sans"/>
        <family val="2"/>
      </rPr>
      <t>total</t>
    </r>
  </si>
  <si>
    <r>
      <t xml:space="preserve">W odsetkach (struktura pionowa) </t>
    </r>
    <r>
      <rPr>
        <sz val="9.5"/>
        <color theme="1" tint="0.34999001026153564"/>
        <rFont val="Fira Sans"/>
        <family val="2"/>
      </rPr>
      <t xml:space="preserve"> </t>
    </r>
    <r>
      <rPr>
        <sz val="9.5"/>
        <color rgb="FF4D4D4D"/>
        <rFont val="Fira Sans"/>
        <family val="2"/>
      </rPr>
      <t>In percentage (vertical structure)</t>
    </r>
  </si>
  <si>
    <r>
      <t xml:space="preserve">Kraj przebywania                             
</t>
    </r>
    <r>
      <rPr>
        <sz val="9.5"/>
        <color theme="1" tint="0.34999001026153564"/>
        <rFont val="Fira Sans"/>
        <family val="2"/>
      </rPr>
      <t>Country of residence</t>
    </r>
  </si>
  <si>
    <r>
      <t xml:space="preserve">Kraj przebywania                       
</t>
    </r>
    <r>
      <rPr>
        <sz val="9.5"/>
        <color theme="1" tint="0.34999001026153564"/>
        <rFont val="Fira Sans"/>
        <family val="2"/>
      </rPr>
      <t>Country of residence</t>
    </r>
  </si>
  <si>
    <r>
      <t xml:space="preserve">Przebywający od 3 do 12 miesięcy  </t>
    </r>
    <r>
      <rPr>
        <sz val="9.5"/>
        <color rgb="FF4D4D4D"/>
        <rFont val="Fira Sans"/>
        <family val="2"/>
      </rPr>
      <t xml:space="preserve">Staying from 3 to 12 months </t>
    </r>
    <r>
      <rPr>
        <sz val="9.5"/>
        <rFont val="Fira Sans"/>
        <family val="2"/>
      </rPr>
      <t xml:space="preserve">                 </t>
    </r>
  </si>
  <si>
    <r>
      <t xml:space="preserve">Obywatelstwo 
</t>
    </r>
    <r>
      <rPr>
        <sz val="9.5"/>
        <color rgb="FF4D4D4D"/>
        <rFont val="Fira Sans"/>
        <family val="2"/>
      </rPr>
      <t>Citizenship</t>
    </r>
  </si>
  <si>
    <t>Ludność w wieku 15 lat i więcej według  poziomu wykształcenia (w tys.)</t>
  </si>
  <si>
    <t>Population aged 15 and more by educational level (in thousands)</t>
  </si>
  <si>
    <r>
      <t xml:space="preserve">Zamieszkała 
od urodzenia
</t>
    </r>
    <r>
      <rPr>
        <sz val="9.5"/>
        <color rgb="FF4D4D4D"/>
        <rFont val="Fira Sans"/>
        <family val="2"/>
      </rPr>
      <t>Resident since birth</t>
    </r>
  </si>
  <si>
    <r>
      <t xml:space="preserve">w 2010 r. 
i wcześniej
</t>
    </r>
    <r>
      <rPr>
        <sz val="9.5"/>
        <color rgb="FF4D4D4D"/>
        <rFont val="Fira Sans"/>
        <family val="2"/>
      </rPr>
      <t>before 2011</t>
    </r>
  </si>
  <si>
    <r>
      <t xml:space="preserve">w latach 2011-2021  </t>
    </r>
    <r>
      <rPr>
        <sz val="9.5"/>
        <color rgb="FF4D4D4D"/>
        <rFont val="Fira Sans"/>
        <family val="2"/>
      </rPr>
      <t>in 2011-2021</t>
    </r>
  </si>
  <si>
    <r>
      <t xml:space="preserve">w liczbach 
bezwzględnych
</t>
    </r>
    <r>
      <rPr>
        <sz val="9.5"/>
        <color rgb="FF4D4D4D"/>
        <rFont val="Fira Sans"/>
        <family val="2"/>
      </rPr>
      <t>in absolute figures</t>
    </r>
  </si>
  <si>
    <r>
      <t xml:space="preserve">w % ogółem
</t>
    </r>
    <r>
      <rPr>
        <sz val="9.5"/>
        <color rgb="FF4D4D4D"/>
        <rFont val="Fira Sans"/>
        <family val="2"/>
      </rPr>
      <t xml:space="preserve">in % of total </t>
    </r>
  </si>
  <si>
    <r>
      <t xml:space="preserve">w liczbach bezwzględnych
</t>
    </r>
    <r>
      <rPr>
        <sz val="9.5"/>
        <color rgb="FF4D4D4D"/>
        <rFont val="Fira Sans"/>
        <family val="2"/>
      </rPr>
      <t>in absolute figures</t>
    </r>
  </si>
  <si>
    <r>
      <t xml:space="preserve">w % ogółem
</t>
    </r>
    <r>
      <rPr>
        <sz val="9.5"/>
        <color rgb="FF4D4D4D"/>
        <rFont val="Fira Sans"/>
        <family val="2"/>
      </rPr>
      <t>in % of total</t>
    </r>
  </si>
  <si>
    <r>
      <t xml:space="preserve">z kraju  </t>
    </r>
    <r>
      <rPr>
        <sz val="9.5"/>
        <color rgb="FF4D4D4D"/>
        <rFont val="Fira Sans"/>
        <family val="2"/>
      </rPr>
      <t>from country</t>
    </r>
  </si>
  <si>
    <r>
      <t xml:space="preserve">z za-granicy </t>
    </r>
    <r>
      <rPr>
        <sz val="9.5"/>
        <color rgb="FF4D4D4D"/>
        <rFont val="Fira Sans"/>
        <family val="2"/>
      </rPr>
      <t>from abroad</t>
    </r>
  </si>
  <si>
    <r>
      <t xml:space="preserve">nie ustalono miejsca poprzedniego pobytu
</t>
    </r>
    <r>
      <rPr>
        <sz val="9.5"/>
        <color rgb="FF4D4D4D"/>
        <rFont val="Fira Sans"/>
        <family val="2"/>
      </rPr>
      <t>place of previous residence not established</t>
    </r>
  </si>
  <si>
    <r>
      <t xml:space="preserve">w liczbach bezwzględnych
</t>
    </r>
    <r>
      <rPr>
        <sz val="9.5"/>
        <color rgb="FF4D4D4D"/>
        <rFont val="Fira Sans"/>
        <family val="2"/>
      </rPr>
      <t>in absolute
figures</t>
    </r>
  </si>
  <si>
    <r>
      <t xml:space="preserve">w liczbach bezwzględnych 
</t>
    </r>
    <r>
      <rPr>
        <sz val="9.5"/>
        <color rgb="FF4D4D4D"/>
        <rFont val="Fira Sans"/>
        <family val="2"/>
      </rPr>
      <t>in absolute figures</t>
    </r>
  </si>
  <si>
    <r>
      <t xml:space="preserve">a Bez emigrantów przebywających za granicą czasowo 12 miesięcy lub dłużej. </t>
    </r>
    <r>
      <rPr>
        <sz val="9.5"/>
        <color rgb="FF4D4D4D"/>
        <rFont val="Fira Sans"/>
        <family val="2"/>
      </rPr>
      <t xml:space="preserve"> a Without of emigrants staying abroad temporarily for a period of at least 12 months. </t>
    </r>
  </si>
  <si>
    <t xml:space="preserve">           </t>
  </si>
  <si>
    <r>
      <t xml:space="preserve">Województwa
obecnego zamieszkania
</t>
    </r>
    <r>
      <rPr>
        <sz val="9.5"/>
        <color rgb="FF4D4D4D"/>
        <rFont val="Fira Sans"/>
        <family val="2"/>
      </rPr>
      <t>Voivodship of current residence</t>
    </r>
  </si>
  <si>
    <r>
      <t xml:space="preserve">rok przybycia  </t>
    </r>
    <r>
      <rPr>
        <sz val="9.5"/>
        <color rgb="FF4D4D4D"/>
        <rFont val="Fira Sans"/>
        <family val="2"/>
      </rPr>
      <t>year of arrival</t>
    </r>
  </si>
  <si>
    <t>1993-1996</t>
  </si>
  <si>
    <t>1997-2002</t>
  </si>
  <si>
    <r>
      <t xml:space="preserve">POLSKA </t>
    </r>
    <r>
      <rPr>
        <b/>
        <sz val="9.5"/>
        <color rgb="FF4D4D4D"/>
        <rFont val="Fira Sans"/>
        <family val="2"/>
      </rPr>
      <t>POLAND</t>
    </r>
  </si>
  <si>
    <r>
      <t xml:space="preserve">MĘŻCZYŹNI </t>
    </r>
    <r>
      <rPr>
        <b/>
        <sz val="9.5"/>
        <color rgb="FF4D4D4D"/>
        <rFont val="Fira Sans"/>
        <family val="2"/>
      </rPr>
      <t>MALE</t>
    </r>
  </si>
  <si>
    <r>
      <t xml:space="preserve">KOBIETY </t>
    </r>
    <r>
      <rPr>
        <b/>
        <sz val="9.5"/>
        <color rgb="FF4D4D4D"/>
        <rFont val="Fira Sans"/>
        <family val="2"/>
      </rPr>
      <t>FEMALE</t>
    </r>
  </si>
  <si>
    <r>
      <t xml:space="preserve">Ludność przybyła do miejsca aktualnego zamieszkania
</t>
    </r>
    <r>
      <rPr>
        <sz val="9.5"/>
        <color rgb="FF4D4D4D"/>
        <rFont val="Fira Sans"/>
        <family val="2"/>
      </rPr>
      <t>Population arrived to the place of current residence</t>
    </r>
  </si>
  <si>
    <t xml:space="preserve">         </t>
  </si>
  <si>
    <r>
      <t xml:space="preserve">Województwa obecnego zamieszkania
</t>
    </r>
    <r>
      <rPr>
        <sz val="9.5"/>
        <color rgb="FF4D4D4D"/>
        <rFont val="Fira Sans"/>
        <family val="2"/>
      </rPr>
      <t>Voivodship of current residence</t>
    </r>
  </si>
  <si>
    <t>Kujaw-sko-po-morskie</t>
  </si>
  <si>
    <t>Lubel-skie</t>
  </si>
  <si>
    <t>Lubu-skie</t>
  </si>
  <si>
    <t>Opol-skie</t>
  </si>
  <si>
    <t>Podla-skie</t>
  </si>
  <si>
    <t>Warmiń-sko-ma-zurskie</t>
  </si>
  <si>
    <t>Zachod- nio-po-morskie</t>
  </si>
  <si>
    <r>
      <t xml:space="preserve">Województwa poprzedniego zamieszkania </t>
    </r>
    <r>
      <rPr>
        <sz val="9.5"/>
        <color rgb="FF4D4D4D"/>
        <rFont val="Fira Sans"/>
        <family val="2"/>
      </rPr>
      <t>Voivodships of previous residence</t>
    </r>
  </si>
  <si>
    <r>
      <t xml:space="preserve">Województwa obecnego zamieszkania
</t>
    </r>
    <r>
      <rPr>
        <sz val="9.5"/>
        <color rgb="FF4D4D4D"/>
        <rFont val="Fira Sans"/>
        <family val="2"/>
      </rPr>
      <t>Voivodships of current residence</t>
    </r>
  </si>
  <si>
    <r>
      <t xml:space="preserve">0-4 lata
</t>
    </r>
    <r>
      <rPr>
        <sz val="9.5"/>
        <color rgb="FF4D4D4D"/>
        <rFont val="Fira Sans"/>
        <family val="2"/>
      </rPr>
      <t xml:space="preserve"> years</t>
    </r>
  </si>
  <si>
    <r>
      <t xml:space="preserve">85 lat i więcej
</t>
    </r>
    <r>
      <rPr>
        <sz val="9.5"/>
        <color rgb="FF4D4D4D"/>
        <rFont val="Fira Sans"/>
        <family val="2"/>
      </rPr>
      <t>and more</t>
    </r>
  </si>
  <si>
    <r>
      <t xml:space="preserve">Wiek w momencie migracji </t>
    </r>
    <r>
      <rPr>
        <sz val="9.5"/>
        <color rgb="FF4D4D4D"/>
        <rFont val="Fira Sans"/>
        <family val="2"/>
      </rPr>
      <t xml:space="preserve">Age at the time of migration </t>
    </r>
  </si>
  <si>
    <t>10-19</t>
  </si>
  <si>
    <t>20-29</t>
  </si>
  <si>
    <t>30-39</t>
  </si>
  <si>
    <t>40-49</t>
  </si>
  <si>
    <t>50-59</t>
  </si>
  <si>
    <t>60-69</t>
  </si>
  <si>
    <t>70-79</t>
  </si>
  <si>
    <t>0-9 lat</t>
  </si>
  <si>
    <r>
      <t xml:space="preserve">Województwo 
</t>
    </r>
    <r>
      <rPr>
        <sz val="9.5"/>
        <color rgb="FF4D4D4D"/>
        <rFont val="Fira Sans"/>
        <family val="2"/>
      </rPr>
      <t>Voivodships</t>
    </r>
  </si>
  <si>
    <r>
      <t xml:space="preserve">Ogółem 
</t>
    </r>
    <r>
      <rPr>
        <sz val="9.5"/>
        <color rgb="FF4D4D4D"/>
        <rFont val="Fira Sans"/>
        <family val="2"/>
      </rPr>
      <t>Total</t>
    </r>
  </si>
  <si>
    <r>
      <rPr>
        <sz val="9.5"/>
        <rFont val="Fira Sans"/>
        <family val="2"/>
      </rPr>
      <t xml:space="preserve">Obiekty instytucji wyznaniowych </t>
    </r>
    <r>
      <rPr>
        <sz val="9.5"/>
        <color rgb="FF4D4D4D"/>
        <rFont val="Fira Sans"/>
        <family val="2"/>
      </rPr>
      <t>Religious institutions facilities</t>
    </r>
  </si>
  <si>
    <r>
      <t xml:space="preserve">W liczbach bezwzględnych  </t>
    </r>
    <r>
      <rPr>
        <sz val="9.5"/>
        <color rgb="FF4D4D4D"/>
        <rFont val="Fira Sans"/>
        <family val="2"/>
      </rPr>
      <t>In absolute figures</t>
    </r>
  </si>
  <si>
    <r>
      <t>w liczbach bezwzględnych</t>
    </r>
    <r>
      <rPr>
        <sz val="9.5"/>
        <color theme="0" tint="-0.4999699890613556"/>
        <rFont val="Fira Sans"/>
        <family val="2"/>
      </rPr>
      <t xml:space="preserve"> </t>
    </r>
    <r>
      <rPr>
        <sz val="9.5"/>
        <color rgb="FF4D4D4D"/>
        <rFont val="Fira Sans"/>
        <family val="2"/>
      </rPr>
      <t>in absolute figures</t>
    </r>
  </si>
  <si>
    <r>
      <t xml:space="preserve">w liczbach bezwzględnych </t>
    </r>
    <r>
      <rPr>
        <sz val="9.5"/>
        <color rgb="FF4D4D4D"/>
        <rFont val="Fira Sans"/>
        <family val="2"/>
      </rPr>
      <t>in absolute figures</t>
    </r>
  </si>
  <si>
    <r>
      <t>w liczbach bezwzględnych</t>
    </r>
    <r>
      <rPr>
        <sz val="9.5"/>
        <color rgb="FF4D4D4D"/>
        <rFont val="Fira Sans"/>
        <family val="2"/>
      </rPr>
      <t xml:space="preserve"> in absolute figures</t>
    </r>
  </si>
  <si>
    <r>
      <t xml:space="preserve">pracujący </t>
    </r>
    <r>
      <rPr>
        <sz val="9.5"/>
        <color rgb="FF4D4D4D"/>
        <rFont val="Fira Sans"/>
        <family val="2"/>
      </rPr>
      <t>employed</t>
    </r>
  </si>
  <si>
    <r>
      <t xml:space="preserve">bezrobotni </t>
    </r>
    <r>
      <rPr>
        <sz val="9.5"/>
        <color rgb="FF4D4D4D"/>
        <rFont val="Fira Sans"/>
        <family val="2"/>
      </rPr>
      <t>unemployed</t>
    </r>
  </si>
  <si>
    <r>
      <t xml:space="preserve">bierni zawodowo </t>
    </r>
    <r>
      <rPr>
        <sz val="9.5"/>
        <color rgb="FF4D4D4D"/>
        <rFont val="Fira Sans"/>
        <family val="2"/>
      </rPr>
      <t xml:space="preserve">economically inactive </t>
    </r>
  </si>
  <si>
    <r>
      <t xml:space="preserve">nieustalony status 
</t>
    </r>
    <r>
      <rPr>
        <sz val="9.5"/>
        <color rgb="FF4D4D4D"/>
        <rFont val="Fira Sans"/>
        <family val="2"/>
      </rPr>
      <t xml:space="preserve">unknown status </t>
    </r>
  </si>
  <si>
    <r>
      <t>w liczbach bezwzględnych</t>
    </r>
    <r>
      <rPr>
        <sz val="9.5"/>
        <color rgb="FF4D4D4D"/>
        <rFont val="Fira Sans"/>
        <family val="2"/>
      </rPr>
      <t xml:space="preserve"> in absolute figures </t>
    </r>
  </si>
  <si>
    <r>
      <t>w liczbach bezwzględnych</t>
    </r>
    <r>
      <rPr>
        <sz val="9.5"/>
        <color rgb="FF4D4D4D"/>
        <rFont val="Fira Sans"/>
        <family val="2"/>
      </rPr>
      <t xml:space="preserve"> in absolute figures</t>
    </r>
    <r>
      <rPr>
        <sz val="9.5"/>
        <rFont val="Fira Sans"/>
        <family val="2"/>
      </rPr>
      <t xml:space="preserve"> </t>
    </r>
  </si>
  <si>
    <t xml:space="preserve">                 IMMIGRANTS TEMPORARILY STAYING IN POLAND BY COUNTRY OF PERMANENT RESIDENCE AND SEX IN 2021</t>
  </si>
  <si>
    <t xml:space="preserve">                  IMMIGRANTS TEMPORARILY STAYING IN POLAND BY COUNTRY OF PERMANENT RESIDENCE AND VOIVODSHIPS IN 2021</t>
  </si>
  <si>
    <t xml:space="preserve">                 IMMIGRANTS TEMPORARILY STAYING IN POLAND BY PERIOD OF STAY, SEX AND AGE GROUPS IN 2021</t>
  </si>
  <si>
    <t xml:space="preserve">                 EMIGRANTS  STAYING ABROAD TEMPORARILY BY COUNTRY OF STAYING AND SEX IN 2021</t>
  </si>
  <si>
    <t xml:space="preserve">                  EMIGRANTS  STAYING ABROAD TEMPORARILY BY COUNTRY OF STAYING AND VOIVODSHIPS IN 2021</t>
  </si>
  <si>
    <r>
      <t xml:space="preserve">nieustalone
</t>
    </r>
    <r>
      <rPr>
        <sz val="9.5"/>
        <color rgb="FF4D4D4D"/>
        <rFont val="Fira Sans"/>
        <family val="2"/>
      </rPr>
      <t>unknown</t>
    </r>
  </si>
  <si>
    <r>
      <t xml:space="preserve">Nie ustalono od kiedy mieszka
</t>
    </r>
    <r>
      <rPr>
        <sz val="9.5"/>
        <color rgb="FF4D4D4D"/>
        <rFont val="Fira Sans"/>
        <family val="2"/>
      </rPr>
      <t>Period of residence not determined</t>
    </r>
  </si>
  <si>
    <r>
      <t xml:space="preserve">Mężczyźni </t>
    </r>
    <r>
      <rPr>
        <b/>
        <sz val="9.5"/>
        <color rgb="FF4D4D4D"/>
        <rFont val="Fira Sans"/>
        <family val="2"/>
      </rPr>
      <t>Males</t>
    </r>
  </si>
  <si>
    <r>
      <t xml:space="preserve">Kobiety </t>
    </r>
    <r>
      <rPr>
        <b/>
        <sz val="9.5"/>
        <color rgb="FF4D4D4D"/>
        <rFont val="Fira Sans"/>
        <family val="2"/>
      </rPr>
      <t>Females</t>
    </r>
  </si>
  <si>
    <r>
      <t xml:space="preserve">Nauka i praca </t>
    </r>
    <r>
      <rPr>
        <sz val="9.5"/>
        <color rgb="FF4D4D4D"/>
        <rFont val="Fira Sans"/>
        <family val="2"/>
      </rPr>
      <t>Education and work</t>
    </r>
  </si>
  <si>
    <r>
      <t xml:space="preserve">System pieczy zastępczej oraz placówki dla dzieci i młodzieży ze specjalnymi potrzebami edukacyjnymi </t>
    </r>
    <r>
      <rPr>
        <sz val="9.5"/>
        <color rgb="FF4D4D4D"/>
        <rFont val="Fira Sans"/>
        <family val="2"/>
      </rPr>
      <t>Foster care system and facilities for children and young persons with special educational needs</t>
    </r>
  </si>
  <si>
    <r>
      <t xml:space="preserve">Leczenie i opieka </t>
    </r>
    <r>
      <rPr>
        <sz val="9.5"/>
        <color rgb="FF4D4D4D"/>
        <rFont val="Fira Sans"/>
        <family val="2"/>
      </rPr>
      <t>Treatment and care</t>
    </r>
  </si>
  <si>
    <r>
      <t xml:space="preserve">Tymczasowe schronienie </t>
    </r>
    <r>
      <rPr>
        <sz val="9.5"/>
        <color rgb="FF4D4D4D"/>
        <rFont val="Fira Sans"/>
        <family val="2"/>
      </rPr>
      <t>Temporary shelter</t>
    </r>
  </si>
  <si>
    <r>
      <t xml:space="preserve">Mieszkania chronione </t>
    </r>
    <r>
      <rPr>
        <sz val="9.5"/>
        <color rgb="FF4D4D4D"/>
        <rFont val="Fira Sans"/>
        <family val="2"/>
      </rPr>
      <t>Sheltered dwellings</t>
    </r>
  </si>
  <si>
    <t xml:space="preserve">0-9 lat </t>
  </si>
  <si>
    <t>LUDNOŚĆ W WIEKU 13 LAT I WIĘCEJ WEDŁUG PŁCI, POZIOMU WYKSZTAŁCENIA, MIEJSCA ZAMIESZKANIA ORAZ WOJEWÓDZTW W 2021 R.</t>
  </si>
  <si>
    <t>OSOBY NIEPEŁNOSPRAWNE WEDŁUG GRUP WIEKU, PŁCI, KATEGORII NIEPEŁNOSPRAWNOŚCI ORAZ MIEJSCA ZAMIESZKANIA W 2021 R.</t>
  </si>
  <si>
    <t>OSOBY NIEPEŁNOSPRAWNE W WIEKU 15 LAT I WIĘCEJ WEDŁUG POZIOMU WYKSZTAŁCENIA, PŁCI, KATEGORII NIEPEŁNOSPRAWNOŚCI W 2021 R.</t>
  </si>
  <si>
    <t>OSOBY NIEPEŁNOSPRAWNE W WIEKU 15 LAT I WIĘCEJ WEDŁUG STANU CYWILNEGO, PŁCI, KATEGORII NIEPEŁNOSPRAWNOŚCI W 2021 R.</t>
  </si>
  <si>
    <t>OSOBY NIEPEŁNOSPRAWNE W WIEKU 15 LAT I WIĘCEJ WEDŁUG STATUSU NA RYNKU PRACY, PŁCI, KATEGORII NIEPEŁNOSPRAWNOŚCI W 2021 R.</t>
  </si>
  <si>
    <t>TABL. 2.</t>
  </si>
  <si>
    <t>TABL. 3.</t>
  </si>
  <si>
    <t>TABL. 4.</t>
  </si>
  <si>
    <t>TABL. 5.</t>
  </si>
  <si>
    <t>TABL. 6</t>
  </si>
  <si>
    <t>TABL. 7.</t>
  </si>
  <si>
    <t>TABL. 8.</t>
  </si>
  <si>
    <t>TABL. 9.</t>
  </si>
  <si>
    <t>TABL.10.</t>
  </si>
  <si>
    <t>TABL.11.</t>
  </si>
  <si>
    <t>TABL.12.</t>
  </si>
  <si>
    <t>TABL.13.</t>
  </si>
  <si>
    <t>TABL.14.</t>
  </si>
  <si>
    <t>TABL.15.</t>
  </si>
  <si>
    <t>TABL.16.</t>
  </si>
  <si>
    <t>TABL.17.</t>
  </si>
  <si>
    <t>TABL.18.</t>
  </si>
  <si>
    <t>TABL.19.</t>
  </si>
  <si>
    <t>TABL.20.</t>
  </si>
  <si>
    <t>TABL.21.</t>
  </si>
  <si>
    <t>TABL.22.</t>
  </si>
  <si>
    <t>TABL.23.</t>
  </si>
  <si>
    <t>MIGRANCI PRZEBYWAJĄCY W POLSCE CZASOWO WEDŁUG KRAJU STAŁEGO ZAMIESZKANIA I PŁCI W 2021 R.</t>
  </si>
  <si>
    <t>IMMIGRANTS TEMPORARILY STAYING IN POLAND BY COUNTRY OF PERMANENT RESIDENCE AND SEX IN 2021</t>
  </si>
  <si>
    <t>IMIGRANCI PRZEBYWAJĄCY W POLSCE CZASOWO WEDŁUG KRAJU POPRZEDNIEGO ZAMIESZKANIA I WOJEWÓDZTW W 2021 R.</t>
  </si>
  <si>
    <t>IMMIGRANTS TEMPORARILY STAYING IN POLAND BY COUNTRY OF PERMANENT RESIDENCE AND VOIVODSHIPS IN 2021</t>
  </si>
  <si>
    <t>IMIGRANCI PRZEBYWAJĄCY W POLSCE CZASOWO WEDŁUG OKRESU PRZEBYWANIA ORAZ PŁCI I GRUP WIEKU W 2021 R.</t>
  </si>
  <si>
    <t>IMMIGRANTS TEMPORARILY STAYING IN POLAND BY PERIOD OF STAY, SEX AND AGE GROUPS IN 2021</t>
  </si>
  <si>
    <t>EMIGRANCI PRZEBYWAJĄCY ZA GRANICĄ CZASOWO WEDŁUG PŁCI I KRAJU PRZEBYWANIA W 2021 R.</t>
  </si>
  <si>
    <t>EMIGRANTS  STAYING ABROAD TEMPORARILY BY COUNTRY OF STAYING AND SEX IN 2021</t>
  </si>
  <si>
    <t>EMIGRANCI PRZEBYWAJĄCY ZA GRANICĄ CZASOWO WEDŁUG KRAJU PRZEBYWANIA I WOJEWÓDZTW W 2021 R.</t>
  </si>
  <si>
    <t>EMIGRANTS  STAYING ABROAD TEMPORARILY BY COUNTRY OF STAYING AND VOIVODSHIPS IN 2021</t>
  </si>
  <si>
    <t>EMIGRANCI PRZEBYWAJĄCY ZA GRANICĄ CZASOWO WEDŁUG OKRESU PRZEBYWANIA ORAZ PŁCI I GRUP WIEKU W 2021 R.</t>
  </si>
  <si>
    <t>EMIGRANTS STAYING ABROAD TEMPORARILY BY PERIOD OF STAY, SEX AND AGE GROUPS IN 2021</t>
  </si>
  <si>
    <t>LUDNOŚĆ PRZYBYŁA DO MIEJSCOWOŚCI AKTUALNEGO ZAMIESZKANIA W LATACH 2011-2021  Z INNEGO MIEJSCA W KRAJU WEDŁUG ROKU PRZYBYCIA, PŁCI I WOJEWÓDZTW</t>
  </si>
  <si>
    <t>POPULATION ARRIVED IN 2011-2021 TO THE PLACE OF CURRENT RESIDENCE FROM ANOTHER PLACE IN THE COUNTRY BY YEAR OF ARRIVAL BY YEAR OF ARRIVAL, SEX AND VOIVODSHIPS</t>
  </si>
  <si>
    <t>MIGRACJE WEWNĘTRZNE LUDNOŚCI W LATACH 2011-2021 WEDŁUG POPRZEDNIEGO I OBECNEGO WOJEWÓDZTWA ZAMIESZKANIA</t>
  </si>
  <si>
    <t>INTERNAL MIGRATION IN 2011-2021 BY VOIVODSHIPS OF PREVIOUS RESIDENCE AND VOIVODSHIPS OF CURRENT RESIDENCE</t>
  </si>
  <si>
    <t>LUDNOŚĆ PRZYBYŁA DO MIEJSCOWOŚCI OBECNEGO ZAMIESZKANIA Z INNEGO MIEJSCA W KRAJU WEDŁUG WIEKU W MOMENCIE MIGRACJI ORAZ WOJEWÓDZTW</t>
  </si>
  <si>
    <t>POPULATION ARRIVED TO THE PLACE OF CURRENT RESIDENCE FROM ANOTHER PLACE IN THE COUNTRY BY AGE AT THE TIME OF MIGRATION AND VOIVODSHIPS</t>
  </si>
  <si>
    <r>
      <t>Pozostałe obiekty</t>
    </r>
    <r>
      <rPr>
        <vertAlign val="superscript"/>
        <sz val="9.5"/>
        <color rgb="FF000000"/>
        <rFont val="Fira Sans"/>
        <family val="2"/>
      </rPr>
      <t xml:space="preserve">a </t>
    </r>
    <r>
      <rPr>
        <sz val="9.5"/>
        <color rgb="FF000000"/>
        <rFont val="Fira Sans"/>
        <family val="2"/>
      </rPr>
      <t xml:space="preserve">
</t>
    </r>
    <r>
      <rPr>
        <sz val="9.5"/>
        <color rgb="FF4D4D4D"/>
        <rFont val="Fira Sans"/>
        <family val="2"/>
      </rPr>
      <t>Other objects</t>
    </r>
    <r>
      <rPr>
        <vertAlign val="superscript"/>
        <sz val="9.5"/>
        <color rgb="FF4D4D4D"/>
        <rFont val="Fira Sans"/>
        <family val="2"/>
      </rPr>
      <t>a</t>
    </r>
  </si>
  <si>
    <r>
      <rPr>
        <sz val="9.5"/>
        <rFont val="Fira Sans"/>
        <family val="2"/>
      </rPr>
      <t>Ludność w obiektach  zbiorowego zakwaterowania</t>
    </r>
    <r>
      <rPr>
        <sz val="9.5"/>
        <color rgb="FF4D4D4D"/>
        <rFont val="Fira Sans"/>
        <family val="2"/>
      </rPr>
      <t xml:space="preserve"> Population in the collective living quaters</t>
    </r>
  </si>
  <si>
    <r>
      <rPr>
        <sz val="9.5"/>
        <rFont val="Fira Sans"/>
        <family val="2"/>
      </rPr>
      <t xml:space="preserve">a - Łącznie z obiektami zamkniętymi </t>
    </r>
    <r>
      <rPr>
        <sz val="9.5"/>
        <color rgb="FF4D4D4D"/>
        <rFont val="Fira Sans"/>
        <family val="2"/>
      </rPr>
      <t xml:space="preserve"> a - Including closed facilities</t>
    </r>
  </si>
  <si>
    <r>
      <t xml:space="preserve">Polska </t>
    </r>
    <r>
      <rPr>
        <b/>
        <sz val="9.5"/>
        <color rgb="FF4D4D4D"/>
        <rFont val="Fira Sans"/>
        <family val="2"/>
      </rPr>
      <t>Poland</t>
    </r>
  </si>
  <si>
    <r>
      <t xml:space="preserve">nieustalony </t>
    </r>
    <r>
      <rPr>
        <sz val="9.5"/>
        <color rgb="FF4D4D4D"/>
        <rFont val="Fira Sans"/>
        <family val="2"/>
      </rPr>
      <t>unknown</t>
    </r>
  </si>
  <si>
    <r>
      <t xml:space="preserve">80 lat i więcej </t>
    </r>
    <r>
      <rPr>
        <sz val="9.5"/>
        <color theme="0" tint="-0.4999699890613556"/>
        <rFont val="Fira Sans"/>
        <family val="2"/>
      </rPr>
      <t xml:space="preserve"> 
</t>
    </r>
    <r>
      <rPr>
        <sz val="9.5"/>
        <color rgb="FF4D4D4D"/>
        <rFont val="Fira Sans"/>
        <family val="2"/>
      </rPr>
      <t xml:space="preserve">      and more</t>
    </r>
  </si>
  <si>
    <r>
      <t>Kobiety</t>
    </r>
    <r>
      <rPr>
        <b/>
        <sz val="9.5"/>
        <color rgb="FF4D4D4D"/>
        <rFont val="Fira Sans"/>
        <family val="2"/>
      </rPr>
      <t xml:space="preserve"> Females</t>
    </r>
  </si>
  <si>
    <r>
      <t>Mężczyźni</t>
    </r>
    <r>
      <rPr>
        <b/>
        <sz val="9.5"/>
        <color rgb="FF4D4D4D"/>
        <rFont val="Fira Sans"/>
        <family val="2"/>
      </rPr>
      <t xml:space="preserve"> Males</t>
    </r>
  </si>
  <si>
    <r>
      <t xml:space="preserve">System pieczy zastępczej oraz placówki dla dzieci i młodzieży ze specjalnymi potrzebami edukacyjnymi 
</t>
    </r>
    <r>
      <rPr>
        <sz val="9.5"/>
        <color rgb="FF4D4D4D"/>
        <rFont val="Fira Sans"/>
        <family val="2"/>
      </rPr>
      <t>Foster care system and facilities for children and young persons with special educational needs</t>
    </r>
  </si>
  <si>
    <r>
      <t xml:space="preserve">Tymczasowe schronienie </t>
    </r>
    <r>
      <rPr>
        <sz val="9.5"/>
        <color rgb="FF808080"/>
        <rFont val="Fira Sans"/>
        <family val="2"/>
      </rPr>
      <t>T</t>
    </r>
    <r>
      <rPr>
        <sz val="9.5"/>
        <color rgb="FF4D4D4D"/>
        <rFont val="Fira Sans"/>
        <family val="2"/>
      </rPr>
      <t>emporary shelter</t>
    </r>
  </si>
  <si>
    <r>
      <rPr>
        <sz val="9.5"/>
        <rFont val="Fira Sans"/>
        <family val="2"/>
      </rPr>
      <t xml:space="preserve">Obiekty zbiorowego zakwaterowania </t>
    </r>
    <r>
      <rPr>
        <sz val="9.5"/>
        <color rgb="FF4D4D4D"/>
        <rFont val="Fira Sans"/>
        <family val="2"/>
      </rPr>
      <t>Collective living quaters</t>
    </r>
  </si>
  <si>
    <t>TABL.12. LUDNOŚĆ WEDŁUG OBYWATELSTWA, PŁCI I WIEKU</t>
  </si>
  <si>
    <t>TABL.13. LUDNOŚĆ WEDŁUG OBYWATELSTWA I WOJEWÓDZTWA ZAMIESZKANIA W 2021 R.</t>
  </si>
  <si>
    <t>TABL. 14 . LUDNOŚĆ W WIEKU 13 LAT I WIĘCEJ WEDŁUG OBYWATELSTWA I POZIOMU WYKSZTAŁCENIA W 2021 R.</t>
  </si>
  <si>
    <t xml:space="preserve">TABL. 15. LUDNOŚĆ W WIEKU 13 LAT I WIĘCEJ WEDŁUG POZIOMU WYKSZTAŁCENIA, PŁCI, GRUP WIEKU </t>
  </si>
  <si>
    <t>TABL. 16. LUDNOŚĆ W WIEKU 13 LAT I WIĘCEJ WEDŁUG PŁCI, POZIOMU WYKSZTAŁCENIA, MIEJSCA ZAMIESZKANIA ORAZ WOJEWÓDZTW W 2021 R.</t>
  </si>
  <si>
    <t>TABL.17. OSOBY NIEPEŁNOSPRAWNE WEDŁUG GRUP WIEKU, PŁCI, KATEGORII NIEPEŁNOSPRAWNOŚCI ORAZ MIEJSCA ZAMIESZKANIA W 2021 R.</t>
  </si>
  <si>
    <t>TABL.18. OSOBY NIEPEŁNOSPRAWNE W WIEKU 15 LAT I WIĘCEJ WEDŁUG POZIOMU WYKSZTAŁCENIA, PŁCI, KATEGORII NIEPEŁNOSPRAWNOŚCI W 2021 R.</t>
  </si>
  <si>
    <t>TABL.19. OSOBY NIEPEŁNOSPRAWNE W WIEKU 15 LAT I WIĘCEJ WEDŁUG STANU CYWILNEGO, PŁCI, KATEGORII NIEPEŁNOSPRAWNOŚCI W 2021 R.</t>
  </si>
  <si>
    <t>TABL.20. OSOBY NIEPEŁNOSPRAWNE W WIEKU 15 LAT I WIĘCEJ WEDŁUG STATUSU NA RYNKU PRACY, PŁCI, KATEGORII NIEPEŁNOSPRAWNOŚCI W 2021 R.</t>
  </si>
  <si>
    <t>TABL.21. OSOBY NIEPEŁNOSPRAWNE WEDŁUG PŁCI, MIEJSCA ZAMIESZKANIA ORAZ WOJEWÓDZTW W LATACH 2011 I 2021</t>
  </si>
  <si>
    <t>TABL.22. OSOBY NIEPEŁNOSPRAWNE WEDŁUG KATEGORII NIEPEŁNOSPRAWNOŚCI I WOJEWÓDZTW W LATACH 2011 I 2021</t>
  </si>
  <si>
    <t>TABL.23. IMIGRANCI PRZEBYWAJĄCY W POLSCE CZASOWO WEDŁUG KRAJU STAŁEGO ZAMIESZKANIA I PŁCI W 2021 R.</t>
  </si>
  <si>
    <t>TABL. 24. IMIGRANCI PRZEBYWAJĄCY W POLSCE CZASOWO WEDŁUG KRAJU POPRZEDNIEGO ZAMIESZKANIA I WOJEWÓDZTW W 2021 R.</t>
  </si>
  <si>
    <t>TABL.25. IMIGRANCI PRZEBYWAJĄCY W POLSCE CZASOWO WEDŁUG OKRESU PRZEBYWANIA ORAZ PŁCI I GRUP WIEKU W 2021 R.</t>
  </si>
  <si>
    <t>TABL 26. EMIGRANCI PRZEBYWAJĄCY ZA GRANICĄ CZASOWO WEDŁUG PŁCI I KRAJU PRZEBYWANIA W 2021 R.</t>
  </si>
  <si>
    <t>TABL.27. EMIGRANCI PRZEBYWAJĄCY ZA GRANICĄ CZASOWO WEDŁUG KRAJU PRZEBYWANIA I WOJEWÓDZTW W 2021 R.</t>
  </si>
  <si>
    <t>TABL.28. EMIGRANCI PRZEBYWAJĄCY ZA GRANICĄ CZASOWO WEDŁUG OKRESU PRZEBYWANIA ORAZ PŁCI I GRUP WIEKU W 2021 R.</t>
  </si>
  <si>
    <r>
      <t>TABL.29. LUDNOŚĆ WEDŁUG OKRESU ZAMIESZKIWANIA W MIEJSCU AKTUALNEGO ZAMIESZKANIA ORAZ WOJEWÓDZTW W 2021 R.</t>
    </r>
    <r>
      <rPr>
        <b/>
        <vertAlign val="superscript"/>
        <sz val="9.5"/>
        <rFont val="Fira Sans"/>
        <family val="2"/>
      </rPr>
      <t>a</t>
    </r>
  </si>
  <si>
    <r>
      <t xml:space="preserve">                 POPULATION BY PERIOD OF RESIDENCE IN THE PLACE OF CURRENT RESIDENCE AND VOIVODSHIPS IN 2021</t>
    </r>
    <r>
      <rPr>
        <vertAlign val="superscript"/>
        <sz val="9.5"/>
        <color rgb="FF4D4D4D"/>
        <rFont val="Fira Sans"/>
        <family val="2"/>
      </rPr>
      <t>a</t>
    </r>
  </si>
  <si>
    <t>TABL.30. LUDNOŚĆ PRZYBYŁA DO MIEJSCOWOŚCI AKTUALNEGO ZAMIESZKANIA W LATACH 2011-2021  Z INNEGO MIEJSCA W KRAJU WEDŁUG ROKU PRZYBYCIA, PŁCI I WOJEWÓDZTW</t>
  </si>
  <si>
    <t>TABL.31. MIGRACJE WEWNĘTRZNE LUDNOŚCI W LATACH 2011-2021 WEDŁUG POPRZEDNIEGO I OBECNEGO WOJEWÓDZTWA ZAMIESZKANIA</t>
  </si>
  <si>
    <t xml:space="preserve">                 INTERNAL MIGRATION IN 2011-2021 BY VOIVODSHIPS OF PREVIOUS RESIDENCE AND VOIVODSHIPS OF CURRENT RESIDENCE</t>
  </si>
  <si>
    <t xml:space="preserve">                   POPULATION ARRIVED IN 2011-2021 TO THE PLACE OF CURRENT RESIDENCE FROM ANOTHER PLACE IN THE COUNTRY BY YEAR OF ARRIVAL BY YEAR OF ARRIVAL, SEX AND VOIVODSHIPS</t>
  </si>
  <si>
    <t xml:space="preserve">                  EMIGRANTS STAYING ABROAD TEMPORARILY BY PERIOD OF STAY, SEX AND AGE GROUPS IN 2021</t>
  </si>
  <si>
    <t>TABL.32. LUDNOŚĆ PRZYBYŁA DO MIEJSCOWOŚCI OBECNEGO ZAMIESZKANIA Z INNEGO MIEJSCA W KRAJU WEDŁUG WIEKU W MOMENCIE MIGRACJI ORAZ WOJEWÓDZTW</t>
  </si>
  <si>
    <t xml:space="preserve">                  POPULATION ARRIVED TO THE PLACE OF CURRENT RESIDENCE FROM ANOTHER PLACE IN THE COUNTRY BY AGE AT THE TIME OF MIGRATION AND VOIVODSHIPS</t>
  </si>
  <si>
    <t>TABL.33. OBIEKTY ZBIOROWEGO ZAKWATEROWANIA I LUDNOŚĆ PRZEBYWAJĄCA W OBIEKTACH WEDŁUG KATEGORII OBIEKTÓW I WOJEWÓDZTW W 2021 R.</t>
  </si>
  <si>
    <t xml:space="preserve">                 COLLECTIVE LIVING QUARTERS AND POPULATION IN THE QUARTERS BY CATEGORY OF OBJECTS AND VOIVODSHIPS IN 2021</t>
  </si>
  <si>
    <t>TABL.34. LUDNOŚĆ PRZEBYWAJĄCA W OBIEKTACH ZBIOROWEGO ZAKWATEROWANIA WEDŁUG KATEGORII OBIEKTÓW I GRUP WIEKU W 2021 R.</t>
  </si>
  <si>
    <t xml:space="preserve">                 POPULATION IN THE COLLECTIVE LIVING QUARTERS BY CATEGORY OF OBJECTS AND AGE GROUPS IN 2021</t>
  </si>
  <si>
    <t>TABL.24.</t>
  </si>
  <si>
    <t>TABL.25.</t>
  </si>
  <si>
    <t>TABL.26.</t>
  </si>
  <si>
    <t>TABL.27.</t>
  </si>
  <si>
    <t>TABL.28.</t>
  </si>
  <si>
    <t>TABL.29.</t>
  </si>
  <si>
    <t>TABL.30.</t>
  </si>
  <si>
    <t>TABL.31.</t>
  </si>
  <si>
    <t>TABL.32.</t>
  </si>
  <si>
    <t>TABL.33.</t>
  </si>
  <si>
    <t>TABL.34.</t>
  </si>
  <si>
    <t>OBIEKTY ZBIOROWEGO ZAKWATEROWANIA I LUDNOŚĆ PRZEBYWAJĄCA W OBIEKTACH WEDŁUG KATEGORII OBIEKTÓW I WOJEWÓDZTW W 2021 ROKU</t>
  </si>
  <si>
    <t>COLLECTIVE LIVING QUARTERS AND POPULATION IN THE QUARTERS BY CATEGORY OF OBJECTS AND VOIVODSHIPS IN 2021</t>
  </si>
  <si>
    <t>LUDNOŚĆ PRZEBYWAJĄCA W OBIEKTACH ZBIOROWEGO ZAKWATEROWANIA WEDŁUG KATEGORII OBIEKTÓW I GRUP WIEKU W 2021 R.</t>
  </si>
  <si>
    <t>POPULATION IN THE COLLECTIVE LIVING QUARTERS BY CATEGORY OF OBJECTS AND AGE GROUPS IN 2021</t>
  </si>
  <si>
    <t>LUDNOŚĆ WEDŁUG OKRESU ZAMIESZKIWANIA W MIEJSCU AKTUALNEGO ZAMIESZKANIA ORAZ WOJEWÓDZTW W 2021 R.</t>
  </si>
  <si>
    <t>POPULATION BY PERIOD OF RESIDENCE IN THE PLACE OF CURRENT RESIDENCE AND VOIVODSHIPS IN 2021</t>
  </si>
  <si>
    <t>TABL.11. LUDNOŚĆ W WIEKU 13 LAT I WIĘCEJ WEDŁUG MIEJSCA URODZENIA I POZIOMU WYKSZTAŁCENIA W 2021 R.</t>
  </si>
  <si>
    <r>
      <t xml:space="preserve">Rodzaj identyfikacji narodowo-etnicznej 
</t>
    </r>
    <r>
      <rPr>
        <sz val="9.5"/>
        <color rgb="FF4D4D4D"/>
        <rFont val="Fira Sans"/>
        <family val="2"/>
      </rPr>
      <t>Type of the national-ethnic identification</t>
    </r>
    <r>
      <rPr>
        <sz val="9.5"/>
        <color theme="1"/>
        <rFont val="Fira Sans"/>
        <family val="2"/>
      </rPr>
      <t xml:space="preserve">
</t>
    </r>
  </si>
  <si>
    <r>
      <t xml:space="preserve">Identyfikacja zadeklarowana jako pierwsza 
</t>
    </r>
    <r>
      <rPr>
        <sz val="9.5"/>
        <color rgb="FF4D4D4D"/>
        <rFont val="Fira Sans"/>
        <family val="2"/>
      </rPr>
      <t>Identification  
declared as the first one</t>
    </r>
    <r>
      <rPr>
        <sz val="9.5"/>
        <color theme="1"/>
        <rFont val="Fira Sans"/>
        <family val="2"/>
      </rPr>
      <t xml:space="preserve">
</t>
    </r>
  </si>
  <si>
    <r>
      <t xml:space="preserve">Identyfikacja zadeklarowana jako druga 
</t>
    </r>
    <r>
      <rPr>
        <sz val="9.5"/>
        <color rgb="FF4D4D4D"/>
        <rFont val="Fira Sans"/>
        <family val="2"/>
      </rPr>
      <t>Identification  
declared as the second one</t>
    </r>
    <r>
      <rPr>
        <sz val="9.5"/>
        <color theme="1"/>
        <rFont val="Fira Sans"/>
        <family val="2"/>
      </rPr>
      <t xml:space="preserve">
</t>
    </r>
  </si>
  <si>
    <r>
      <t xml:space="preserve">Razem - niezależnie od liczby i kolejności deklaracji 
</t>
    </r>
    <r>
      <rPr>
        <sz val="9.5"/>
        <color rgb="FF4D4D4D"/>
        <rFont val="Fira Sans"/>
        <family val="2"/>
      </rPr>
      <t>Total –  regardless of the number and order of the declared identifications</t>
    </r>
  </si>
  <si>
    <r>
      <t xml:space="preserve">razem 
</t>
    </r>
    <r>
      <rPr>
        <sz val="9.5"/>
        <color rgb="FF4D4D4D"/>
        <rFont val="Fira Sans"/>
        <family val="2"/>
      </rPr>
      <t>total</t>
    </r>
  </si>
  <si>
    <r>
      <t xml:space="preserve">w tym jako jedyna 
</t>
    </r>
    <r>
      <rPr>
        <sz val="9.5"/>
        <color rgb="FF4D4D4D"/>
        <rFont val="Fira Sans"/>
        <family val="2"/>
      </rPr>
      <t>of which declared as the only one</t>
    </r>
  </si>
  <si>
    <r>
      <t xml:space="preserve">razem* 
</t>
    </r>
    <r>
      <rPr>
        <sz val="9.5"/>
        <color rgb="FF4D4D4D"/>
        <rFont val="Fira Sans"/>
        <family val="2"/>
      </rPr>
      <t>total*</t>
    </r>
  </si>
  <si>
    <r>
      <t xml:space="preserve">w tym występująca z polską 
</t>
    </r>
    <r>
      <rPr>
        <sz val="9.5"/>
        <color rgb="FF4D4D4D"/>
        <rFont val="Fira Sans"/>
        <family val="2"/>
      </rPr>
      <t>of which with Polish identification</t>
    </r>
  </si>
  <si>
    <r>
      <t xml:space="preserve">Polska </t>
    </r>
    <r>
      <rPr>
        <sz val="9.5"/>
        <color rgb="FF4D4D4D"/>
        <rFont val="Fira Sans"/>
        <family val="2"/>
      </rPr>
      <t>Polish</t>
    </r>
  </si>
  <si>
    <r>
      <t xml:space="preserve">Inna niż polska </t>
    </r>
    <r>
      <rPr>
        <sz val="9.5"/>
        <color rgb="FF4D4D4D"/>
        <rFont val="Fira Sans"/>
        <family val="2"/>
      </rPr>
      <t>Non-Polish</t>
    </r>
  </si>
  <si>
    <r>
      <t xml:space="preserve">śląska </t>
    </r>
    <r>
      <rPr>
        <sz val="9.5"/>
        <color rgb="FF4D4D4D"/>
        <rFont val="Fira Sans"/>
        <family val="2"/>
      </rPr>
      <t>Silesian</t>
    </r>
  </si>
  <si>
    <r>
      <t xml:space="preserve">kaszubska </t>
    </r>
    <r>
      <rPr>
        <sz val="9.5"/>
        <color rgb="FF4D4D4D"/>
        <rFont val="Fira Sans"/>
        <family val="2"/>
      </rPr>
      <t>Kashubian</t>
    </r>
  </si>
  <si>
    <r>
      <t xml:space="preserve">niemiecka </t>
    </r>
    <r>
      <rPr>
        <sz val="9.5"/>
        <color rgb="FF4D4D4D"/>
        <rFont val="Fira Sans"/>
        <family val="2"/>
      </rPr>
      <t>German</t>
    </r>
  </si>
  <si>
    <r>
      <t xml:space="preserve">ukraińska </t>
    </r>
    <r>
      <rPr>
        <sz val="9.5"/>
        <color rgb="FF4D4D4D"/>
        <rFont val="Fira Sans"/>
        <family val="2"/>
      </rPr>
      <t>Ukrainian</t>
    </r>
  </si>
  <si>
    <r>
      <t xml:space="preserve">białoruska </t>
    </r>
    <r>
      <rPr>
        <sz val="9.5"/>
        <color rgb="FF4D4D4D"/>
        <rFont val="Fira Sans"/>
        <family val="2"/>
      </rPr>
      <t>Belarusian</t>
    </r>
  </si>
  <si>
    <r>
      <t xml:space="preserve">angielska </t>
    </r>
    <r>
      <rPr>
        <sz val="9.5"/>
        <color rgb="FF4D4D4D"/>
        <rFont val="Fira Sans"/>
        <family val="2"/>
      </rPr>
      <t>English</t>
    </r>
  </si>
  <si>
    <r>
      <t xml:space="preserve">amerykańska </t>
    </r>
    <r>
      <rPr>
        <sz val="9.5"/>
        <color rgb="FF4D4D4D"/>
        <rFont val="Fira Sans"/>
        <family val="2"/>
      </rPr>
      <t>American</t>
    </r>
  </si>
  <si>
    <r>
      <t xml:space="preserve">włoska </t>
    </r>
    <r>
      <rPr>
        <sz val="9.5"/>
        <color rgb="FF4D4D4D"/>
        <rFont val="Fira Sans"/>
        <family val="2"/>
      </rPr>
      <t>Italian</t>
    </r>
  </si>
  <si>
    <r>
      <t xml:space="preserve">żydowska </t>
    </r>
    <r>
      <rPr>
        <sz val="9.5"/>
        <color rgb="FF4D4D4D"/>
        <rFont val="Fira Sans"/>
        <family val="2"/>
      </rPr>
      <t>Jewish</t>
    </r>
  </si>
  <si>
    <r>
      <t xml:space="preserve">rosyjska </t>
    </r>
    <r>
      <rPr>
        <sz val="9.5"/>
        <color rgb="FF4D4D4D"/>
        <rFont val="Fira Sans"/>
        <family val="2"/>
      </rPr>
      <t>Russian</t>
    </r>
  </si>
  <si>
    <r>
      <t xml:space="preserve">francuska </t>
    </r>
    <r>
      <rPr>
        <sz val="9.5"/>
        <color rgb="FF4D4D4D"/>
        <rFont val="Fira Sans"/>
        <family val="2"/>
      </rPr>
      <t>French</t>
    </r>
  </si>
  <si>
    <r>
      <t xml:space="preserve">łemkowska </t>
    </r>
    <r>
      <rPr>
        <sz val="9.5"/>
        <color rgb="FF4D4D4D"/>
        <rFont val="Fira Sans"/>
        <family val="2"/>
      </rPr>
      <t>Lemko</t>
    </r>
  </si>
  <si>
    <r>
      <t xml:space="preserve">romska </t>
    </r>
    <r>
      <rPr>
        <sz val="9.5"/>
        <color rgb="FF4D4D4D"/>
        <rFont val="Fira Sans"/>
        <family val="2"/>
      </rPr>
      <t>Romany</t>
    </r>
  </si>
  <si>
    <r>
      <t xml:space="preserve">irlandzka </t>
    </r>
    <r>
      <rPr>
        <sz val="9.5"/>
        <color rgb="FF4D4D4D"/>
        <rFont val="Fira Sans"/>
        <family val="2"/>
      </rPr>
      <t>Irish</t>
    </r>
  </si>
  <si>
    <r>
      <t xml:space="preserve">litewska </t>
    </r>
    <r>
      <rPr>
        <sz val="9.5"/>
        <color rgb="FF4D4D4D"/>
        <rFont val="Fira Sans"/>
        <family val="2"/>
      </rPr>
      <t>Lithuanian</t>
    </r>
  </si>
  <si>
    <r>
      <t xml:space="preserve">holenderska  </t>
    </r>
    <r>
      <rPr>
        <sz val="9.5"/>
        <color rgb="FF4D4D4D"/>
        <rFont val="Fira Sans"/>
        <family val="2"/>
      </rPr>
      <t>Dutch</t>
    </r>
  </si>
  <si>
    <r>
      <t xml:space="preserve">norweska  </t>
    </r>
    <r>
      <rPr>
        <sz val="9.5"/>
        <color rgb="FF4D4D4D"/>
        <rFont val="Fira Sans"/>
        <family val="2"/>
      </rPr>
      <t>Norwegian</t>
    </r>
  </si>
  <si>
    <r>
      <t xml:space="preserve">hiszpańska </t>
    </r>
    <r>
      <rPr>
        <sz val="9.5"/>
        <color rgb="FF4D4D4D"/>
        <rFont val="Fira Sans"/>
        <family val="2"/>
      </rPr>
      <t>Spanish</t>
    </r>
  </si>
  <si>
    <r>
      <t xml:space="preserve">czeska </t>
    </r>
    <r>
      <rPr>
        <sz val="9.5"/>
        <color rgb="FF4D4D4D"/>
        <rFont val="Fira Sans"/>
        <family val="2"/>
      </rPr>
      <t>Czech</t>
    </r>
  </si>
  <si>
    <r>
      <t xml:space="preserve">szwedzka </t>
    </r>
    <r>
      <rPr>
        <sz val="9.5"/>
        <color rgb="FF4D4D4D"/>
        <rFont val="Fira Sans"/>
        <family val="2"/>
      </rPr>
      <t>Swedish</t>
    </r>
  </si>
  <si>
    <r>
      <t xml:space="preserve">ormiańska </t>
    </r>
    <r>
      <rPr>
        <sz val="9.5"/>
        <color rgb="FF4D4D4D"/>
        <rFont val="Fira Sans"/>
        <family val="2"/>
      </rPr>
      <t>Armenian</t>
    </r>
  </si>
  <si>
    <r>
      <t xml:space="preserve">belgijska </t>
    </r>
    <r>
      <rPr>
        <sz val="9.5"/>
        <color rgb="FF4D4D4D"/>
        <rFont val="Fira Sans"/>
        <family val="2"/>
      </rPr>
      <t>Belgian</t>
    </r>
  </si>
  <si>
    <r>
      <t xml:space="preserve">kanadyjska </t>
    </r>
    <r>
      <rPr>
        <sz val="9.5"/>
        <color rgb="FF4D4D4D"/>
        <rFont val="Fira Sans"/>
        <family val="2"/>
      </rPr>
      <t>Canadian</t>
    </r>
  </si>
  <si>
    <r>
      <t xml:space="preserve">słowacka </t>
    </r>
    <r>
      <rPr>
        <sz val="9.5"/>
        <color rgb="FF4D4D4D"/>
        <rFont val="Fira Sans"/>
        <family val="2"/>
      </rPr>
      <t>Slovak</t>
    </r>
  </si>
  <si>
    <r>
      <t xml:space="preserve">grecka </t>
    </r>
    <r>
      <rPr>
        <sz val="9.5"/>
        <color rgb="FF4D4D4D"/>
        <rFont val="Fira Sans"/>
        <family val="2"/>
      </rPr>
      <t>Greek</t>
    </r>
  </si>
  <si>
    <r>
      <t xml:space="preserve">tatarska </t>
    </r>
    <r>
      <rPr>
        <sz val="9.5"/>
        <color rgb="FF4D4D4D"/>
        <rFont val="Fira Sans"/>
        <family val="2"/>
      </rPr>
      <t>Tatar</t>
    </r>
  </si>
  <si>
    <r>
      <t xml:space="preserve">wietnamska </t>
    </r>
    <r>
      <rPr>
        <sz val="9.5"/>
        <color rgb="FF4D4D4D"/>
        <rFont val="Fira Sans"/>
        <family val="2"/>
      </rPr>
      <t>Vietnamese</t>
    </r>
  </si>
  <si>
    <r>
      <t xml:space="preserve">szkocka </t>
    </r>
    <r>
      <rPr>
        <sz val="9.5"/>
        <color rgb="FF4D4D4D"/>
        <rFont val="Fira Sans"/>
        <family val="2"/>
      </rPr>
      <t>Scottish</t>
    </r>
  </si>
  <si>
    <r>
      <t xml:space="preserve">australijska </t>
    </r>
    <r>
      <rPr>
        <sz val="9.5"/>
        <color rgb="FF4D4D4D"/>
        <rFont val="Fira Sans"/>
        <family val="2"/>
      </rPr>
      <t>Australian</t>
    </r>
  </si>
  <si>
    <r>
      <t xml:space="preserve">karaimska </t>
    </r>
    <r>
      <rPr>
        <sz val="9.5"/>
        <color rgb="FF4D4D4D"/>
        <rFont val="Fira Sans"/>
        <family val="2"/>
      </rPr>
      <t>Karaim</t>
    </r>
  </si>
  <si>
    <r>
      <t xml:space="preserve">austriacka </t>
    </r>
    <r>
      <rPr>
        <sz val="9.5"/>
        <color rgb="FF4D4D4D"/>
        <rFont val="Fira Sans"/>
        <family val="2"/>
      </rPr>
      <t>Austrian</t>
    </r>
  </si>
  <si>
    <r>
      <t xml:space="preserve">duńska </t>
    </r>
    <r>
      <rPr>
        <sz val="9.5"/>
        <color rgb="FF4D4D4D"/>
        <rFont val="Fira Sans"/>
        <family val="2"/>
      </rPr>
      <t>Danish</t>
    </r>
  </si>
  <si>
    <r>
      <t xml:space="preserve">szwajcarska </t>
    </r>
    <r>
      <rPr>
        <sz val="9.5"/>
        <color rgb="FF4D4D4D"/>
        <rFont val="Fira Sans"/>
        <family val="2"/>
      </rPr>
      <t>Swiss</t>
    </r>
  </si>
  <si>
    <r>
      <t xml:space="preserve">turecka </t>
    </r>
    <r>
      <rPr>
        <sz val="9.5"/>
        <color rgb="FF4D4D4D"/>
        <rFont val="Fira Sans"/>
        <family val="2"/>
      </rPr>
      <t>Turkish</t>
    </r>
  </si>
  <si>
    <r>
      <t xml:space="preserve">bułgarska </t>
    </r>
    <r>
      <rPr>
        <sz val="9.5"/>
        <color rgb="FF4D4D4D"/>
        <rFont val="Fira Sans"/>
        <family val="2"/>
      </rPr>
      <t>Bulgarian</t>
    </r>
  </si>
  <si>
    <r>
      <t xml:space="preserve">japońska </t>
    </r>
    <r>
      <rPr>
        <sz val="9.5"/>
        <color rgb="FF4D4D4D"/>
        <rFont val="Fira Sans"/>
        <family val="2"/>
      </rPr>
      <t>Japanese</t>
    </r>
  </si>
  <si>
    <r>
      <t xml:space="preserve">węgierska </t>
    </r>
    <r>
      <rPr>
        <sz val="9.5"/>
        <color rgb="FF4D4D4D"/>
        <rFont val="Fira Sans"/>
        <family val="2"/>
      </rPr>
      <t>Hungarian</t>
    </r>
  </si>
  <si>
    <r>
      <t xml:space="preserve">góralska </t>
    </r>
    <r>
      <rPr>
        <sz val="9.5"/>
        <color rgb="FF4D4D4D"/>
        <rFont val="Fira Sans"/>
        <family val="2"/>
      </rPr>
      <t>Goral</t>
    </r>
  </si>
  <si>
    <r>
      <t xml:space="preserve">hinduska </t>
    </r>
    <r>
      <rPr>
        <sz val="9.5"/>
        <color rgb="FF4D4D4D"/>
        <rFont val="Fira Sans"/>
        <family val="2"/>
      </rPr>
      <t>Indian</t>
    </r>
  </si>
  <si>
    <r>
      <t xml:space="preserve">kurpiowska </t>
    </r>
    <r>
      <rPr>
        <sz val="9.5"/>
        <color rgb="FF4D4D4D"/>
        <rFont val="Fira Sans"/>
        <family val="2"/>
      </rPr>
      <t>Kurpie</t>
    </r>
  </si>
  <si>
    <r>
      <t xml:space="preserve">kociewska </t>
    </r>
    <r>
      <rPr>
        <sz val="9.5"/>
        <color rgb="FF4D4D4D"/>
        <rFont val="Fira Sans"/>
        <family val="2"/>
      </rPr>
      <t>Kociewian</t>
    </r>
  </si>
  <si>
    <r>
      <t xml:space="preserve">islandzka </t>
    </r>
    <r>
      <rPr>
        <sz val="9.5"/>
        <color rgb="FF4D4D4D"/>
        <rFont val="Fira Sans"/>
        <family val="2"/>
      </rPr>
      <t>Icelandic</t>
    </r>
  </si>
  <si>
    <r>
      <t xml:space="preserve">chorwacka </t>
    </r>
    <r>
      <rPr>
        <sz val="9.5"/>
        <color rgb="FF4D4D4D"/>
        <rFont val="Fira Sans"/>
        <family val="2"/>
      </rPr>
      <t>Croatian</t>
    </r>
  </si>
  <si>
    <r>
      <t xml:space="preserve">chińska </t>
    </r>
    <r>
      <rPr>
        <sz val="9.5"/>
        <color rgb="FF4D4D4D"/>
        <rFont val="Fira Sans"/>
        <family val="2"/>
      </rPr>
      <t>Chinese</t>
    </r>
  </si>
  <si>
    <r>
      <t xml:space="preserve">portugalska </t>
    </r>
    <r>
      <rPr>
        <sz val="9.5"/>
        <color rgb="FF4D4D4D"/>
        <rFont val="Fira Sans"/>
        <family val="2"/>
      </rPr>
      <t>Portuguese</t>
    </r>
  </si>
  <si>
    <r>
      <t xml:space="preserve">arabska </t>
    </r>
    <r>
      <rPr>
        <sz val="9.5"/>
        <color rgb="FF4D4D4D"/>
        <rFont val="Fira Sans"/>
        <family val="2"/>
      </rPr>
      <t>Arabic</t>
    </r>
  </si>
  <si>
    <r>
      <t xml:space="preserve">egipska </t>
    </r>
    <r>
      <rPr>
        <sz val="9.5"/>
        <color rgb="FF4D4D4D"/>
        <rFont val="Fira Sans"/>
        <family val="2"/>
      </rPr>
      <t>Egyptian</t>
    </r>
  </si>
  <si>
    <r>
      <t xml:space="preserve">mazurska </t>
    </r>
    <r>
      <rPr>
        <sz val="9.5"/>
        <color rgb="FF4D4D4D"/>
        <rFont val="Fira Sans"/>
        <family val="2"/>
      </rPr>
      <t>Masurian</t>
    </r>
  </si>
  <si>
    <r>
      <t xml:space="preserve">rumuńska </t>
    </r>
    <r>
      <rPr>
        <sz val="9.5"/>
        <color rgb="FF4D4D4D"/>
        <rFont val="Fira Sans"/>
        <family val="2"/>
      </rPr>
      <t>Romanian</t>
    </r>
  </si>
  <si>
    <r>
      <t xml:space="preserve">nigeryjska </t>
    </r>
    <r>
      <rPr>
        <sz val="9.5"/>
        <color rgb="FF4D4D4D"/>
        <rFont val="Fira Sans"/>
        <family val="2"/>
      </rPr>
      <t>Nigerian</t>
    </r>
  </si>
  <si>
    <r>
      <t xml:space="preserve">serbska </t>
    </r>
    <r>
      <rPr>
        <sz val="9.5"/>
        <color rgb="FF4D4D4D"/>
        <rFont val="Fira Sans"/>
        <family val="2"/>
      </rPr>
      <t>Serbian</t>
    </r>
  </si>
  <si>
    <r>
      <t xml:space="preserve">brazylijska </t>
    </r>
    <r>
      <rPr>
        <sz val="9.5"/>
        <color rgb="FF4D4D4D"/>
        <rFont val="Fira Sans"/>
        <family val="2"/>
      </rPr>
      <t>Brazilian</t>
    </r>
  </si>
  <si>
    <r>
      <t xml:space="preserve">gruzińska </t>
    </r>
    <r>
      <rPr>
        <sz val="9.5"/>
        <color rgb="FF4D4D4D"/>
        <rFont val="Fira Sans"/>
        <family val="2"/>
      </rPr>
      <t>Georgian</t>
    </r>
  </si>
  <si>
    <r>
      <t xml:space="preserve">albańska </t>
    </r>
    <r>
      <rPr>
        <sz val="9.5"/>
        <color rgb="FF4D4D4D"/>
        <rFont val="Fira Sans"/>
        <family val="2"/>
      </rPr>
      <t>Albanian</t>
    </r>
  </si>
  <si>
    <r>
      <t xml:space="preserve">koreańska </t>
    </r>
    <r>
      <rPr>
        <sz val="9.5"/>
        <color rgb="FF4D4D4D"/>
        <rFont val="Fira Sans"/>
        <family val="2"/>
      </rPr>
      <t>Korean</t>
    </r>
  </si>
  <si>
    <r>
      <t xml:space="preserve">inna </t>
    </r>
    <r>
      <rPr>
        <sz val="9.5"/>
        <color rgb="FF4D4D4D"/>
        <rFont val="Fira Sans"/>
        <family val="2"/>
      </rPr>
      <t>other</t>
    </r>
  </si>
  <si>
    <r>
      <t xml:space="preserve">wyłącznie ponadnarodowa (europejska, światowa itp.) 
</t>
    </r>
    <r>
      <rPr>
        <sz val="9.5"/>
        <color rgb="FF4D4D4D"/>
        <rFont val="Fira Sans"/>
        <family val="2"/>
      </rPr>
      <t>exclusively transnational identification (European, global, etc.)</t>
    </r>
  </si>
  <si>
    <r>
      <t xml:space="preserve">bez przynależności narodowo-etnicznej 
</t>
    </r>
    <r>
      <rPr>
        <sz val="9.5"/>
        <color rgb="FF4D4D4D"/>
        <rFont val="Fira Sans"/>
        <family val="2"/>
      </rPr>
      <t>without national-ethnic identifications</t>
    </r>
  </si>
  <si>
    <r>
      <t xml:space="preserve">Nieustalona </t>
    </r>
    <r>
      <rPr>
        <sz val="9.5"/>
        <color rgb="FF4D4D4D"/>
        <rFont val="Fira Sans"/>
        <family val="2"/>
      </rPr>
      <t>Unknown</t>
    </r>
  </si>
  <si>
    <t>* Kolumna zawiera zestawienie odpowiedzi z dwóch pytań – dane nie sumują się.</t>
  </si>
  <si>
    <t>* The column contains the answers from two questions  - the data do not add up.</t>
  </si>
  <si>
    <r>
      <rPr>
        <sz val="9.5"/>
        <rFont val="Fira Sans"/>
        <family val="2"/>
      </rPr>
      <t>Identyfikacja narodowo-etniczna
 (wyrażona w pierwszej lub drugiej deklaracji)</t>
    </r>
    <r>
      <rPr>
        <sz val="9.5"/>
        <color rgb="FF000000"/>
        <rFont val="Fira Sans"/>
        <family val="2"/>
      </rPr>
      <t xml:space="preserve"> 
</t>
    </r>
    <r>
      <rPr>
        <sz val="9.5"/>
        <color rgb="FF4D4D4D"/>
        <rFont val="Fira Sans"/>
        <family val="2"/>
      </rPr>
      <t>National-ethnic identification  (expressed in the first or second declaration)</t>
    </r>
  </si>
  <si>
    <r>
      <t xml:space="preserve">Ogółem*
</t>
    </r>
    <r>
      <rPr>
        <sz val="9.5"/>
        <color rgb="FF4D4D4D"/>
        <rFont val="Fira Sans"/>
        <family val="2"/>
      </rPr>
      <t>Total*</t>
    </r>
  </si>
  <si>
    <r>
      <t xml:space="preserve">Złożoność identyfikacji  </t>
    </r>
    <r>
      <rPr>
        <sz val="9.5"/>
        <color rgb="FF4D4D4D"/>
        <rFont val="Fira Sans"/>
        <family val="2"/>
      </rPr>
      <t>Complexity of identification</t>
    </r>
  </si>
  <si>
    <r>
      <t xml:space="preserve">jednorodna (pojedyncza)  </t>
    </r>
    <r>
      <rPr>
        <sz val="9.5"/>
        <color rgb="FF4D4D4D"/>
        <rFont val="Fira Sans"/>
        <family val="2"/>
      </rPr>
      <t>homogeneous (single)</t>
    </r>
  </si>
  <si>
    <r>
      <t xml:space="preserve">złożona (podwójna)*  </t>
    </r>
    <r>
      <rPr>
        <sz val="9.5"/>
        <color rgb="FF4D4D4D"/>
        <rFont val="Fira Sans"/>
        <family val="2"/>
      </rPr>
      <t>complex (double)*</t>
    </r>
  </si>
  <si>
    <r>
      <t xml:space="preserve">nieustalona </t>
    </r>
    <r>
      <rPr>
        <sz val="9.5"/>
        <color rgb="FF4D4D4D"/>
        <rFont val="Fira Sans"/>
        <family val="2"/>
      </rPr>
      <t>unknown</t>
    </r>
  </si>
  <si>
    <r>
      <t xml:space="preserve">holenderska </t>
    </r>
    <r>
      <rPr>
        <sz val="9.5"/>
        <color rgb="FF4D4D4D"/>
        <rFont val="Fira Sans"/>
        <family val="2"/>
      </rPr>
      <t>Dutch</t>
    </r>
  </si>
  <si>
    <r>
      <t xml:space="preserve">norweska </t>
    </r>
    <r>
      <rPr>
        <sz val="9.5"/>
        <color rgb="FF4D4D4D"/>
        <rFont val="Fira Sans"/>
        <family val="2"/>
      </rPr>
      <t>Norwegian</t>
    </r>
  </si>
  <si>
    <r>
      <t xml:space="preserve">algierska </t>
    </r>
    <r>
      <rPr>
        <sz val="9.5"/>
        <color rgb="FF4D4D4D"/>
        <rFont val="Fira Sans"/>
        <family val="2"/>
      </rPr>
      <t>Algerian</t>
    </r>
  </si>
  <si>
    <r>
      <t xml:space="preserve">meksykańska </t>
    </r>
    <r>
      <rPr>
        <sz val="9.5"/>
        <color rgb="FF4D4D4D"/>
        <rFont val="Fira Sans"/>
        <family val="2"/>
      </rPr>
      <t>Mexican</t>
    </r>
  </si>
  <si>
    <r>
      <t xml:space="preserve">tunezyjska </t>
    </r>
    <r>
      <rPr>
        <sz val="9.5"/>
        <color rgb="FF4D4D4D"/>
        <rFont val="Fira Sans"/>
        <family val="2"/>
      </rPr>
      <t>Tunisian</t>
    </r>
  </si>
  <si>
    <r>
      <t xml:space="preserve">fińska </t>
    </r>
    <r>
      <rPr>
        <sz val="9.5"/>
        <color rgb="FF4D4D4D"/>
        <rFont val="Fira Sans"/>
        <family val="2"/>
      </rPr>
      <t>Finnish</t>
    </r>
  </si>
  <si>
    <r>
      <t xml:space="preserve">afgańska </t>
    </r>
    <r>
      <rPr>
        <sz val="9.5"/>
        <color rgb="FF4D4D4D"/>
        <rFont val="Fira Sans"/>
        <family val="2"/>
      </rPr>
      <t>Afghan</t>
    </r>
  </si>
  <si>
    <r>
      <t xml:space="preserve">czeczeńska </t>
    </r>
    <r>
      <rPr>
        <sz val="9.5"/>
        <color rgb="FF4D4D4D"/>
        <rFont val="Fira Sans"/>
        <family val="2"/>
      </rPr>
      <t>Chechen</t>
    </r>
  </si>
  <si>
    <r>
      <t xml:space="preserve">syryjska </t>
    </r>
    <r>
      <rPr>
        <sz val="9.5"/>
        <color rgb="FF4D4D4D"/>
        <rFont val="Fira Sans"/>
        <family val="2"/>
      </rPr>
      <t>Syrian</t>
    </r>
  </si>
  <si>
    <r>
      <t xml:space="preserve">rusińska </t>
    </r>
    <r>
      <rPr>
        <sz val="9.5"/>
        <color rgb="FF4D4D4D"/>
        <rFont val="Fira Sans"/>
        <family val="2"/>
      </rPr>
      <t>Ruthenian</t>
    </r>
  </si>
  <si>
    <r>
      <t xml:space="preserve">mongolska </t>
    </r>
    <r>
      <rPr>
        <sz val="9.5"/>
        <color rgb="FF4D4D4D"/>
        <rFont val="Fira Sans"/>
        <family val="2"/>
      </rPr>
      <t>Mongolian</t>
    </r>
  </si>
  <si>
    <r>
      <t xml:space="preserve">borowiacka </t>
    </r>
    <r>
      <rPr>
        <sz val="9.5"/>
        <color rgb="FF4D4D4D"/>
        <rFont val="Fira Sans"/>
        <family val="2"/>
      </rPr>
      <t>Borowiacka</t>
    </r>
  </si>
  <si>
    <r>
      <t xml:space="preserve">mołdawska </t>
    </r>
    <r>
      <rPr>
        <sz val="9.5"/>
        <color rgb="FF4D4D4D"/>
        <rFont val="Fira Sans"/>
        <family val="2"/>
      </rPr>
      <t>Moldavian</t>
    </r>
  </si>
  <si>
    <r>
      <t xml:space="preserve">kazachska </t>
    </r>
    <r>
      <rPr>
        <sz val="9.5"/>
        <color rgb="FF4D4D4D"/>
        <rFont val="Fira Sans"/>
        <family val="2"/>
      </rPr>
      <t>Kazakh</t>
    </r>
  </si>
  <si>
    <r>
      <t xml:space="preserve">walijska </t>
    </r>
    <r>
      <rPr>
        <sz val="9.5"/>
        <color rgb="FF4D4D4D"/>
        <rFont val="Fira Sans"/>
        <family val="2"/>
      </rPr>
      <t>Welsh</t>
    </r>
  </si>
  <si>
    <r>
      <t xml:space="preserve">nowozelandzka </t>
    </r>
    <r>
      <rPr>
        <sz val="9.5"/>
        <color rgb="FF4D4D4D"/>
        <rFont val="Fira Sans"/>
        <family val="2"/>
      </rPr>
      <t>New Zealand</t>
    </r>
  </si>
  <si>
    <r>
      <t xml:space="preserve">marokańska </t>
    </r>
    <r>
      <rPr>
        <sz val="9.5"/>
        <color rgb="FF4D4D4D"/>
        <rFont val="Fira Sans"/>
        <family val="2"/>
      </rPr>
      <t>Moroccan</t>
    </r>
  </si>
  <si>
    <r>
      <t xml:space="preserve">macedońska </t>
    </r>
    <r>
      <rPr>
        <sz val="9.5"/>
        <color rgb="FF4D4D4D"/>
        <rFont val="Fira Sans"/>
        <family val="2"/>
      </rPr>
      <t>Macedonian</t>
    </r>
  </si>
  <si>
    <r>
      <t xml:space="preserve">palestyńska </t>
    </r>
    <r>
      <rPr>
        <sz val="9.5"/>
        <color rgb="FF4D4D4D"/>
        <rFont val="Fira Sans"/>
        <family val="2"/>
      </rPr>
      <t>Palestinian</t>
    </r>
  </si>
  <si>
    <r>
      <t xml:space="preserve">peruwiańska </t>
    </r>
    <r>
      <rPr>
        <sz val="9.5"/>
        <color rgb="FF4D4D4D"/>
        <rFont val="Fira Sans"/>
        <family val="2"/>
      </rPr>
      <t>Peruvian</t>
    </r>
  </si>
  <si>
    <r>
      <t xml:space="preserve">azerska </t>
    </r>
    <r>
      <rPr>
        <sz val="9.5"/>
        <color rgb="FF4D4D4D"/>
        <rFont val="Fira Sans"/>
        <family val="2"/>
      </rPr>
      <t>Azerbaijani</t>
    </r>
  </si>
  <si>
    <r>
      <t xml:space="preserve">wielkopolska </t>
    </r>
    <r>
      <rPr>
        <sz val="9.5"/>
        <color rgb="FF4D4D4D"/>
        <rFont val="Fira Sans"/>
        <family val="2"/>
      </rPr>
      <t>Wielkopolska</t>
    </r>
  </si>
  <si>
    <r>
      <t xml:space="preserve">filipińska </t>
    </r>
    <r>
      <rPr>
        <sz val="9.5"/>
        <color rgb="FF4D4D4D"/>
        <rFont val="Fira Sans"/>
        <family val="2"/>
      </rPr>
      <t>Philippine</t>
    </r>
  </si>
  <si>
    <r>
      <t xml:space="preserve">libańska </t>
    </r>
    <r>
      <rPr>
        <sz val="9.5"/>
        <color rgb="FF4D4D4D"/>
        <rFont val="Fira Sans"/>
        <family val="2"/>
      </rPr>
      <t>Lebanese</t>
    </r>
  </si>
  <si>
    <r>
      <t xml:space="preserve">kurdyjska </t>
    </r>
    <r>
      <rPr>
        <sz val="9.5"/>
        <color rgb="FF4D4D4D"/>
        <rFont val="Fira Sans"/>
        <family val="2"/>
      </rPr>
      <t>Kurdish</t>
    </r>
  </si>
  <si>
    <r>
      <t xml:space="preserve">łotewska </t>
    </r>
    <r>
      <rPr>
        <sz val="9.5"/>
        <color rgb="FF4D4D4D"/>
        <rFont val="Fira Sans"/>
        <family val="2"/>
      </rPr>
      <t>Latvian</t>
    </r>
  </si>
  <si>
    <r>
      <t xml:space="preserve">katalońska </t>
    </r>
    <r>
      <rPr>
        <sz val="9.5"/>
        <color rgb="FF4D4D4D"/>
        <rFont val="Fira Sans"/>
        <family val="2"/>
      </rPr>
      <t>Catalan</t>
    </r>
  </si>
  <si>
    <r>
      <t xml:space="preserve">kubańska </t>
    </r>
    <r>
      <rPr>
        <sz val="9.5"/>
        <color rgb="FF4D4D4D"/>
        <rFont val="Fira Sans"/>
        <family val="2"/>
      </rPr>
      <t>Cuban</t>
    </r>
  </si>
  <si>
    <r>
      <t xml:space="preserve">kolumbijska </t>
    </r>
    <r>
      <rPr>
        <sz val="9.5"/>
        <color rgb="FF4D4D4D"/>
        <rFont val="Fira Sans"/>
        <family val="2"/>
      </rPr>
      <t>Colombian</t>
    </r>
  </si>
  <si>
    <r>
      <t xml:space="preserve">pakistańska </t>
    </r>
    <r>
      <rPr>
        <sz val="9.5"/>
        <color rgb="FF4D4D4D"/>
        <rFont val="Fira Sans"/>
        <family val="2"/>
      </rPr>
      <t>Pakistani</t>
    </r>
  </si>
  <si>
    <r>
      <t xml:space="preserve">tajska </t>
    </r>
    <r>
      <rPr>
        <sz val="9.5"/>
        <color rgb="FF4D4D4D"/>
        <rFont val="Fira Sans"/>
        <family val="2"/>
      </rPr>
      <t>Thai</t>
    </r>
  </si>
  <si>
    <r>
      <t xml:space="preserve">abchaska </t>
    </r>
    <r>
      <rPr>
        <sz val="9.5"/>
        <color rgb="FF4D4D4D"/>
        <rFont val="Fira Sans"/>
        <family val="2"/>
      </rPr>
      <t>Abkhaz</t>
    </r>
  </si>
  <si>
    <r>
      <t xml:space="preserve">argentyńska </t>
    </r>
    <r>
      <rPr>
        <sz val="9.5"/>
        <color rgb="FF4D4D4D"/>
        <rFont val="Fira Sans"/>
        <family val="2"/>
      </rPr>
      <t>Argentine</t>
    </r>
  </si>
  <si>
    <r>
      <t xml:space="preserve">tybetańska </t>
    </r>
    <r>
      <rPr>
        <sz val="9.5"/>
        <color rgb="FF4D4D4D"/>
        <rFont val="Fira Sans"/>
        <family val="2"/>
      </rPr>
      <t>Tibetan</t>
    </r>
  </si>
  <si>
    <r>
      <t xml:space="preserve">bojkowska </t>
    </r>
    <r>
      <rPr>
        <sz val="9.5"/>
        <color rgb="FF4D4D4D"/>
        <rFont val="Fira Sans"/>
        <family val="2"/>
      </rPr>
      <t>Boyko</t>
    </r>
  </si>
  <si>
    <r>
      <t xml:space="preserve">słoweńska </t>
    </r>
    <r>
      <rPr>
        <sz val="9.5"/>
        <color rgb="FF4D4D4D"/>
        <rFont val="Fira Sans"/>
        <family val="2"/>
      </rPr>
      <t>Slovenian</t>
    </r>
  </si>
  <si>
    <r>
      <t xml:space="preserve">etiopska </t>
    </r>
    <r>
      <rPr>
        <sz val="9.5"/>
        <color rgb="FF4D4D4D"/>
        <rFont val="Fira Sans"/>
        <family val="2"/>
      </rPr>
      <t>Ethiopian</t>
    </r>
  </si>
  <si>
    <r>
      <t xml:space="preserve">bośniacka </t>
    </r>
    <r>
      <rPr>
        <sz val="9.5"/>
        <color rgb="FF4D4D4D"/>
        <rFont val="Fira Sans"/>
        <family val="2"/>
      </rPr>
      <t>Bosnian</t>
    </r>
  </si>
  <si>
    <r>
      <t xml:space="preserve">iracka </t>
    </r>
    <r>
      <rPr>
        <sz val="9.5"/>
        <color rgb="FF4D4D4D"/>
        <rFont val="Fira Sans"/>
        <family val="2"/>
      </rPr>
      <t>Iraqi</t>
    </r>
  </si>
  <si>
    <r>
      <t xml:space="preserve">indonezyjska </t>
    </r>
    <r>
      <rPr>
        <sz val="9.5"/>
        <color rgb="FF4D4D4D"/>
        <rFont val="Fira Sans"/>
        <family val="2"/>
      </rPr>
      <t>Indonesian</t>
    </r>
  </si>
  <si>
    <r>
      <t xml:space="preserve">uzbecka </t>
    </r>
    <r>
      <rPr>
        <sz val="9.5"/>
        <color rgb="FF4D4D4D"/>
        <rFont val="Fira Sans"/>
        <family val="2"/>
      </rPr>
      <t>Uzbek</t>
    </r>
  </si>
  <si>
    <r>
      <t xml:space="preserve">inna </t>
    </r>
    <r>
      <rPr>
        <sz val="9.5"/>
        <color rgb="FF4D4D4D"/>
        <rFont val="Fira Sans"/>
        <family val="2"/>
      </rPr>
      <t>Other</t>
    </r>
  </si>
  <si>
    <r>
      <t xml:space="preserve">wyłącznie ponadnarodowa (europejska, światowa itp.) </t>
    </r>
    <r>
      <rPr>
        <sz val="9.5"/>
        <color rgb="FF4D4D4D"/>
        <rFont val="Fira Sans"/>
        <family val="2"/>
      </rPr>
      <t>exclusively transnational identification (European, global, etc.)</t>
    </r>
  </si>
  <si>
    <t>* Kolumny zawierają zestawienie odpowiedzi z dwóch pytań – dane nie sumują się.</t>
  </si>
  <si>
    <t>* The column contain the answers from two questions  - the data do not add up.</t>
  </si>
  <si>
    <r>
      <t xml:space="preserve">bez przynależności narodowo-etnicznej </t>
    </r>
    <r>
      <rPr>
        <sz val="9.5"/>
        <color rgb="FF4D4D4D"/>
        <rFont val="Fira Sans"/>
        <family val="2"/>
      </rPr>
      <t>without national-ethnic identifications</t>
    </r>
  </si>
  <si>
    <t>* Respondenci mieli możliwość podania więcej niż jednej identyfikacji - dane w kolumnach nie sumują się.</t>
  </si>
  <si>
    <t>* Respondents could provide more than one identification - the data in the columns do not add up.</t>
  </si>
  <si>
    <r>
      <t xml:space="preserve">Ogółem
 </t>
    </r>
    <r>
      <rPr>
        <sz val="9.5"/>
        <color rgb="FF4D4D4D"/>
        <rFont val="Fira Sans"/>
        <family val="2"/>
      </rPr>
      <t xml:space="preserve"> Total</t>
    </r>
  </si>
  <si>
    <r>
      <t xml:space="preserve">Grupy wieku  </t>
    </r>
    <r>
      <rPr>
        <sz val="9.5"/>
        <color rgb="FF4D4D4D"/>
        <rFont val="Fira Sans"/>
        <family val="2"/>
      </rPr>
      <t xml:space="preserve">Age groups </t>
    </r>
  </si>
  <si>
    <t xml:space="preserve">
</t>
  </si>
  <si>
    <r>
      <t xml:space="preserve">  70 lat i więcej  
       </t>
    </r>
    <r>
      <rPr>
        <sz val="9.5"/>
        <color theme="1" tint="0.34999001026153564"/>
        <rFont val="Fira Sans"/>
        <family val="2"/>
      </rPr>
      <t>and more</t>
    </r>
  </si>
  <si>
    <r>
      <t xml:space="preserve">polska </t>
    </r>
    <r>
      <rPr>
        <sz val="9.5"/>
        <color rgb="FF4D4D4D"/>
        <rFont val="Fira Sans"/>
        <family val="2"/>
      </rPr>
      <t>Polish</t>
    </r>
  </si>
  <si>
    <r>
      <t xml:space="preserve">kawalerowie,
panny
</t>
    </r>
    <r>
      <rPr>
        <sz val="9.5"/>
        <color rgb="FF4D4D4D"/>
        <rFont val="Fira Sans"/>
        <family val="2"/>
      </rPr>
      <t>single</t>
    </r>
  </si>
  <si>
    <r>
      <t xml:space="preserve">rozwiedzeni,
rozwiedzione
</t>
    </r>
    <r>
      <rPr>
        <sz val="9.5"/>
        <color rgb="FF4D4D4D"/>
        <rFont val="Fira Sans"/>
        <family val="2"/>
      </rPr>
      <t>divorced</t>
    </r>
  </si>
  <si>
    <r>
      <t xml:space="preserve">Poziom wykształcenia 
</t>
    </r>
    <r>
      <rPr>
        <sz val="9.5"/>
        <color rgb="FF4D4D4D"/>
        <rFont val="Fira Sans"/>
        <family val="2"/>
      </rPr>
      <t>Educational level</t>
    </r>
  </si>
  <si>
    <r>
      <t xml:space="preserve">wyższe </t>
    </r>
    <r>
      <rPr>
        <sz val="9.5"/>
        <color rgb="FF4D4D4D"/>
        <rFont val="Fira Sans"/>
        <family val="2"/>
      </rPr>
      <t>tertiary</t>
    </r>
  </si>
  <si>
    <r>
      <t xml:space="preserve">zasadnicze zawodowe /branżowe  </t>
    </r>
    <r>
      <rPr>
        <sz val="9.5"/>
        <color rgb="FF4D4D4D"/>
        <rFont val="Fira Sans"/>
        <family val="2"/>
      </rPr>
      <t>basic vocational</t>
    </r>
  </si>
  <si>
    <r>
      <t>podstawowe ukończone lub gimnazjalne  p</t>
    </r>
    <r>
      <rPr>
        <sz val="9.5"/>
        <color rgb="FF4D4D4D"/>
        <rFont val="Fira Sans"/>
        <family val="2"/>
      </rPr>
      <t>rimary and lower secondary</t>
    </r>
  </si>
  <si>
    <r>
      <t xml:space="preserve">podstawowe nieukończone i bez wykształcenia szkolnego  
</t>
    </r>
    <r>
      <rPr>
        <sz val="9.5"/>
        <color rgb="FF4D4D4D"/>
        <rFont val="Fira Sans"/>
        <family val="2"/>
      </rPr>
      <t>incomplete primary and no school education</t>
    </r>
  </si>
  <si>
    <r>
      <t xml:space="preserve">nieustalony  </t>
    </r>
    <r>
      <rPr>
        <sz val="9.5"/>
        <color rgb="FF4D4D4D"/>
        <rFont val="Fira Sans"/>
        <family val="2"/>
      </rPr>
      <t>unknown</t>
    </r>
  </si>
  <si>
    <r>
      <t xml:space="preserve">Język używany w domu </t>
    </r>
    <r>
      <rPr>
        <sz val="9.5"/>
        <color rgb="FF4D4D4D"/>
        <rFont val="Fira Sans"/>
        <family val="2"/>
      </rPr>
      <t xml:space="preserve">  
Language used at home</t>
    </r>
  </si>
  <si>
    <r>
      <t>Płeć</t>
    </r>
    <r>
      <rPr>
        <sz val="9.5"/>
        <color rgb="FF4D4D4D"/>
        <rFont val="Fira Sans"/>
        <family val="2"/>
      </rPr>
      <t xml:space="preserve"> 
Sex</t>
    </r>
  </si>
  <si>
    <r>
      <t xml:space="preserve">Miejsce zamieszkania </t>
    </r>
    <r>
      <rPr>
        <sz val="9.5"/>
        <color rgb="FF4D4D4D"/>
        <rFont val="Fira Sans"/>
        <family val="2"/>
      </rPr>
      <t>Place of residence</t>
    </r>
  </si>
  <si>
    <r>
      <t xml:space="preserve">Miasta 
</t>
    </r>
    <r>
      <rPr>
        <sz val="9.5"/>
        <color rgb="FF4D4D4D"/>
        <rFont val="Fira Sans"/>
        <family val="2"/>
      </rPr>
      <t>Urban areas</t>
    </r>
  </si>
  <si>
    <r>
      <t xml:space="preserve">Wieś 
</t>
    </r>
    <r>
      <rPr>
        <sz val="9.5"/>
        <color rgb="FF4D4D4D"/>
        <rFont val="Fira Sans"/>
        <family val="2"/>
      </rPr>
      <t>Rural areas</t>
    </r>
  </si>
  <si>
    <r>
      <t xml:space="preserve">Polski </t>
    </r>
    <r>
      <rPr>
        <sz val="9.5"/>
        <color rgb="FF4D4D4D"/>
        <rFont val="Fira Sans"/>
        <family val="2"/>
      </rPr>
      <t>Polish</t>
    </r>
  </si>
  <si>
    <r>
      <t xml:space="preserve">Inny niż polski </t>
    </r>
    <r>
      <rPr>
        <sz val="9.5"/>
        <color rgb="FF4D4D4D"/>
        <rFont val="Fira Sans"/>
        <family val="2"/>
      </rPr>
      <t>Non-Polish</t>
    </r>
  </si>
  <si>
    <r>
      <t xml:space="preserve">angielski </t>
    </r>
    <r>
      <rPr>
        <sz val="9.5"/>
        <color rgb="FF4D4D4D"/>
        <rFont val="Fira Sans"/>
        <family val="2"/>
      </rPr>
      <t>English</t>
    </r>
  </si>
  <si>
    <r>
      <t xml:space="preserve">śląski </t>
    </r>
    <r>
      <rPr>
        <sz val="9.5"/>
        <color rgb="FF4D4D4D"/>
        <rFont val="Fira Sans"/>
        <family val="2"/>
      </rPr>
      <t>Silesian</t>
    </r>
  </si>
  <si>
    <r>
      <t xml:space="preserve">niemiecki </t>
    </r>
    <r>
      <rPr>
        <sz val="9.5"/>
        <color rgb="FF4D4D4D"/>
        <rFont val="Fira Sans"/>
        <family val="2"/>
      </rPr>
      <t>German</t>
    </r>
  </si>
  <si>
    <r>
      <t xml:space="preserve">kaszubski </t>
    </r>
    <r>
      <rPr>
        <sz val="9.5"/>
        <color rgb="FF4D4D4D"/>
        <rFont val="Fira Sans"/>
        <family val="2"/>
      </rPr>
      <t>Kashubian</t>
    </r>
  </si>
  <si>
    <r>
      <t xml:space="preserve">rosyjski </t>
    </r>
    <r>
      <rPr>
        <sz val="9.5"/>
        <color rgb="FF4D4D4D"/>
        <rFont val="Fira Sans"/>
        <family val="2"/>
      </rPr>
      <t>Russian</t>
    </r>
  </si>
  <si>
    <r>
      <t xml:space="preserve">ukraiński </t>
    </r>
    <r>
      <rPr>
        <sz val="9.5"/>
        <color rgb="FF4D4D4D"/>
        <rFont val="Fira Sans"/>
        <family val="2"/>
      </rPr>
      <t>Ukrainian</t>
    </r>
  </si>
  <si>
    <r>
      <t xml:space="preserve">francuski </t>
    </r>
    <r>
      <rPr>
        <sz val="9.5"/>
        <color rgb="FF4D4D4D"/>
        <rFont val="Fira Sans"/>
        <family val="2"/>
      </rPr>
      <t>French</t>
    </r>
  </si>
  <si>
    <r>
      <t xml:space="preserve">włoski </t>
    </r>
    <r>
      <rPr>
        <sz val="9.5"/>
        <color rgb="FF4D4D4D"/>
        <rFont val="Fira Sans"/>
        <family val="2"/>
      </rPr>
      <t>Italian</t>
    </r>
  </si>
  <si>
    <r>
      <t xml:space="preserve">hiszpański </t>
    </r>
    <r>
      <rPr>
        <sz val="9.5"/>
        <color rgb="FF4D4D4D"/>
        <rFont val="Fira Sans"/>
        <family val="2"/>
      </rPr>
      <t>Spanish</t>
    </r>
  </si>
  <si>
    <r>
      <t xml:space="preserve">niderlandzki </t>
    </r>
    <r>
      <rPr>
        <sz val="9.5"/>
        <color rgb="FF4D4D4D"/>
        <rFont val="Fira Sans"/>
        <family val="2"/>
      </rPr>
      <t>Dutch</t>
    </r>
  </si>
  <si>
    <r>
      <t xml:space="preserve">białoruski </t>
    </r>
    <r>
      <rPr>
        <sz val="9.5"/>
        <color rgb="FF4D4D4D"/>
        <rFont val="Fira Sans"/>
        <family val="2"/>
      </rPr>
      <t>Byelorussian</t>
    </r>
  </si>
  <si>
    <r>
      <t xml:space="preserve">norweski </t>
    </r>
    <r>
      <rPr>
        <sz val="9.5"/>
        <color rgb="FF4D4D4D"/>
        <rFont val="Fira Sans"/>
        <family val="2"/>
      </rPr>
      <t>Norwegian</t>
    </r>
  </si>
  <si>
    <r>
      <t xml:space="preserve">szwedzki </t>
    </r>
    <r>
      <rPr>
        <sz val="9.5"/>
        <color rgb="FF4D4D4D"/>
        <rFont val="Fira Sans"/>
        <family val="2"/>
      </rPr>
      <t>Swedish</t>
    </r>
  </si>
  <si>
    <r>
      <t xml:space="preserve">polski język migowy </t>
    </r>
    <r>
      <rPr>
        <sz val="9.5"/>
        <color rgb="FF4D4D4D"/>
        <rFont val="Fira Sans"/>
        <family val="2"/>
      </rPr>
      <t>Polish Sign Language</t>
    </r>
  </si>
  <si>
    <r>
      <t xml:space="preserve">romski </t>
    </r>
    <r>
      <rPr>
        <sz val="9.5"/>
        <color rgb="FF4D4D4D"/>
        <rFont val="Fira Sans"/>
        <family val="2"/>
      </rPr>
      <t>Romany</t>
    </r>
  </si>
  <si>
    <r>
      <t xml:space="preserve">łemkowski </t>
    </r>
    <r>
      <rPr>
        <sz val="9.5"/>
        <color rgb="FF4D4D4D"/>
        <rFont val="Fira Sans"/>
        <family val="2"/>
      </rPr>
      <t>Lemko</t>
    </r>
  </si>
  <si>
    <r>
      <t xml:space="preserve">litewski </t>
    </r>
    <r>
      <rPr>
        <sz val="9.5"/>
        <color rgb="FF4D4D4D"/>
        <rFont val="Fira Sans"/>
        <family val="2"/>
      </rPr>
      <t>Lithuanian</t>
    </r>
  </si>
  <si>
    <r>
      <t xml:space="preserve">grecki </t>
    </r>
    <r>
      <rPr>
        <sz val="9.5"/>
        <color rgb="FF4D4D4D"/>
        <rFont val="Fira Sans"/>
        <family val="2"/>
      </rPr>
      <t>Greek</t>
    </r>
  </si>
  <si>
    <r>
      <t xml:space="preserve">czeski </t>
    </r>
    <r>
      <rPr>
        <sz val="9.5"/>
        <color rgb="FF4D4D4D"/>
        <rFont val="Fira Sans"/>
        <family val="2"/>
      </rPr>
      <t>Czech</t>
    </r>
  </si>
  <si>
    <r>
      <t xml:space="preserve">duński </t>
    </r>
    <r>
      <rPr>
        <sz val="9.5"/>
        <color rgb="FF4D4D4D"/>
        <rFont val="Fira Sans"/>
        <family val="2"/>
      </rPr>
      <t>Danish</t>
    </r>
  </si>
  <si>
    <r>
      <t xml:space="preserve">wietnamski </t>
    </r>
    <r>
      <rPr>
        <sz val="9.5"/>
        <color rgb="FF4D4D4D"/>
        <rFont val="Fira Sans"/>
        <family val="2"/>
      </rPr>
      <t>Vietnamese</t>
    </r>
  </si>
  <si>
    <r>
      <t xml:space="preserve">arabski </t>
    </r>
    <r>
      <rPr>
        <sz val="9.5"/>
        <color rgb="FF4D4D4D"/>
        <rFont val="Fira Sans"/>
        <family val="2"/>
      </rPr>
      <t>Arabic</t>
    </r>
  </si>
  <si>
    <t>gwary podlaskie (polsko-białorusko-ukraińskie) Podlachian dialects (Polish-Belarusian-Ukrainian)</t>
  </si>
  <si>
    <r>
      <t xml:space="preserve">portugalski </t>
    </r>
    <r>
      <rPr>
        <sz val="9.5"/>
        <color rgb="FF4D4D4D"/>
        <rFont val="Fira Sans"/>
        <family val="2"/>
      </rPr>
      <t>Portuguese</t>
    </r>
  </si>
  <si>
    <r>
      <t xml:space="preserve">turecki </t>
    </r>
    <r>
      <rPr>
        <sz val="9.5"/>
        <color rgb="FF4D4D4D"/>
        <rFont val="Fira Sans"/>
        <family val="2"/>
      </rPr>
      <t>Turkish</t>
    </r>
  </si>
  <si>
    <r>
      <t xml:space="preserve">japoński </t>
    </r>
    <r>
      <rPr>
        <sz val="9.5"/>
        <color rgb="FF4D4D4D"/>
        <rFont val="Fira Sans"/>
        <family val="2"/>
      </rPr>
      <t>Japanese</t>
    </r>
  </si>
  <si>
    <t>chiński Chinese</t>
  </si>
  <si>
    <r>
      <t xml:space="preserve">słowacki </t>
    </r>
    <r>
      <rPr>
        <sz val="9.5"/>
        <color rgb="FF4D4D4D"/>
        <rFont val="Fira Sans"/>
        <family val="2"/>
      </rPr>
      <t>Slovak</t>
    </r>
  </si>
  <si>
    <r>
      <t xml:space="preserve">ruski </t>
    </r>
    <r>
      <rPr>
        <sz val="9.5"/>
        <color rgb="FF4D4D4D"/>
        <rFont val="Fira Sans"/>
        <family val="2"/>
      </rPr>
      <t>Ruthenian</t>
    </r>
  </si>
  <si>
    <r>
      <t xml:space="preserve">ormiański </t>
    </r>
    <r>
      <rPr>
        <sz val="9.5"/>
        <color rgb="FF4D4D4D"/>
        <rFont val="Fira Sans"/>
        <family val="2"/>
      </rPr>
      <t>Armenian</t>
    </r>
  </si>
  <si>
    <r>
      <t xml:space="preserve">bułgarski </t>
    </r>
    <r>
      <rPr>
        <sz val="9.5"/>
        <color rgb="FF4D4D4D"/>
        <rFont val="Fira Sans"/>
        <family val="2"/>
      </rPr>
      <t>Bulgarian</t>
    </r>
  </si>
  <si>
    <r>
      <t xml:space="preserve">flamandzki </t>
    </r>
    <r>
      <rPr>
        <sz val="9.5"/>
        <color rgb="FF4D4D4D"/>
        <rFont val="Fira Sans"/>
        <family val="2"/>
      </rPr>
      <t>Flemish</t>
    </r>
  </si>
  <si>
    <r>
      <t xml:space="preserve">węgierski </t>
    </r>
    <r>
      <rPr>
        <sz val="9.5"/>
        <color rgb="FF4D4D4D"/>
        <rFont val="Fira Sans"/>
        <family val="2"/>
      </rPr>
      <t>Hungarian</t>
    </r>
  </si>
  <si>
    <r>
      <t xml:space="preserve">islandzki </t>
    </r>
    <r>
      <rPr>
        <sz val="9.5"/>
        <color rgb="FF4D4D4D"/>
        <rFont val="Fira Sans"/>
        <family val="2"/>
      </rPr>
      <t>Icelandic</t>
    </r>
  </si>
  <si>
    <r>
      <t xml:space="preserve">irlandzki </t>
    </r>
    <r>
      <rPr>
        <sz val="9.5"/>
        <color rgb="FF4D4D4D"/>
        <rFont val="Fira Sans"/>
        <family val="2"/>
      </rPr>
      <t>Irish</t>
    </r>
  </si>
  <si>
    <r>
      <t xml:space="preserve">rumuński </t>
    </r>
    <r>
      <rPr>
        <sz val="9.5"/>
        <color rgb="FF4D4D4D"/>
        <rFont val="Fira Sans"/>
        <family val="2"/>
      </rPr>
      <t>Romanian</t>
    </r>
  </si>
  <si>
    <r>
      <t xml:space="preserve">hebrajski </t>
    </r>
    <r>
      <rPr>
        <sz val="9.5"/>
        <color rgb="FF4D4D4D"/>
        <rFont val="Fira Sans"/>
        <family val="2"/>
      </rPr>
      <t>Hebrew</t>
    </r>
  </si>
  <si>
    <r>
      <t xml:space="preserve">serbski </t>
    </r>
    <r>
      <rPr>
        <sz val="9.5"/>
        <color rgb="FF4D4D4D"/>
        <rFont val="Fira Sans"/>
        <family val="2"/>
      </rPr>
      <t>Serbian</t>
    </r>
  </si>
  <si>
    <r>
      <t xml:space="preserve">chorwacki </t>
    </r>
    <r>
      <rPr>
        <sz val="9.5"/>
        <color rgb="FF4D4D4D"/>
        <rFont val="Fira Sans"/>
        <family val="2"/>
      </rPr>
      <t>Croatian</t>
    </r>
  </si>
  <si>
    <r>
      <t xml:space="preserve">koreański </t>
    </r>
    <r>
      <rPr>
        <sz val="9.5"/>
        <color rgb="FF4D4D4D"/>
        <rFont val="Fira Sans"/>
        <family val="2"/>
      </rPr>
      <t>Korean</t>
    </r>
  </si>
  <si>
    <r>
      <t xml:space="preserve">fiński </t>
    </r>
    <r>
      <rPr>
        <sz val="9.5"/>
        <color rgb="FF4D4D4D"/>
        <rFont val="Fira Sans"/>
        <family val="2"/>
      </rPr>
      <t>Finnish</t>
    </r>
  </si>
  <si>
    <r>
      <t xml:space="preserve">adygejski </t>
    </r>
    <r>
      <rPr>
        <sz val="9.5"/>
        <color rgb="FF4D4D4D"/>
        <rFont val="Fira Sans"/>
        <family val="2"/>
      </rPr>
      <t>Adyghe</t>
    </r>
  </si>
  <si>
    <r>
      <t xml:space="preserve">hindi </t>
    </r>
    <r>
      <rPr>
        <sz val="9.5"/>
        <color rgb="FF4D4D4D"/>
        <rFont val="Fira Sans"/>
        <family val="2"/>
      </rPr>
      <t>Hindi</t>
    </r>
  </si>
  <si>
    <r>
      <t xml:space="preserve">gruziński </t>
    </r>
    <r>
      <rPr>
        <sz val="9.5"/>
        <color rgb="FF4D4D4D"/>
        <rFont val="Fira Sans"/>
        <family val="2"/>
      </rPr>
      <t>Georgian</t>
    </r>
  </si>
  <si>
    <r>
      <t xml:space="preserve">albański </t>
    </r>
    <r>
      <rPr>
        <sz val="9.5"/>
        <color rgb="FF4D4D4D"/>
        <rFont val="Fira Sans"/>
        <family val="2"/>
      </rPr>
      <t>Albanian</t>
    </r>
  </si>
  <si>
    <r>
      <t xml:space="preserve">aczoli </t>
    </r>
    <r>
      <rPr>
        <sz val="9.5"/>
        <color rgb="FF4D4D4D"/>
        <rFont val="Fira Sans"/>
        <family val="2"/>
      </rPr>
      <t>Acholi</t>
    </r>
  </si>
  <si>
    <r>
      <t xml:space="preserve">afar </t>
    </r>
    <r>
      <rPr>
        <sz val="9.5"/>
        <color rgb="FF4D4D4D"/>
        <rFont val="Fira Sans"/>
        <family val="2"/>
      </rPr>
      <t>Afar</t>
    </r>
  </si>
  <si>
    <r>
      <t xml:space="preserve">abchaski </t>
    </r>
    <r>
      <rPr>
        <sz val="9.5"/>
        <color rgb="FF4D4D4D"/>
        <rFont val="Fira Sans"/>
        <family val="2"/>
      </rPr>
      <t>Abkhaz</t>
    </r>
  </si>
  <si>
    <r>
      <t xml:space="preserve">jidysz </t>
    </r>
    <r>
      <rPr>
        <sz val="9.5"/>
        <color rgb="FF4D4D4D"/>
        <rFont val="Fira Sans"/>
        <family val="2"/>
      </rPr>
      <t>Yiddish</t>
    </r>
  </si>
  <si>
    <r>
      <t xml:space="preserve">czeczeński </t>
    </r>
    <r>
      <rPr>
        <sz val="9.5"/>
        <color rgb="FF4D4D4D"/>
        <rFont val="Fira Sans"/>
        <family val="2"/>
      </rPr>
      <t>Chechen</t>
    </r>
  </si>
  <si>
    <r>
      <t xml:space="preserve">suahili </t>
    </r>
    <r>
      <rPr>
        <sz val="9.5"/>
        <color rgb="FF4D4D4D"/>
        <rFont val="Fira Sans"/>
        <family val="2"/>
      </rPr>
      <t>Swahili</t>
    </r>
  </si>
  <si>
    <r>
      <t xml:space="preserve">kataloński </t>
    </r>
    <r>
      <rPr>
        <sz val="9.5"/>
        <color rgb="FF4D4D4D"/>
        <rFont val="Fira Sans"/>
        <family val="2"/>
      </rPr>
      <t>Catalan</t>
    </r>
  </si>
  <si>
    <r>
      <t xml:space="preserve">gwara góralska </t>
    </r>
    <r>
      <rPr>
        <sz val="9.5"/>
        <color rgb="FF4D4D4D"/>
        <rFont val="Fira Sans"/>
        <family val="2"/>
      </rPr>
      <t>Goral dialect</t>
    </r>
  </si>
  <si>
    <r>
      <t xml:space="preserve">dolnoniemiecki </t>
    </r>
    <r>
      <rPr>
        <sz val="9.5"/>
        <color rgb="FF4D4D4D"/>
        <rFont val="Fira Sans"/>
        <family val="2"/>
      </rPr>
      <t>Lower German</t>
    </r>
  </si>
  <si>
    <r>
      <t xml:space="preserve">mongolski </t>
    </r>
    <r>
      <rPr>
        <sz val="9.5"/>
        <color rgb="FF4D4D4D"/>
        <rFont val="Fira Sans"/>
        <family val="2"/>
      </rPr>
      <t>Mongolian</t>
    </r>
  </si>
  <si>
    <r>
      <t xml:space="preserve">angika </t>
    </r>
    <r>
      <rPr>
        <sz val="9.5"/>
        <color rgb="FF4D4D4D"/>
        <rFont val="Fira Sans"/>
        <family val="2"/>
      </rPr>
      <t>Angika</t>
    </r>
  </si>
  <si>
    <r>
      <t xml:space="preserve">szkocki </t>
    </r>
    <r>
      <rPr>
        <sz val="9.5"/>
        <color rgb="FF4D4D4D"/>
        <rFont val="Fira Sans"/>
        <family val="2"/>
      </rPr>
      <t>Scottish</t>
    </r>
  </si>
  <si>
    <r>
      <t xml:space="preserve">macedoński </t>
    </r>
    <r>
      <rPr>
        <sz val="9.5"/>
        <color rgb="FF4D4D4D"/>
        <rFont val="Fira Sans"/>
        <family val="2"/>
      </rPr>
      <t>Macedonian</t>
    </r>
  </si>
  <si>
    <r>
      <t xml:space="preserve">inny </t>
    </r>
    <r>
      <rPr>
        <sz val="9.5"/>
        <color rgb="FF4D4D4D"/>
        <rFont val="Fira Sans"/>
        <family val="2"/>
      </rPr>
      <t>other</t>
    </r>
  </si>
  <si>
    <r>
      <t xml:space="preserve">Nieustalony </t>
    </r>
    <r>
      <rPr>
        <sz val="9.5"/>
        <color rgb="FF4D4D4D"/>
        <rFont val="Fira Sans"/>
        <family val="2"/>
      </rPr>
      <t>Unknown</t>
    </r>
  </si>
  <si>
    <t>* Respondenci mieli możliwość podania więcej niż jednego języka - dane w kolumnach nie sumują się.</t>
  </si>
  <si>
    <t>* Respondents could provide more than one language - the data in the columns do not add up.</t>
  </si>
  <si>
    <r>
      <t xml:space="preserve">Identyfikacja narodowo-etniczna  
</t>
    </r>
    <r>
      <rPr>
        <sz val="9.5"/>
        <color rgb="FF4D4D4D"/>
        <rFont val="Fira Sans"/>
        <family val="2"/>
      </rPr>
      <t>National-ethnic identification</t>
    </r>
  </si>
  <si>
    <r>
      <t xml:space="preserve">Wyłącznie polska  
</t>
    </r>
    <r>
      <rPr>
        <sz val="9.5"/>
        <color rgb="FF4D4D4D"/>
        <rFont val="Fira Sans"/>
        <family val="2"/>
      </rPr>
      <t>Polish only</t>
    </r>
  </si>
  <si>
    <r>
      <t xml:space="preserve">Polska i inna niż polska  
</t>
    </r>
    <r>
      <rPr>
        <sz val="9.5"/>
        <color rgb="FF4D4D4D"/>
        <rFont val="Fira Sans"/>
        <family val="2"/>
      </rPr>
      <t>Polish and non-Polish</t>
    </r>
  </si>
  <si>
    <r>
      <t xml:space="preserve">Wyłącznie inna niż polska  
</t>
    </r>
    <r>
      <rPr>
        <sz val="9.5"/>
        <color rgb="FF4D4D4D"/>
        <rFont val="Fira Sans"/>
        <family val="2"/>
      </rPr>
      <t>Non-Polish only</t>
    </r>
  </si>
  <si>
    <r>
      <t xml:space="preserve">Nieustalona  </t>
    </r>
    <r>
      <rPr>
        <sz val="9.5"/>
        <color rgb="FF4D4D4D"/>
        <rFont val="Fira Sans"/>
        <family val="2"/>
      </rPr>
      <t>Unknown</t>
    </r>
  </si>
  <si>
    <r>
      <t>chińsk</t>
    </r>
    <r>
      <rPr>
        <sz val="9.5"/>
        <color rgb="FF4D4D4D"/>
        <rFont val="Fira Sans"/>
        <family val="2"/>
      </rPr>
      <t>i Chinese</t>
    </r>
  </si>
  <si>
    <r>
      <t xml:space="preserve">gwary podlaskie (polsko-białorusko-ukraińskie) 
</t>
    </r>
    <r>
      <rPr>
        <sz val="9.5"/>
        <color rgb="FF4D4D4D"/>
        <rFont val="Fira Sans"/>
        <family val="2"/>
      </rPr>
      <t>Podlachian dialects (Polish-Belarusian-Ukrainian)</t>
    </r>
  </si>
  <si>
    <r>
      <t xml:space="preserve">polski język migowy 
</t>
    </r>
    <r>
      <rPr>
        <sz val="9.5"/>
        <color rgb="FF4D4D4D"/>
        <rFont val="Fira Sans"/>
        <family val="2"/>
      </rPr>
      <t>Polish Sign Language</t>
    </r>
  </si>
  <si>
    <r>
      <t xml:space="preserve">  70 lat i więcej  
</t>
    </r>
    <r>
      <rPr>
        <sz val="9.5"/>
        <color theme="1" tint="0.34999001026153564"/>
        <rFont val="Fira Sans"/>
        <family val="2"/>
      </rPr>
      <t>and more</t>
    </r>
  </si>
  <si>
    <r>
      <t xml:space="preserve">gwary podlaskie (polsko-białorusko-ukraińskie) </t>
    </r>
    <r>
      <rPr>
        <sz val="9.5"/>
        <color rgb="FF4D4D4D"/>
        <rFont val="Fira Sans"/>
        <family val="2"/>
      </rPr>
      <t>Podlachian dialects (Polish-Belarusian-Ukrainian)</t>
    </r>
  </si>
  <si>
    <r>
      <t xml:space="preserve">Przynależność do wyznania religijnego  
</t>
    </r>
    <r>
      <rPr>
        <sz val="9.5"/>
        <color rgb="FF4D4D4D"/>
        <rFont val="Fira Sans"/>
        <family val="2"/>
      </rPr>
      <t>Religious affiliation</t>
    </r>
  </si>
  <si>
    <r>
      <t xml:space="preserve">Udzielający odpowiedzi na pytanie o wyznanie
</t>
    </r>
    <r>
      <rPr>
        <b/>
        <sz val="9.5"/>
        <color rgb="FF4D4D4D"/>
        <rFont val="Fira Sans"/>
        <family val="2"/>
      </rPr>
      <t xml:space="preserve"> Answering the question on religion</t>
    </r>
  </si>
  <si>
    <r>
      <t xml:space="preserve">należący do wyznania
</t>
    </r>
    <r>
      <rPr>
        <b/>
        <sz val="9.5"/>
        <color rgb="FF4D4D4D"/>
        <rFont val="Fira Sans"/>
        <family val="2"/>
      </rPr>
      <t xml:space="preserve"> belonging to a religion</t>
    </r>
  </si>
  <si>
    <r>
      <t xml:space="preserve">Kościół katolicki - obrządek łaciński (Kościół rzymskokatolicki)
</t>
    </r>
    <r>
      <rPr>
        <sz val="9.5"/>
        <color rgb="FF4D4D4D"/>
        <rFont val="Fira Sans"/>
        <family val="2"/>
      </rPr>
      <t xml:space="preserve"> Catholic Church - Latin rite (Roman Catholic Church)</t>
    </r>
  </si>
  <si>
    <r>
      <t xml:space="preserve">Kościół prawosławny
</t>
    </r>
    <r>
      <rPr>
        <sz val="9.5"/>
        <color rgb="FF4D4D4D"/>
        <rFont val="Fira Sans"/>
        <family val="2"/>
      </rPr>
      <t xml:space="preserve"> Orthodox Church</t>
    </r>
  </si>
  <si>
    <r>
      <t xml:space="preserve">Świadkowie Jehowy
</t>
    </r>
    <r>
      <rPr>
        <sz val="9.5"/>
        <color rgb="FF4D4D4D"/>
        <rFont val="Fira Sans"/>
        <family val="2"/>
      </rPr>
      <t xml:space="preserve"> Jehovah's Witnesses</t>
    </r>
  </si>
  <si>
    <r>
      <t xml:space="preserve">Kościół Ewangelicko-Augsburski
</t>
    </r>
    <r>
      <rPr>
        <sz val="9.5"/>
        <color rgb="FF4D4D4D"/>
        <rFont val="Fira Sans"/>
        <family val="2"/>
      </rPr>
      <t xml:space="preserve"> Evangelical Church of the Augsburg Confession</t>
    </r>
  </si>
  <si>
    <r>
      <t xml:space="preserve">Kościół katolicki - obrządek bizantyjsko-ukraiński (Kościół greckokatolicki)
</t>
    </r>
    <r>
      <rPr>
        <sz val="9.5"/>
        <color rgb="FF4D4D4D"/>
        <rFont val="Fira Sans"/>
        <family val="2"/>
      </rPr>
      <t xml:space="preserve"> Catholic Church - Byzantine-Ukrainian rite (Greek Catholic Church)</t>
    </r>
  </si>
  <si>
    <r>
      <t xml:space="preserve">Kościół Zielonoświątkowy
</t>
    </r>
    <r>
      <rPr>
        <sz val="9.5"/>
        <color rgb="FF4D4D4D"/>
        <rFont val="Fira Sans"/>
        <family val="2"/>
      </rPr>
      <t xml:space="preserve"> Pentecostal Church</t>
    </r>
  </si>
  <si>
    <t>Kościół Starokatolicki Mariawitów
 Old Catholic Mariavite Church</t>
  </si>
  <si>
    <r>
      <t xml:space="preserve">chrześcijaństwo (ogólna deklaracja wyznaniowa)
</t>
    </r>
    <r>
      <rPr>
        <sz val="9.5"/>
        <color rgb="FF4D4D4D"/>
        <rFont val="Fira Sans"/>
        <family val="2"/>
      </rPr>
      <t xml:space="preserve"> Christianity (general declaration of religion)</t>
    </r>
  </si>
  <si>
    <r>
      <t xml:space="preserve">Kościół Polskokatolicki
</t>
    </r>
    <r>
      <rPr>
        <sz val="9.5"/>
        <color rgb="FF4D4D4D"/>
        <rFont val="Fira Sans"/>
        <family val="2"/>
      </rPr>
      <t xml:space="preserve"> Polish-Catholic Church of the Republic of Poland</t>
    </r>
  </si>
  <si>
    <r>
      <t xml:space="preserve">Kościół Chrześcijan Baptystów
</t>
    </r>
    <r>
      <rPr>
        <sz val="9.5"/>
        <color rgb="FF4D4D4D"/>
        <rFont val="Fira Sans"/>
        <family val="2"/>
      </rPr>
      <t xml:space="preserve"> Baptist Union</t>
    </r>
  </si>
  <si>
    <r>
      <t xml:space="preserve">Buddyjski Związek Diamentowej Drogi Linii Karma Kagyu
</t>
    </r>
    <r>
      <rPr>
        <sz val="9.5"/>
        <color rgb="FF4D4D4D"/>
        <rFont val="Fira Sans"/>
        <family val="2"/>
      </rPr>
      <t xml:space="preserve"> The Karma Kagyu Diamond Way Buddhist Association</t>
    </r>
  </si>
  <si>
    <r>
      <t xml:space="preserve">Kościół Adwentystów Dnia Siódmego
</t>
    </r>
    <r>
      <rPr>
        <sz val="9.5"/>
        <color rgb="FF4D4D4D"/>
        <rFont val="Fira Sans"/>
        <family val="2"/>
      </rPr>
      <t xml:space="preserve"> Seventh-Day Adventist Church</t>
    </r>
  </si>
  <si>
    <r>
      <t xml:space="preserve">pastafarianizm </t>
    </r>
    <r>
      <rPr>
        <sz val="9.5"/>
        <color rgb="FF4D4D4D"/>
        <rFont val="Fira Sans"/>
        <family val="2"/>
      </rPr>
      <t xml:space="preserve"> Pastafarianism</t>
    </r>
  </si>
  <si>
    <r>
      <t xml:space="preserve">Muzułmański Związek Religijny
</t>
    </r>
    <r>
      <rPr>
        <sz val="9.5"/>
        <color rgb="FF4D4D4D"/>
        <rFont val="Fira Sans"/>
        <family val="2"/>
      </rPr>
      <t xml:space="preserve"> The Muslim Religious Union</t>
    </r>
  </si>
  <si>
    <r>
      <t xml:space="preserve">Kościół Chrystusowy w Rzeczypospolitej Polskiej
</t>
    </r>
    <r>
      <rPr>
        <sz val="9.5"/>
        <color rgb="FF4D4D4D"/>
        <rFont val="Fira Sans"/>
        <family val="2"/>
      </rPr>
      <t xml:space="preserve"> Fellowship of Christian Churches in Poland</t>
    </r>
  </si>
  <si>
    <r>
      <t xml:space="preserve">Rodzima Wiara
</t>
    </r>
    <r>
      <rPr>
        <sz val="9.5"/>
        <color rgb="FF4D4D4D"/>
        <rFont val="Fira Sans"/>
        <family val="2"/>
      </rPr>
      <t xml:space="preserve"> The Native Faith</t>
    </r>
  </si>
  <si>
    <r>
      <t xml:space="preserve">Kościół Boży w Chrystusie
</t>
    </r>
    <r>
      <rPr>
        <sz val="9.5"/>
        <color rgb="FF4D4D4D"/>
        <rFont val="Fira Sans"/>
        <family val="2"/>
      </rPr>
      <t xml:space="preserve"> Church of God in Christ</t>
    </r>
  </si>
  <si>
    <r>
      <t xml:space="preserve">inne </t>
    </r>
    <r>
      <rPr>
        <sz val="9.5"/>
        <color rgb="FF4D4D4D"/>
        <rFont val="Fira Sans"/>
        <family val="2"/>
      </rPr>
      <t xml:space="preserve"> other</t>
    </r>
  </si>
  <si>
    <r>
      <t xml:space="preserve">nienależący do żadnego wyznania
</t>
    </r>
    <r>
      <rPr>
        <b/>
        <sz val="9.5"/>
        <color rgb="FF4D4D4D"/>
        <rFont val="Fira Sans"/>
        <family val="2"/>
      </rPr>
      <t xml:space="preserve"> not belonging to any religion</t>
    </r>
  </si>
  <si>
    <r>
      <t xml:space="preserve">Odmawiający odpowiedzi na pytanie o wyznanie
</t>
    </r>
    <r>
      <rPr>
        <b/>
        <sz val="9.5"/>
        <color rgb="FF4D4D4D"/>
        <rFont val="Fira Sans"/>
        <family val="2"/>
      </rPr>
      <t xml:space="preserve"> Refusing to answer the question on religion</t>
    </r>
  </si>
  <si>
    <r>
      <t xml:space="preserve">Nie ustalono </t>
    </r>
    <r>
      <rPr>
        <b/>
        <sz val="9.5"/>
        <color rgb="FF4D4D4D"/>
        <rFont val="Fira Sans"/>
        <family val="2"/>
      </rPr>
      <t xml:space="preserve"> Not stated</t>
    </r>
  </si>
  <si>
    <r>
      <t xml:space="preserve">Udzielający odpowiedzi na pytanie o wyznanie
 </t>
    </r>
    <r>
      <rPr>
        <b/>
        <sz val="9.5"/>
        <color rgb="FF4D4D4D"/>
        <rFont val="Fira Sans"/>
        <family val="2"/>
      </rPr>
      <t>Answering the question on religion</t>
    </r>
  </si>
  <si>
    <r>
      <t xml:space="preserve">Ogółem  
</t>
    </r>
    <r>
      <rPr>
        <sz val="9.5"/>
        <color rgb="FF4D4D4D"/>
        <rFont val="Fira Sans"/>
        <family val="2"/>
      </rPr>
      <t>Total</t>
    </r>
  </si>
  <si>
    <r>
      <t xml:space="preserve">podstawowe nieukończone i bez wykształcenia szkolnego  </t>
    </r>
    <r>
      <rPr>
        <sz val="9.5"/>
        <color rgb="FF4D4D4D"/>
        <rFont val="Fira Sans"/>
        <family val="2"/>
      </rPr>
      <t>incomplete primary and no school education</t>
    </r>
  </si>
  <si>
    <t>Powrót do spisu tablic</t>
  </si>
  <si>
    <t>Return to list of tables</t>
  </si>
  <si>
    <t>TABL. 1.</t>
  </si>
  <si>
    <t>LUDNOŚĆ W WIEKU 13 LAT I WIĘCEJ WEDŁUG MIEJSCA URODZENIA I POZIOMU WYKSZTAŁCENIA W 2021 R.</t>
  </si>
  <si>
    <t xml:space="preserve">                  POPULATION AGED 13 AND MORE BY EDUCATIONAL LEVEL, PLACE OF RESIDENCE AND VOIVODSHIPS IN 2021</t>
  </si>
  <si>
    <t>TABL.35.</t>
  </si>
  <si>
    <t>TABL.36.</t>
  </si>
  <si>
    <t>TABL.37.</t>
  </si>
  <si>
    <t>TABL.38.</t>
  </si>
  <si>
    <t>TABL.39.</t>
  </si>
  <si>
    <t>TABL.40.</t>
  </si>
  <si>
    <t>TABL.41.</t>
  </si>
  <si>
    <t>TABL.42.</t>
  </si>
  <si>
    <t>TABL.43.</t>
  </si>
  <si>
    <t>TABL.44.</t>
  </si>
  <si>
    <t>TABL.45.</t>
  </si>
  <si>
    <t>TABL.46.</t>
  </si>
  <si>
    <t>TABL.47.</t>
  </si>
  <si>
    <t>LUDNOŚĆ W WIEKU 13 LAT I WIĘCEJ WEDŁUG DEKLAROWANEJ PRZYNALEŻNOŚCI DO WYZNANIA RELIGIJNEGO ORAZ POZIOMU WYKSZTAŁCENIA</t>
  </si>
  <si>
    <t>POPULATION POPULATION AGED 13 AND MORE  BY POPULATION BY DECLARED RELIGIOUS AFFILIATION AND EDUCATIONAL LEVEL</t>
  </si>
  <si>
    <t xml:space="preserve">                 POPULATION AGED 15 AND MORE BY  MARITAL STATUS AND VOIVODSHIPS</t>
  </si>
  <si>
    <t xml:space="preserve">                POPULATION AGED 15 AND MORE BY  MARITAL STATUS, AGE AND SEX IN 2011 AND 2021</t>
  </si>
  <si>
    <t>TABL. 9. LUDNOŚĆ W WIEKU 15 LAT I WIĘCEJ WEDŁUG STANU CYWILNEGO, WIEKU I PŁCI W 2011 I 2021 R.</t>
  </si>
  <si>
    <t>TABL. 35. LUDNOŚĆ WEDŁUG RODZAJU I KOLEJNOŚCI IDENTYFIKACJI NARODOWO-ETNICZNYCH w 2021 R.</t>
  </si>
  <si>
    <t xml:space="preserve">                   POPULATION BY THE TYPE AND ORDER OF THE NATIONAL-ETHNIC IDENTIFICATIONS IN 2021</t>
  </si>
  <si>
    <t>TABL.36. LUDNOŚĆ WEDŁUG RODZAJU I ZŁOŻONOŚCI IDENTYFIKACJI NARODOWO-ETNICZNYCH w 2021 R.</t>
  </si>
  <si>
    <t xml:space="preserve">                   POPULATION BY THE TYPE AND COMPLEXITY OF IDENTIFICATION OF THE NATIONAL-ETHNIC IDENTIFICATIONS IN 2021</t>
  </si>
  <si>
    <t>TABL.37. LUDNOŚĆ WEDŁUG IDENTYFIKACJI NARODOWO-ETNICZNYCH*, MIEJSCA ZAMIESZKANIA I PŁCI w 2021 R.</t>
  </si>
  <si>
    <t xml:space="preserve">                  POPULATION BY THE NATIONAL-ETHNIC IDENTIFICATIONS*, PLACE OF RESIDENCE AND SEX IN 2021</t>
  </si>
  <si>
    <t>TABL.38. LUDNOŚĆ WEDŁUG IDENTYFIKACJI NARODOWO-ETNICZNYCH*, PŁCI ORAZ WIEKU w 2021 R.</t>
  </si>
  <si>
    <t xml:space="preserve">                  POPULATION BY THE NATIONAL-ETHNIC IDENTIFICATIONS*, SEX AND AGE IN 2021</t>
  </si>
  <si>
    <t>TABL.39. LUDNOŚĆ W WIEKU 15 LAT I WIĘCEJ WEDŁUG IDENTYFIKACJI NARODOWO-ETNICZNYCH*, PŁCI ORAZ STANU CYWILNEGO w 2021 R.</t>
  </si>
  <si>
    <t xml:space="preserve">                  POPULATION AGED 15 AND MORE BY THE NATIONAL-ETHNIC IDENTIFICATIONS*, SEX AND MERITAL STATUS IN 2021</t>
  </si>
  <si>
    <t>TABL.40. LUDNOŚĆ W WIEKU 13 LAT I WIĘCEJ WEDŁUG IDENTYFIKACJI NARODOWO-ETNICZNYCH*, PŁCI ORAZ POZIOMU WYKSZTAŁCENIA w 2021 R.</t>
  </si>
  <si>
    <t xml:space="preserve">                  POPULATION AGED 13 AND MORE BY THE NATIONAL-ETHNIC IDENTIFICATIONS*, SEX AND EDUCATIONAL LEVEL IN 2021</t>
  </si>
  <si>
    <t>TABL.41. LUDNOŚĆ WEDŁUG JĘZYKA UŻYWANEGO W DOMU*, PŁCI ORAZ MIEJSCA ZAMIESZKANIA W 2021</t>
  </si>
  <si>
    <t xml:space="preserve">                  POPULATION BY LANGUAGE USED AT HOME*, SEX AND PLACE OF RESIDENCE IN 2021</t>
  </si>
  <si>
    <t>TABL.42. LUDNOŚĆ WEDŁUG JĘZYKA UŻYWANEGO W DOMU* ORAZ IDENTYFIKACJI NARODOWO-ETNICZNEJ w 2021 R.</t>
  </si>
  <si>
    <t xml:space="preserve">                  POPULATION BY LANGUAGE USED AT HOME* AND NATIONAL-ETHNIC IDENTIFICATIONS IN 2021</t>
  </si>
  <si>
    <t>TABL.43. LUDNOŚĆ WEDŁUG JĘZYKA UŻYWANEGO W DOMU* ORAZ WIEKU w 2021 R.</t>
  </si>
  <si>
    <t xml:space="preserve">                  POPULATION BY LANGUAGE USED AT HOME* AND AGE IN 2021</t>
  </si>
  <si>
    <t>TABL.44. LUDNOŚĆ W WIEKU 13 LAT I WIĘCEJ WEDŁUG JĘZYKA UŻYWANEGO W DOMU* ORAZ POZIOMU WYKSZTAŁCENIA W 2021 R.</t>
  </si>
  <si>
    <t xml:space="preserve">                  POPULATION POPULATION AGED 13 AND MORE BY LANGUAGE USED AT HOME* AND EDUCATIONAL LEVEL IN 2021</t>
  </si>
  <si>
    <t>TABL.45. LUDNOŚĆ WEDŁUG DEKLAROWANEJ PRZYNALEŻNOŚCI DO WYZNANIA RELIGIJNEGO, MIEJSCA ZAMIESZKANIA ORAZ PŁCI W 2021 R.</t>
  </si>
  <si>
    <t xml:space="preserve">                  POPULATION BY POPULATION BY DECLARED RELIGIOUS AFFILIATION, PLACE OF RESIDENCE AND SEX W 2021</t>
  </si>
  <si>
    <t>TABL.46. LUDNOŚĆ WEDŁUG DEKLAROWANEJ PRZYNALEŻNOŚCI DO WYZNANIA RELIGIJNEGO ORAZ WIEKU W 2021 R.</t>
  </si>
  <si>
    <t xml:space="preserve">                  POPULATION BY POPULATION BY DECLARED RELIGIOUS AFFILIATION AND AGE IN 2021</t>
  </si>
  <si>
    <t>TABL.47. LUDNOŚĆ W WIEKU 13 LAT I WIĘCEJ WEDŁUG DEKLAROWANEJ PRZYNALEŻNOŚCI DO WYZNANIA RELIGIJNEGO ORAZ POZIOMU WYKSZTAŁCENIA W 2021 R.</t>
  </si>
  <si>
    <t xml:space="preserve">                  POPULATION POPULATION AGED 13 AND MORE  BY POPULATION BY DECLARED RELIGIOUS AFFILIATION AND EDUCATIONAL LEVEL IN 2021</t>
  </si>
  <si>
    <t>LUDNOŚĆ W WIEKU 15 LAT I WIĘCEJ WEDŁUG STANU CYWILNEGO, WIEKU I PŁCI W 2011 I 2021 R.</t>
  </si>
  <si>
    <t>LUDNOŚĆ WEDŁUG RODZAJU I KOLEJNOŚCI IDENTYFIKACJI NARODOWO-ETNICZNYCH W 2021 R.</t>
  </si>
  <si>
    <t>POPULATION BY THE TYPE AND ORDER OF THE NATIONAL-ETHNIC IDENTIFICATIONS IN 2021</t>
  </si>
  <si>
    <t>LUDNOŚĆ WEDŁUG RODZAJU I ZŁOŻONOŚCI IDENTYFIKACJI NARODOWO-ETNICZNYCH W 2021 R.</t>
  </si>
  <si>
    <t>POPULATION BY THE TYPE AND COMPLEXITY OF IDENTIFICATION OF THE NATIONAL-ETHNIC IDENTIFICATIONS IN 2021</t>
  </si>
  <si>
    <t>LUDNOŚĆ WEDŁUG IDENTYFIKACJI NARODOWO-ETNICZNYCH, MIEJSCA ZAMIESZKANIA I PŁCI W 2021 R.</t>
  </si>
  <si>
    <t>POPULATION BY THE NATIONAL-ETHNIC IDENTIFICATIONS, PLACE OF RESIDENCE AND SEX IN 2021</t>
  </si>
  <si>
    <t>LUDNOŚĆ WEDŁUG IDENTYFIKACJI NARODOWO-ETNICZNYCH, PŁCI ORAZ WIEKU W 2021 R.</t>
  </si>
  <si>
    <t>POPULATION BY THE NATIONAL-ETHNIC IDENTIFICATIONS, SEX AND AGE IN 2021</t>
  </si>
  <si>
    <t>LUDNOŚĆ W WIEKU 15 LAT I WIĘCEJ WEDŁUG IDENTYFIKACJI NARODOWO-ETNICZNYCH, PŁCI ORAZ STANU CYWILNEGO W 2021 R.</t>
  </si>
  <si>
    <t>POPULATION AGED 15 AND MORE BY THE NATIONAL-ETHNIC IDENTIFICATIONS, SEX AND MERITAL STATUS IN 2021</t>
  </si>
  <si>
    <t>LUDNOŚĆ W WIEKU 13 LAT I WIĘCEJ WEDŁUG IDENTYFIKACJI NARODOWO-ETNICZNYCH, PŁCI ORAZ POZIOMU WYKSZTAŁCENIA W 2021 R.</t>
  </si>
  <si>
    <t>POPULATION AGED 13 AND MORE BY THE NATIONAL-ETHNIC IDENTIFICATIONS, SEX AND EDUCATIONAL LEVEL IN 2021</t>
  </si>
  <si>
    <t>LUDNOŚĆ WEDŁUG JĘZYKA UŻYWANEGO W DOMU, PŁCI ORAZ MIEJSCA ZAMIESZKANIA W 2021 R.</t>
  </si>
  <si>
    <t>POPULATION BY LANGUAGE USED AT HOME, SEX AND PLACE OF RESIDENCE IN 2021</t>
  </si>
  <si>
    <t>LUDNOŚĆ WEDŁUG JĘZYKA UŻYWANEGO W DOMU ORAZ IDENTYFIKACJI NARODOWO-ETNICZNEJ W 2021 R.</t>
  </si>
  <si>
    <t>POPULATION BY LANGUAGE USED AT HOME AND NATIONAL-ETHNIC IDENTIFICATIONS IN 2021</t>
  </si>
  <si>
    <t>LUDNOŚĆ WEDŁUG JĘZYKA UŻYWANEGO W DOMU ORAZ WIEKU W 2021 R.</t>
  </si>
  <si>
    <t>POPULATION BY LANGUAGE USED AT HOME AND AGE IN 2021</t>
  </si>
  <si>
    <t>LUDNOŚĆ W WIEKU 13 LAT I WIĘCEJ WEDŁUG JĘZYKA UŻYWANEGO W DOMU ORAZ POZIOMU WYKSZTAŁCENIAW 2021 R.</t>
  </si>
  <si>
    <t>POPULATION POPULATION AGED 13 AND MORE BY LANGUAGE USED AT HOME AND EDUCATIONAL LEVEL IN 2021</t>
  </si>
  <si>
    <t>LUDNOŚĆ WEDŁUG DEKLAROWANEJ PRZYNALEŻNOŚCI DO WYZNANIA RELIGIJNEGO, MIEJSCA ZAMIESZKANIA ORAZ PŁCI W 2021 R.</t>
  </si>
  <si>
    <t>POPULATION BY POPULATION BY DECLARED RELIGIOUS AFFILIATION, PLACE OF RESIDENCE AND SEX IN 2021</t>
  </si>
  <si>
    <t>LUDNOŚĆ WEDŁUG DEKLAROWANEJ PRZYNALEŻNOŚCI DO WYZNANIA RELIGIJNEGO ORAZ WIEKU W 2021 R.</t>
  </si>
  <si>
    <t>POPULATION BY POPULATION BY DECLARED RELIGIOUS AFFILIATION AND AGE IN 2021</t>
  </si>
  <si>
    <t>LUDNOŚĆ W WIEKU 13 LAT I WIĘCEJ WEDŁUG DEKLAROWANEJ PRZYNALEŻNOŚCI DO WYZNANIA RELIGIJNEGO ORAZ POZIOMU WYKSZTAŁCENIA W 2021 R.</t>
  </si>
  <si>
    <t>POPULATION POPULATION AGED 13 AND MORE  BY POPULATION BY DECLARED RELIGIOUS AFFILIATION AND EDUCATIONAL LEVEL IN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</si>
</sst>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z_ł_-;\-* #,##0.00\ _z_ł_-;_-* &quot;-&quot;??\ _z_ł_-;_-@_-"/>
    <numFmt numFmtId="164" formatCode="0.0"/>
    <numFmt numFmtId="165" formatCode="_-* #,##0.00\ &quot;PLN&quot;_-;\-* #,##0.00\ &quot;PLN&quot;_-;_-* &quot;-&quot;??\ &quot;PLN&quot;_-;_-@_-"/>
    <numFmt numFmtId="166" formatCode="#,##0.0"/>
    <numFmt numFmtId="167" formatCode="_-* #,##0\ _z_ł_-;\-* #,##0\ _z_ł_-;_-* &quot;-&quot;??\ _z_ł_-;_-@_-"/>
    <numFmt numFmtId="168" formatCode="#,##0;;\-"/>
  </numFmts>
  <fonts count="60">
    <font>
      <sz val="11"/>
      <color theme="1"/>
      <name val="Czcionka tekstu podstawowego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 CE"/>
      <family val="2"/>
    </font>
    <font>
      <b/>
      <sz val="10"/>
      <name val="Times New Roman CE"/>
      <family val="1"/>
    </font>
    <font>
      <sz val="9.5"/>
      <color theme="1"/>
      <name val="Fira Sans"/>
      <family val="2"/>
    </font>
    <font>
      <b/>
      <sz val="9.5"/>
      <name val="Fira Sans"/>
      <family val="2"/>
    </font>
    <font>
      <sz val="9.5"/>
      <name val="Fira Sans"/>
      <family val="2"/>
    </font>
    <font>
      <sz val="9.5"/>
      <color rgb="FFFF0000"/>
      <name val="Fira Sans"/>
      <family val="2"/>
    </font>
    <font>
      <b/>
      <sz val="9.5"/>
      <color theme="1"/>
      <name val="Fira Sans"/>
      <family val="2"/>
    </font>
    <font>
      <b/>
      <sz val="9.5"/>
      <color rgb="FFFF0000"/>
      <name val="Fira Sans"/>
      <family val="2"/>
    </font>
    <font>
      <vertAlign val="superscript"/>
      <sz val="9.5"/>
      <name val="Fira Sans"/>
      <family val="2"/>
    </font>
    <font>
      <i/>
      <sz val="9.5"/>
      <name val="Fira Sans"/>
      <family val="2"/>
    </font>
    <font>
      <sz val="11"/>
      <color rgb="FF000000"/>
      <name val="Calibri"/>
      <family val="2"/>
    </font>
    <font>
      <sz val="9.5"/>
      <color rgb="FF4D4D4D"/>
      <name val="Fira Sans"/>
      <family val="2"/>
    </font>
    <font>
      <b/>
      <sz val="14"/>
      <color theme="1"/>
      <name val="Fira Sans"/>
      <family val="2"/>
    </font>
    <font>
      <b/>
      <sz val="14"/>
      <color rgb="FF4D4D4D"/>
      <name val="Fira Sans"/>
      <family val="2"/>
    </font>
    <font>
      <b/>
      <sz val="9.5"/>
      <color rgb="FF4D4D4D"/>
      <name val="Fira Sans"/>
      <family val="2"/>
    </font>
    <font>
      <b/>
      <sz val="12"/>
      <color theme="1"/>
      <name val="Fira Sans"/>
      <family val="2"/>
    </font>
    <font>
      <sz val="12"/>
      <color rgb="FF4D4D4D"/>
      <name val="Fira Sans"/>
      <family val="2"/>
    </font>
    <font>
      <vertAlign val="superscript"/>
      <sz val="9.5"/>
      <color rgb="FF4D4D4D"/>
      <name val="Fira Sans"/>
      <family val="2"/>
    </font>
    <font>
      <sz val="9.5"/>
      <color indexed="8"/>
      <name val="Fira Sans"/>
      <family val="2"/>
    </font>
    <font>
      <b/>
      <sz val="9.5"/>
      <color rgb="FF000000"/>
      <name val="Fira Sans"/>
      <family val="2"/>
    </font>
    <font>
      <b/>
      <sz val="9.5"/>
      <color theme="0" tint="-0.4999699890613556"/>
      <name val="Fira Sans"/>
      <family val="2"/>
    </font>
    <font>
      <sz val="9.5"/>
      <color theme="0" tint="-0.4999699890613556"/>
      <name val="Fira Sans"/>
      <family val="2"/>
    </font>
    <font>
      <sz val="9.5"/>
      <color theme="1"/>
      <name val="Arial"/>
      <family val="2"/>
    </font>
    <font>
      <sz val="9.5"/>
      <color rgb="FF000000"/>
      <name val="Fira Sans"/>
      <family val="2"/>
    </font>
    <font>
      <sz val="9.5"/>
      <color rgb="FF808080"/>
      <name val="Arial"/>
      <family val="2"/>
    </font>
    <font>
      <b/>
      <sz val="10"/>
      <color theme="1"/>
      <name val="Arial"/>
      <family val="2"/>
    </font>
    <font>
      <b/>
      <sz val="9.5"/>
      <color theme="1"/>
      <name val="Arial"/>
      <family val="2"/>
    </font>
    <font>
      <sz val="9.5"/>
      <color rgb="FF000000"/>
      <name val="Arial"/>
      <family val="2"/>
    </font>
    <font>
      <b/>
      <sz val="9.5"/>
      <color rgb="FF808080"/>
      <name val="Arial"/>
      <family val="2"/>
    </font>
    <font>
      <sz val="9.5"/>
      <color theme="1"/>
      <name val="Fira"/>
      <family val="2"/>
    </font>
    <font>
      <sz val="9.5"/>
      <name val="Arial"/>
      <family val="2"/>
    </font>
    <font>
      <sz val="8"/>
      <color theme="1"/>
      <name val="Fira Sans"/>
      <family val="2"/>
    </font>
    <font>
      <i/>
      <sz val="8"/>
      <color rgb="FF808080"/>
      <name val="Fira Sans"/>
      <family val="2"/>
    </font>
    <font>
      <i/>
      <sz val="9.5"/>
      <color rgb="FF4D4D4D"/>
      <name val="Fira Sans"/>
      <family val="2"/>
    </font>
    <font>
      <sz val="9.5"/>
      <color rgb="FF4D4D4D"/>
      <name val="Arial"/>
      <family val="2"/>
    </font>
    <font>
      <sz val="9.5"/>
      <color theme="1" tint="0.34999001026153564"/>
      <name val="Fira Sans"/>
      <family val="2"/>
    </font>
    <font>
      <sz val="11"/>
      <name val="Calibri"/>
      <family val="2"/>
    </font>
    <font>
      <b/>
      <sz val="11"/>
      <color theme="1"/>
      <name val="Czcionka tekstu podstawowego"/>
      <family val="2"/>
    </font>
    <font>
      <sz val="11"/>
      <color rgb="FFFF0000"/>
      <name val="Czcionka tekstu podstawowego"/>
      <family val="2"/>
    </font>
    <font>
      <sz val="8"/>
      <name val="Arial CE"/>
      <family val="2"/>
    </font>
    <font>
      <sz val="9"/>
      <name val="Fira Sans"/>
      <family val="2"/>
    </font>
    <font>
      <sz val="9"/>
      <color theme="1" tint="0.34999001026153564"/>
      <name val="Fira Sans"/>
      <family val="2"/>
    </font>
    <font>
      <sz val="9"/>
      <color theme="1"/>
      <name val="Fira Sans"/>
      <family val="2"/>
    </font>
    <font>
      <u val="single"/>
      <sz val="11"/>
      <color theme="10"/>
      <name val="Calibri"/>
      <family val="2"/>
      <scheme val="minor"/>
    </font>
    <font>
      <b/>
      <sz val="9.5"/>
      <color theme="1" tint="0.34999001026153564"/>
      <name val="Fira Sans"/>
      <family val="2"/>
    </font>
    <font>
      <b/>
      <vertAlign val="superscript"/>
      <sz val="9.5"/>
      <name val="Fira Sans"/>
      <family val="2"/>
    </font>
    <font>
      <b/>
      <i/>
      <sz val="9.5"/>
      <name val="Fira Sans"/>
      <family val="2"/>
    </font>
    <font>
      <sz val="10"/>
      <name val="Times New Roman CE"/>
      <family val="1"/>
    </font>
    <font>
      <vertAlign val="superscript"/>
      <sz val="9.5"/>
      <color rgb="FF000000"/>
      <name val="Fira Sans"/>
      <family val="2"/>
    </font>
    <font>
      <b/>
      <sz val="9.5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sz val="9.5"/>
      <color rgb="FF808080"/>
      <name val="Fira Sans"/>
      <family val="2"/>
    </font>
    <font>
      <b/>
      <sz val="11"/>
      <color theme="1"/>
      <name val="Calibri"/>
      <family val="2"/>
      <scheme val="minor"/>
    </font>
    <font>
      <i/>
      <sz val="9.5"/>
      <color rgb="FF000000"/>
      <name val="Fira Sans"/>
      <family val="2"/>
    </font>
    <font>
      <sz val="11"/>
      <color rgb="FF000000"/>
      <name val="Czcionka tekstu podstawowego"/>
      <family val="2"/>
    </font>
    <font>
      <sz val="11"/>
      <color rgb="FF4D4D4D"/>
      <name val="Calibri"/>
      <family val="2"/>
      <scheme val="minor"/>
    </font>
    <font>
      <u val="single"/>
      <sz val="9.5"/>
      <color theme="10"/>
      <name val="Fira Sans"/>
      <family val="2"/>
    </font>
  </fonts>
  <fills count="4">
    <fill>
      <patternFill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5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horizontal="left"/>
      <protection/>
    </xf>
    <xf numFmtId="0" fontId="4" fillId="0" borderId="0">
      <alignment/>
      <protection/>
    </xf>
    <xf numFmtId="0" fontId="0" fillId="0" borderId="0">
      <alignment/>
      <protection/>
    </xf>
    <xf numFmtId="165" fontId="3" fillId="0" borderId="0" applyFont="0" applyFill="0" applyBorder="0" applyAlignment="0" applyProtection="0"/>
    <xf numFmtId="0" fontId="3" fillId="0" borderId="0">
      <alignment horizontal="left"/>
      <protection/>
    </xf>
    <xf numFmtId="0" fontId="0" fillId="0" borderId="0">
      <alignment/>
      <protection/>
    </xf>
    <xf numFmtId="0" fontId="2" fillId="0" borderId="0">
      <alignment/>
      <protection/>
    </xf>
    <xf numFmtId="0" fontId="13" fillId="2" borderId="1">
      <alignment horizontal="left" vertical="center" wrapText="1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3" fillId="0" borderId="0">
      <alignment/>
      <protection/>
    </xf>
    <xf numFmtId="0" fontId="39" fillId="0" borderId="0">
      <alignment/>
      <protection/>
    </xf>
    <xf numFmtId="0" fontId="3" fillId="0" borderId="0">
      <alignment/>
      <protection/>
    </xf>
    <xf numFmtId="0" fontId="4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2" fillId="0" borderId="0">
      <alignment/>
      <protection/>
    </xf>
    <xf numFmtId="0" fontId="46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</cellStyleXfs>
  <cellXfs count="1235">
    <xf numFmtId="0" fontId="0" fillId="0" borderId="0" xfId="0"/>
    <xf numFmtId="0" fontId="5" fillId="0" borderId="0" xfId="0" applyFont="1"/>
    <xf numFmtId="0" fontId="6" fillId="0" borderId="0" xfId="20" applyFont="1" applyAlignment="1">
      <alignment vertical="center"/>
      <protection/>
    </xf>
    <xf numFmtId="0" fontId="6" fillId="0" borderId="0" xfId="20" applyFont="1" applyBorder="1" applyAlignment="1">
      <alignment vertical="center"/>
      <protection/>
    </xf>
    <xf numFmtId="0" fontId="7" fillId="0" borderId="2" xfId="20" applyFont="1" applyBorder="1" applyAlignment="1">
      <alignment horizontal="center" vertical="center"/>
      <protection/>
    </xf>
    <xf numFmtId="0" fontId="7" fillId="0" borderId="3" xfId="20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center" vertical="center"/>
      <protection/>
    </xf>
    <xf numFmtId="0" fontId="7" fillId="0" borderId="0" xfId="20" applyFont="1" applyBorder="1" applyAlignment="1">
      <alignment horizontal="center" vertical="center"/>
      <protection/>
    </xf>
    <xf numFmtId="0" fontId="7" fillId="0" borderId="0" xfId="20" applyFont="1" applyAlignment="1">
      <alignment horizontal="center" vertical="center"/>
      <protection/>
    </xf>
    <xf numFmtId="0" fontId="7" fillId="0" borderId="5" xfId="20" applyFont="1" applyBorder="1" applyAlignment="1">
      <alignment horizontal="center" vertical="center"/>
      <protection/>
    </xf>
    <xf numFmtId="164" fontId="6" fillId="0" borderId="6" xfId="20" applyNumberFormat="1" applyFont="1" applyBorder="1" applyAlignment="1">
      <alignment horizontal="right" vertical="center"/>
      <protection/>
    </xf>
    <xf numFmtId="164" fontId="6" fillId="0" borderId="0" xfId="20" applyNumberFormat="1" applyFont="1" applyAlignment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7" fillId="0" borderId="0" xfId="20" applyFont="1" applyAlignment="1">
      <alignment vertical="center"/>
      <protection/>
    </xf>
    <xf numFmtId="0" fontId="7" fillId="0" borderId="7" xfId="20" applyFont="1" applyBorder="1" applyAlignment="1">
      <alignment vertical="center"/>
      <protection/>
    </xf>
    <xf numFmtId="164" fontId="7" fillId="0" borderId="6" xfId="20" applyNumberFormat="1" applyFont="1" applyBorder="1" applyAlignment="1">
      <alignment horizontal="right" vertical="center"/>
      <protection/>
    </xf>
    <xf numFmtId="164" fontId="7" fillId="0" borderId="0" xfId="20" applyNumberFormat="1" applyFont="1" applyAlignment="1">
      <alignment vertical="center"/>
      <protection/>
    </xf>
    <xf numFmtId="0" fontId="6" fillId="0" borderId="7" xfId="20" applyFont="1" applyBorder="1" applyAlignment="1">
      <alignment vertical="center"/>
      <protection/>
    </xf>
    <xf numFmtId="1" fontId="7" fillId="0" borderId="6" xfId="20" applyNumberFormat="1" applyFont="1" applyBorder="1" applyAlignment="1">
      <alignment horizontal="right" vertical="center"/>
      <protection/>
    </xf>
    <xf numFmtId="1" fontId="6" fillId="0" borderId="6" xfId="20" applyNumberFormat="1" applyFont="1" applyBorder="1" applyAlignment="1">
      <alignment horizontal="right" vertical="center"/>
      <protection/>
    </xf>
    <xf numFmtId="1" fontId="6" fillId="0" borderId="0" xfId="20" applyNumberFormat="1" applyFont="1" applyAlignment="1">
      <alignment vertical="center"/>
      <protection/>
    </xf>
    <xf numFmtId="0" fontId="7" fillId="0" borderId="6" xfId="20" applyFont="1" applyBorder="1" applyAlignment="1">
      <alignment horizontal="right" vertical="center"/>
      <protection/>
    </xf>
    <xf numFmtId="0" fontId="6" fillId="0" borderId="7" xfId="20" applyFont="1" applyBorder="1" applyAlignment="1">
      <alignment vertical="center" wrapText="1"/>
      <protection/>
    </xf>
    <xf numFmtId="164" fontId="7" fillId="0" borderId="0" xfId="20" applyNumberFormat="1" applyFont="1" applyBorder="1" applyAlignment="1">
      <alignment vertical="center"/>
      <protection/>
    </xf>
    <xf numFmtId="164" fontId="6" fillId="0" borderId="0" xfId="20" applyNumberFormat="1" applyFont="1" applyBorder="1" applyAlignment="1">
      <alignment vertical="center"/>
      <protection/>
    </xf>
    <xf numFmtId="0" fontId="7" fillId="0" borderId="7" xfId="20" applyFont="1" applyBorder="1" applyAlignment="1">
      <alignment horizontal="center" vertical="center"/>
      <protection/>
    </xf>
    <xf numFmtId="0" fontId="6" fillId="0" borderId="0" xfId="20" applyFont="1">
      <alignment/>
      <protection/>
    </xf>
    <xf numFmtId="0" fontId="7" fillId="0" borderId="0" xfId="20" applyFont="1">
      <alignment/>
      <protection/>
    </xf>
    <xf numFmtId="0" fontId="7" fillId="0" borderId="0" xfId="20" applyFont="1" applyBorder="1">
      <alignment/>
      <protection/>
    </xf>
    <xf numFmtId="0" fontId="7" fillId="0" borderId="8" xfId="20" applyFont="1" applyBorder="1">
      <alignment/>
      <protection/>
    </xf>
    <xf numFmtId="0" fontId="8" fillId="0" borderId="0" xfId="20" applyFont="1" applyBorder="1">
      <alignment/>
      <protection/>
    </xf>
    <xf numFmtId="0" fontId="7" fillId="0" borderId="3" xfId="20" applyFont="1" applyBorder="1" applyAlignment="1">
      <alignment horizontal="center" vertical="center" wrapText="1"/>
      <protection/>
    </xf>
    <xf numFmtId="0" fontId="7" fillId="0" borderId="7" xfId="20" applyFont="1" applyBorder="1">
      <alignment/>
      <protection/>
    </xf>
    <xf numFmtId="0" fontId="7" fillId="0" borderId="9" xfId="20" applyFont="1" applyBorder="1">
      <alignment/>
      <protection/>
    </xf>
    <xf numFmtId="0" fontId="7" fillId="0" borderId="10" xfId="20" applyFont="1" applyBorder="1">
      <alignment/>
      <protection/>
    </xf>
    <xf numFmtId="0" fontId="6" fillId="0" borderId="7" xfId="20" applyFont="1" applyBorder="1">
      <alignment/>
      <protection/>
    </xf>
    <xf numFmtId="3" fontId="6" fillId="0" borderId="6" xfId="20" applyNumberFormat="1" applyFont="1" applyBorder="1">
      <alignment/>
      <protection/>
    </xf>
    <xf numFmtId="3" fontId="6" fillId="0" borderId="0" xfId="20" applyNumberFormat="1" applyFont="1">
      <alignment/>
      <protection/>
    </xf>
    <xf numFmtId="164" fontId="6" fillId="0" borderId="6" xfId="20" applyNumberFormat="1" applyFont="1" applyBorder="1">
      <alignment/>
      <protection/>
    </xf>
    <xf numFmtId="164" fontId="7" fillId="0" borderId="0" xfId="20" applyNumberFormat="1" applyFont="1" applyBorder="1">
      <alignment/>
      <protection/>
    </xf>
    <xf numFmtId="3" fontId="7" fillId="0" borderId="6" xfId="20" applyNumberFormat="1" applyFont="1" applyBorder="1">
      <alignment/>
      <protection/>
    </xf>
    <xf numFmtId="3" fontId="7" fillId="0" borderId="0" xfId="20" applyNumberFormat="1" applyFont="1">
      <alignment/>
      <protection/>
    </xf>
    <xf numFmtId="164" fontId="7" fillId="0" borderId="6" xfId="20" applyNumberFormat="1" applyFont="1" applyBorder="1">
      <alignment/>
      <protection/>
    </xf>
    <xf numFmtId="0" fontId="7" fillId="0" borderId="7" xfId="20" applyFont="1" applyBorder="1" applyAlignment="1">
      <alignment horizontal="left"/>
      <protection/>
    </xf>
    <xf numFmtId="0" fontId="5" fillId="0" borderId="0" xfId="20" applyFont="1" applyAlignment="1">
      <alignment vertical="center"/>
      <protection/>
    </xf>
    <xf numFmtId="0" fontId="8" fillId="0" borderId="0" xfId="20" applyFont="1" applyBorder="1" applyAlignment="1">
      <alignment vertical="center"/>
      <protection/>
    </xf>
    <xf numFmtId="0" fontId="5" fillId="0" borderId="3" xfId="20" applyFont="1" applyBorder="1" applyAlignment="1">
      <alignment horizontal="center" vertical="center" wrapText="1"/>
      <protection/>
    </xf>
    <xf numFmtId="0" fontId="5" fillId="0" borderId="4" xfId="20" applyFont="1" applyBorder="1" applyAlignment="1">
      <alignment horizontal="center" vertical="center" wrapText="1"/>
      <protection/>
    </xf>
    <xf numFmtId="0" fontId="5" fillId="0" borderId="0" xfId="20" applyFont="1" applyBorder="1" applyAlignment="1">
      <alignment vertical="center"/>
      <protection/>
    </xf>
    <xf numFmtId="0" fontId="9" fillId="0" borderId="11" xfId="20" applyFont="1" applyBorder="1" applyAlignment="1">
      <alignment vertical="center"/>
      <protection/>
    </xf>
    <xf numFmtId="0" fontId="9" fillId="0" borderId="9" xfId="20" applyFont="1" applyBorder="1" applyAlignment="1">
      <alignment vertical="center"/>
      <protection/>
    </xf>
    <xf numFmtId="0" fontId="9" fillId="0" borderId="10" xfId="20" applyFont="1" applyBorder="1" applyAlignment="1">
      <alignment vertical="center"/>
      <protection/>
    </xf>
    <xf numFmtId="0" fontId="9" fillId="0" borderId="0" xfId="20" applyFont="1" applyBorder="1" applyAlignment="1">
      <alignment vertical="center"/>
      <protection/>
    </xf>
    <xf numFmtId="0" fontId="9" fillId="0" borderId="7" xfId="20" applyFont="1" applyBorder="1" applyAlignment="1">
      <alignment vertical="center"/>
      <protection/>
    </xf>
    <xf numFmtId="164" fontId="5" fillId="0" borderId="0" xfId="20" applyNumberFormat="1" applyFont="1" applyAlignment="1">
      <alignment vertical="center"/>
      <protection/>
    </xf>
    <xf numFmtId="0" fontId="5" fillId="0" borderId="0" xfId="20" applyFont="1" applyBorder="1" applyAlignment="1">
      <alignment horizontal="left" vertical="center"/>
      <protection/>
    </xf>
    <xf numFmtId="0" fontId="5" fillId="0" borderId="7" xfId="20" applyFont="1" applyBorder="1" applyAlignment="1">
      <alignment vertical="center"/>
      <protection/>
    </xf>
    <xf numFmtId="0" fontId="7" fillId="0" borderId="6" xfId="20" applyFont="1" applyBorder="1">
      <alignment/>
      <protection/>
    </xf>
    <xf numFmtId="0" fontId="7" fillId="0" borderId="6" xfId="20" applyFont="1" applyBorder="1" applyAlignment="1">
      <alignment vertical="center"/>
      <protection/>
    </xf>
    <xf numFmtId="1" fontId="6" fillId="0" borderId="0" xfId="20" applyNumberFormat="1" applyFont="1" applyBorder="1" applyAlignment="1">
      <alignment horizontal="right" vertical="center"/>
      <protection/>
    </xf>
    <xf numFmtId="164" fontId="6" fillId="0" borderId="12" xfId="20" applyNumberFormat="1" applyFont="1" applyBorder="1" applyAlignment="1">
      <alignment vertical="center"/>
      <protection/>
    </xf>
    <xf numFmtId="164" fontId="6" fillId="0" borderId="6" xfId="20" applyNumberFormat="1" applyFont="1" applyBorder="1" applyAlignment="1">
      <alignment vertical="center"/>
      <protection/>
    </xf>
    <xf numFmtId="0" fontId="6" fillId="0" borderId="6" xfId="20" applyFont="1" applyBorder="1" applyAlignment="1">
      <alignment vertical="center"/>
      <protection/>
    </xf>
    <xf numFmtId="164" fontId="7" fillId="0" borderId="6" xfId="20" applyNumberFormat="1" applyFont="1" applyBorder="1" applyAlignment="1">
      <alignment vertical="center"/>
      <protection/>
    </xf>
    <xf numFmtId="164" fontId="7" fillId="0" borderId="12" xfId="20" applyNumberFormat="1" applyFont="1" applyBorder="1" applyAlignment="1">
      <alignment vertical="center"/>
      <protection/>
    </xf>
    <xf numFmtId="0" fontId="7" fillId="0" borderId="0" xfId="20" applyFont="1" applyAlignment="1">
      <alignment vertical="center" wrapText="1"/>
      <protection/>
    </xf>
    <xf numFmtId="0" fontId="6" fillId="0" borderId="0" xfId="20" applyFont="1" applyBorder="1">
      <alignment/>
      <protection/>
    </xf>
    <xf numFmtId="0" fontId="7" fillId="0" borderId="13" xfId="20" applyFont="1" applyBorder="1" applyAlignment="1">
      <alignment horizontal="center" vertical="center" wrapText="1"/>
      <protection/>
    </xf>
    <xf numFmtId="0" fontId="7" fillId="0" borderId="0" xfId="20" applyFont="1" applyBorder="1" applyAlignment="1">
      <alignment horizontal="center" vertical="center" wrapText="1"/>
      <protection/>
    </xf>
    <xf numFmtId="1" fontId="6" fillId="0" borderId="6" xfId="20" applyNumberFormat="1" applyFont="1" applyBorder="1">
      <alignment/>
      <protection/>
    </xf>
    <xf numFmtId="1" fontId="6" fillId="0" borderId="12" xfId="20" applyNumberFormat="1" applyFont="1" applyBorder="1">
      <alignment/>
      <protection/>
    </xf>
    <xf numFmtId="1" fontId="7" fillId="0" borderId="6" xfId="20" applyNumberFormat="1" applyFont="1" applyBorder="1">
      <alignment/>
      <protection/>
    </xf>
    <xf numFmtId="1" fontId="7" fillId="0" borderId="12" xfId="20" applyNumberFormat="1" applyFont="1" applyBorder="1">
      <alignment/>
      <protection/>
    </xf>
    <xf numFmtId="0" fontId="7" fillId="0" borderId="0" xfId="20" applyFont="1" applyBorder="1" applyAlignment="1">
      <alignment horizontal="left"/>
      <protection/>
    </xf>
    <xf numFmtId="0" fontId="7" fillId="0" borderId="0" xfId="20" applyFont="1" applyBorder="1" applyAlignment="1">
      <alignment/>
      <protection/>
    </xf>
    <xf numFmtId="1" fontId="7" fillId="0" borderId="0" xfId="20" applyNumberFormat="1" applyFont="1" applyBorder="1">
      <alignment/>
      <protection/>
    </xf>
    <xf numFmtId="0" fontId="6" fillId="0" borderId="0" xfId="20" applyFont="1" applyAlignment="1">
      <alignment horizontal="justify" vertical="center" wrapText="1"/>
      <protection/>
    </xf>
    <xf numFmtId="0" fontId="8" fillId="0" borderId="0" xfId="20" applyFont="1">
      <alignment/>
      <protection/>
    </xf>
    <xf numFmtId="0" fontId="6" fillId="0" borderId="0" xfId="20" applyFont="1" applyBorder="1" applyAlignment="1">
      <alignment horizontal="center"/>
      <protection/>
    </xf>
    <xf numFmtId="164" fontId="7" fillId="0" borderId="0" xfId="20" applyNumberFormat="1" applyFont="1">
      <alignment/>
      <protection/>
    </xf>
    <xf numFmtId="1" fontId="6" fillId="0" borderId="0" xfId="20" applyNumberFormat="1" applyFont="1" applyBorder="1">
      <alignment/>
      <protection/>
    </xf>
    <xf numFmtId="0" fontId="11" fillId="0" borderId="0" xfId="20" applyFont="1">
      <alignment/>
      <protection/>
    </xf>
    <xf numFmtId="0" fontId="7" fillId="0" borderId="5" xfId="20" applyFont="1" applyBorder="1">
      <alignment/>
      <protection/>
    </xf>
    <xf numFmtId="0" fontId="6" fillId="0" borderId="0" xfId="20" applyFont="1" applyAlignment="1">
      <alignment horizontal="left"/>
      <protection/>
    </xf>
    <xf numFmtId="0" fontId="6" fillId="0" borderId="7" xfId="20" applyFont="1" applyBorder="1" applyAlignment="1">
      <alignment horizontal="right"/>
      <protection/>
    </xf>
    <xf numFmtId="3" fontId="6" fillId="0" borderId="12" xfId="20" applyNumberFormat="1" applyFont="1" applyBorder="1">
      <alignment/>
      <protection/>
    </xf>
    <xf numFmtId="0" fontId="7" fillId="0" borderId="0" xfId="20" applyFont="1" applyAlignment="1">
      <alignment horizontal="left"/>
      <protection/>
    </xf>
    <xf numFmtId="3" fontId="7" fillId="0" borderId="12" xfId="20" applyNumberFormat="1" applyFont="1" applyBorder="1">
      <alignment/>
      <protection/>
    </xf>
    <xf numFmtId="1" fontId="7" fillId="0" borderId="0" xfId="20" applyNumberFormat="1" applyFont="1">
      <alignment/>
      <protection/>
    </xf>
    <xf numFmtId="0" fontId="7" fillId="0" borderId="12" xfId="20" applyFont="1" applyBorder="1">
      <alignment/>
      <protection/>
    </xf>
    <xf numFmtId="49" fontId="7" fillId="0" borderId="0" xfId="20" applyNumberFormat="1" applyFont="1" applyAlignment="1">
      <alignment horizontal="left"/>
      <protection/>
    </xf>
    <xf numFmtId="164" fontId="6" fillId="0" borderId="12" xfId="20" applyNumberFormat="1" applyFont="1" applyBorder="1">
      <alignment/>
      <protection/>
    </xf>
    <xf numFmtId="164" fontId="7" fillId="0" borderId="12" xfId="20" applyNumberFormat="1" applyFont="1" applyBorder="1">
      <alignment/>
      <protection/>
    </xf>
    <xf numFmtId="0" fontId="11" fillId="0" borderId="0" xfId="20" applyFont="1" applyFill="1">
      <alignment/>
      <protection/>
    </xf>
    <xf numFmtId="0" fontId="7" fillId="0" borderId="0" xfId="20" applyFont="1" applyFill="1">
      <alignment/>
      <protection/>
    </xf>
    <xf numFmtId="0" fontId="6" fillId="0" borderId="0" xfId="20" applyFont="1" applyAlignment="1">
      <alignment vertical="center" wrapText="1"/>
      <protection/>
    </xf>
    <xf numFmtId="0" fontId="7" fillId="0" borderId="2" xfId="20" applyFont="1" applyBorder="1" applyAlignment="1">
      <alignment horizontal="center" vertical="center" wrapText="1"/>
      <protection/>
    </xf>
    <xf numFmtId="0" fontId="7" fillId="0" borderId="0" xfId="20" applyFont="1" applyBorder="1" applyAlignment="1">
      <alignment vertical="top"/>
      <protection/>
    </xf>
    <xf numFmtId="0" fontId="7" fillId="0" borderId="7" xfId="20" applyFont="1" applyBorder="1" applyAlignment="1">
      <alignment horizontal="left" vertical="center"/>
      <protection/>
    </xf>
    <xf numFmtId="3" fontId="7" fillId="0" borderId="6" xfId="20" applyNumberFormat="1" applyFont="1" applyBorder="1" applyAlignment="1">
      <alignment horizontal="right" wrapText="1"/>
      <protection/>
    </xf>
    <xf numFmtId="164" fontId="7" fillId="0" borderId="6" xfId="20" applyNumberFormat="1" applyFont="1" applyBorder="1" applyAlignment="1">
      <alignment horizontal="right" wrapText="1"/>
      <protection/>
    </xf>
    <xf numFmtId="1" fontId="7" fillId="0" borderId="12" xfId="20" applyNumberFormat="1" applyFont="1" applyBorder="1" applyAlignment="1">
      <alignment horizontal="right" wrapText="1"/>
      <protection/>
    </xf>
    <xf numFmtId="0" fontId="7" fillId="0" borderId="7" xfId="20" applyFont="1" applyBorder="1" applyAlignment="1">
      <alignment vertical="top"/>
      <protection/>
    </xf>
    <xf numFmtId="0" fontId="8" fillId="0" borderId="0" xfId="20" applyFont="1" applyAlignment="1">
      <alignment vertical="center"/>
      <protection/>
    </xf>
    <xf numFmtId="0" fontId="7" fillId="0" borderId="3" xfId="20" applyFont="1" applyBorder="1" applyAlignment="1">
      <alignment horizontal="center" vertical="center" wrapText="1"/>
      <protection/>
    </xf>
    <xf numFmtId="0" fontId="7" fillId="0" borderId="4" xfId="20" applyFont="1" applyBorder="1" applyAlignment="1">
      <alignment horizontal="center" vertical="center" wrapText="1"/>
      <protection/>
    </xf>
    <xf numFmtId="0" fontId="7" fillId="0" borderId="0" xfId="20" applyFont="1" applyBorder="1" applyAlignment="1">
      <alignment vertical="center"/>
      <protection/>
    </xf>
    <xf numFmtId="0" fontId="7" fillId="0" borderId="2" xfId="20" applyFont="1" applyBorder="1" applyAlignment="1">
      <alignment horizontal="center" vertical="center" wrapText="1"/>
      <protection/>
    </xf>
    <xf numFmtId="0" fontId="7" fillId="0" borderId="13" xfId="20" applyFont="1" applyBorder="1" applyAlignment="1">
      <alignment horizontal="center" vertical="center" wrapText="1"/>
      <protection/>
    </xf>
    <xf numFmtId="0" fontId="14" fillId="0" borderId="0" xfId="0" applyFont="1"/>
    <xf numFmtId="0" fontId="7" fillId="0" borderId="0" xfId="20" applyFont="1" applyBorder="1" applyAlignment="1">
      <alignment vertical="center"/>
      <protection/>
    </xf>
    <xf numFmtId="0" fontId="9" fillId="0" borderId="0" xfId="20" applyFont="1" applyAlignment="1">
      <alignment horizontal="left" vertical="center" wrapText="1"/>
      <protection/>
    </xf>
    <xf numFmtId="0" fontId="16" fillId="0" borderId="0" xfId="0" applyFont="1" applyFill="1"/>
    <xf numFmtId="0" fontId="18" fillId="0" borderId="0" xfId="0" applyFont="1" applyFill="1"/>
    <xf numFmtId="0" fontId="19" fillId="0" borderId="0" xfId="0" applyFont="1" applyFill="1"/>
    <xf numFmtId="0" fontId="6" fillId="0" borderId="7" xfId="20" applyFont="1" applyBorder="1" applyAlignment="1">
      <alignment horizontal="left" vertical="center" wrapText="1"/>
      <protection/>
    </xf>
    <xf numFmtId="0" fontId="15" fillId="0" borderId="0" xfId="0" applyFont="1" applyFill="1"/>
    <xf numFmtId="0" fontId="7" fillId="0" borderId="12" xfId="20" applyFont="1" applyBorder="1" applyAlignment="1">
      <alignment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14" fillId="0" borderId="4" xfId="20" applyFont="1" applyBorder="1" applyAlignment="1">
      <alignment horizontal="center" vertical="center"/>
      <protection/>
    </xf>
    <xf numFmtId="0" fontId="17" fillId="0" borderId="12" xfId="20" applyFont="1" applyBorder="1" applyAlignment="1">
      <alignment vertical="center" wrapText="1"/>
      <protection/>
    </xf>
    <xf numFmtId="0" fontId="14" fillId="0" borderId="12" xfId="20" applyFont="1" applyBorder="1" applyAlignment="1">
      <alignment vertical="center"/>
      <protection/>
    </xf>
    <xf numFmtId="0" fontId="17" fillId="0" borderId="12" xfId="20" applyFont="1" applyBorder="1" applyAlignment="1">
      <alignment horizontal="left" wrapText="1"/>
      <protection/>
    </xf>
    <xf numFmtId="0" fontId="14" fillId="0" borderId="12" xfId="20" applyFont="1" applyFill="1" applyBorder="1" applyAlignment="1">
      <alignment vertical="center" wrapText="1"/>
      <protection/>
    </xf>
    <xf numFmtId="0" fontId="7" fillId="0" borderId="7" xfId="20" applyFont="1" applyFill="1" applyBorder="1" applyAlignment="1">
      <alignment vertical="center" wrapText="1"/>
      <protection/>
    </xf>
    <xf numFmtId="0" fontId="17" fillId="0" borderId="12" xfId="20" applyFont="1" applyBorder="1" applyAlignment="1">
      <alignment horizontal="left" vertical="center" wrapText="1"/>
      <protection/>
    </xf>
    <xf numFmtId="0" fontId="12" fillId="0" borderId="0" xfId="20" applyFont="1" applyBorder="1">
      <alignment/>
      <protection/>
    </xf>
    <xf numFmtId="0" fontId="5" fillId="0" borderId="0" xfId="29" applyFont="1">
      <alignment/>
      <protection/>
    </xf>
    <xf numFmtId="0" fontId="5" fillId="0" borderId="0" xfId="29" applyFont="1" applyBorder="1">
      <alignment/>
      <protection/>
    </xf>
    <xf numFmtId="0" fontId="21" fillId="0" borderId="3" xfId="29" applyFont="1" applyBorder="1" applyAlignment="1">
      <alignment horizontal="center" vertical="center" wrapText="1"/>
      <protection/>
    </xf>
    <xf numFmtId="0" fontId="21" fillId="0" borderId="4" xfId="29" applyFont="1" applyBorder="1" applyAlignment="1">
      <alignment horizontal="center" vertical="center" wrapText="1"/>
      <protection/>
    </xf>
    <xf numFmtId="0" fontId="22" fillId="0" borderId="0" xfId="30" applyNumberFormat="1" applyFont="1" applyFill="1" applyBorder="1" applyAlignment="1">
      <alignment vertical="center" wrapText="1"/>
      <protection/>
    </xf>
    <xf numFmtId="0" fontId="5" fillId="0" borderId="5" xfId="29" applyFont="1" applyBorder="1">
      <alignment/>
      <protection/>
    </xf>
    <xf numFmtId="0" fontId="9" fillId="0" borderId="7" xfId="29" applyFont="1" applyBorder="1" applyAlignment="1">
      <alignment wrapText="1"/>
      <protection/>
    </xf>
    <xf numFmtId="0" fontId="5" fillId="0" borderId="7" xfId="29" applyFont="1" applyBorder="1">
      <alignment/>
      <protection/>
    </xf>
    <xf numFmtId="0" fontId="9" fillId="0" borderId="7" xfId="29" applyFont="1" applyBorder="1" applyAlignment="1">
      <alignment vertical="center" wrapText="1"/>
      <protection/>
    </xf>
    <xf numFmtId="0" fontId="5" fillId="0" borderId="7" xfId="29" applyFont="1" applyBorder="1" applyAlignment="1">
      <alignment wrapText="1"/>
      <protection/>
    </xf>
    <xf numFmtId="0" fontId="14" fillId="0" borderId="0" xfId="0" applyFont="1" applyAlignment="1">
      <alignment vertical="center"/>
    </xf>
    <xf numFmtId="3" fontId="9" fillId="0" borderId="6" xfId="29" applyNumberFormat="1" applyFont="1" applyBorder="1" applyAlignment="1">
      <alignment vertical="center"/>
      <protection/>
    </xf>
    <xf numFmtId="3" fontId="9" fillId="0" borderId="0" xfId="29" applyNumberFormat="1" applyFont="1" applyAlignment="1">
      <alignment vertical="center"/>
      <protection/>
    </xf>
    <xf numFmtId="3" fontId="5" fillId="0" borderId="6" xfId="29" applyNumberFormat="1" applyFont="1" applyBorder="1" applyAlignment="1">
      <alignment vertical="center"/>
      <protection/>
    </xf>
    <xf numFmtId="3" fontId="5" fillId="0" borderId="0" xfId="29" applyNumberFormat="1" applyFont="1" applyAlignment="1">
      <alignment vertical="center"/>
      <protection/>
    </xf>
    <xf numFmtId="0" fontId="17" fillId="0" borderId="0" xfId="20" applyFont="1" applyBorder="1" applyAlignment="1">
      <alignment vertical="center"/>
      <protection/>
    </xf>
    <xf numFmtId="0" fontId="14" fillId="0" borderId="10" xfId="20" applyFont="1" applyBorder="1" applyAlignment="1">
      <alignment horizontal="center" vertical="center"/>
      <protection/>
    </xf>
    <xf numFmtId="0" fontId="14" fillId="0" borderId="12" xfId="20" applyFont="1" applyBorder="1" applyAlignment="1">
      <alignment horizontal="center" vertical="center"/>
      <protection/>
    </xf>
    <xf numFmtId="0" fontId="14" fillId="0" borderId="12" xfId="20" applyFont="1" applyBorder="1" applyAlignment="1">
      <alignment horizontal="left" vertical="center" wrapText="1"/>
      <protection/>
    </xf>
    <xf numFmtId="0" fontId="14" fillId="0" borderId="0" xfId="20" applyFont="1" applyBorder="1" applyAlignment="1">
      <alignment vertical="center"/>
      <protection/>
    </xf>
    <xf numFmtId="0" fontId="10" fillId="0" borderId="0" xfId="20" applyFont="1" applyFill="1" applyAlignment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7" fillId="0" borderId="4" xfId="20" applyFont="1" applyBorder="1" applyAlignment="1">
      <alignment horizontal="center" vertical="center"/>
      <protection/>
    </xf>
    <xf numFmtId="166" fontId="7" fillId="0" borderId="6" xfId="20" applyNumberFormat="1" applyFont="1" applyBorder="1" applyAlignment="1">
      <alignment horizontal="right" wrapText="1"/>
      <protection/>
    </xf>
    <xf numFmtId="3" fontId="7" fillId="0" borderId="0" xfId="20" applyNumberFormat="1" applyFont="1" applyFill="1">
      <alignment/>
      <protection/>
    </xf>
    <xf numFmtId="1" fontId="0" fillId="0" borderId="0" xfId="0" applyNumberFormat="1"/>
    <xf numFmtId="3" fontId="7" fillId="0" borderId="0" xfId="20" applyNumberFormat="1" applyFont="1" applyBorder="1" applyAlignment="1">
      <alignment vertical="center"/>
      <protection/>
    </xf>
    <xf numFmtId="1" fontId="6" fillId="0" borderId="12" xfId="20" applyNumberFormat="1" applyFont="1" applyBorder="1" applyAlignment="1">
      <alignment vertical="center"/>
      <protection/>
    </xf>
    <xf numFmtId="164" fontId="6" fillId="0" borderId="6" xfId="20" applyNumberFormat="1" applyFont="1" applyFill="1" applyBorder="1" applyAlignment="1">
      <alignment horizontal="right" vertical="center"/>
      <protection/>
    </xf>
    <xf numFmtId="164" fontId="6" fillId="0" borderId="0" xfId="20" applyNumberFormat="1" applyFont="1">
      <alignment/>
      <protection/>
    </xf>
    <xf numFmtId="3" fontId="7" fillId="0" borderId="12" xfId="20" applyNumberFormat="1" applyFont="1" applyBorder="1" applyAlignment="1">
      <alignment horizontal="right" wrapText="1"/>
      <protection/>
    </xf>
    <xf numFmtId="3" fontId="6" fillId="0" borderId="6" xfId="20" applyNumberFormat="1" applyFont="1" applyBorder="1" applyAlignment="1">
      <alignment vertical="center"/>
      <protection/>
    </xf>
    <xf numFmtId="3" fontId="6" fillId="0" borderId="12" xfId="20" applyNumberFormat="1" applyFont="1" applyBorder="1" applyAlignment="1">
      <alignment vertical="center"/>
      <protection/>
    </xf>
    <xf numFmtId="3" fontId="6" fillId="0" borderId="0" xfId="20" applyNumberFormat="1" applyFont="1" applyBorder="1" applyAlignment="1">
      <alignment vertical="center"/>
      <protection/>
    </xf>
    <xf numFmtId="3" fontId="7" fillId="0" borderId="6" xfId="20" applyNumberFormat="1" applyFont="1" applyBorder="1" applyAlignment="1">
      <alignment vertical="center"/>
      <protection/>
    </xf>
    <xf numFmtId="3" fontId="7" fillId="0" borderId="0" xfId="20" applyNumberFormat="1" applyFont="1" applyAlignment="1">
      <alignment vertical="center"/>
      <protection/>
    </xf>
    <xf numFmtId="3" fontId="7" fillId="0" borderId="12" xfId="20" applyNumberFormat="1" applyFont="1" applyBorder="1" applyAlignment="1">
      <alignment vertical="center"/>
      <protection/>
    </xf>
    <xf numFmtId="164" fontId="6" fillId="0" borderId="6" xfId="20" applyNumberFormat="1" applyFont="1" applyFill="1" applyBorder="1" applyAlignment="1">
      <alignment vertical="center"/>
      <protection/>
    </xf>
    <xf numFmtId="164" fontId="7" fillId="0" borderId="6" xfId="20" applyNumberFormat="1" applyFont="1" applyFill="1" applyBorder="1" applyAlignment="1">
      <alignment vertical="center"/>
      <protection/>
    </xf>
    <xf numFmtId="164" fontId="8" fillId="0" borderId="0" xfId="20" applyNumberFormat="1" applyFont="1" applyAlignment="1">
      <alignment vertical="center"/>
      <protection/>
    </xf>
    <xf numFmtId="3" fontId="8" fillId="0" borderId="0" xfId="20" applyNumberFormat="1" applyFont="1" applyAlignment="1">
      <alignment vertical="center"/>
      <protection/>
    </xf>
    <xf numFmtId="164" fontId="7" fillId="0" borderId="6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Alignment="1">
      <alignment vertical="center"/>
      <protection/>
    </xf>
    <xf numFmtId="0" fontId="17" fillId="0" borderId="7" xfId="29" applyFont="1" applyBorder="1" applyAlignment="1">
      <alignment vertical="center" wrapText="1"/>
      <protection/>
    </xf>
    <xf numFmtId="0" fontId="5" fillId="0" borderId="0" xfId="29" applyFont="1" applyBorder="1" applyAlignment="1">
      <alignment wrapText="1"/>
      <protection/>
    </xf>
    <xf numFmtId="0" fontId="6" fillId="0" borderId="0" xfId="31" applyFont="1" applyAlignment="1">
      <alignment horizontal="left" vertical="center"/>
      <protection/>
    </xf>
    <xf numFmtId="0" fontId="5" fillId="0" borderId="0" xfId="31" applyFont="1">
      <alignment/>
      <protection/>
    </xf>
    <xf numFmtId="0" fontId="5" fillId="0" borderId="10" xfId="31" applyFont="1" applyBorder="1">
      <alignment/>
      <protection/>
    </xf>
    <xf numFmtId="0" fontId="5" fillId="0" borderId="11" xfId="31" applyFont="1" applyBorder="1">
      <alignment/>
      <protection/>
    </xf>
    <xf numFmtId="0" fontId="9" fillId="0" borderId="0" xfId="31" applyFont="1">
      <alignment/>
      <protection/>
    </xf>
    <xf numFmtId="0" fontId="9" fillId="0" borderId="12" xfId="31" applyFont="1" applyBorder="1">
      <alignment/>
      <protection/>
    </xf>
    <xf numFmtId="0" fontId="9" fillId="0" borderId="0" xfId="31" applyFont="1" applyBorder="1">
      <alignment/>
      <protection/>
    </xf>
    <xf numFmtId="0" fontId="5" fillId="0" borderId="0" xfId="33" applyFont="1">
      <alignment/>
      <protection/>
    </xf>
    <xf numFmtId="1" fontId="5" fillId="0" borderId="3" xfId="32" applyNumberFormat="1" applyFont="1" applyBorder="1" applyAlignment="1">
      <alignment horizontal="center" vertical="center" wrapText="1"/>
      <protection/>
    </xf>
    <xf numFmtId="1" fontId="5" fillId="0" borderId="7" xfId="32" applyNumberFormat="1" applyFont="1" applyBorder="1" applyAlignment="1">
      <alignment horizontal="center" vertical="center"/>
      <protection/>
    </xf>
    <xf numFmtId="0" fontId="9" fillId="0" borderId="7" xfId="31" applyFont="1" applyBorder="1">
      <alignment/>
      <protection/>
    </xf>
    <xf numFmtId="3" fontId="9" fillId="0" borderId="12" xfId="31" applyNumberFormat="1" applyFont="1" applyBorder="1" applyAlignment="1">
      <alignment horizontal="right" vertical="top"/>
      <protection/>
    </xf>
    <xf numFmtId="3" fontId="9" fillId="0" borderId="6" xfId="31" applyNumberFormat="1" applyFont="1" applyBorder="1" applyAlignment="1">
      <alignment horizontal="right" vertical="top"/>
      <protection/>
    </xf>
    <xf numFmtId="1" fontId="5" fillId="0" borderId="7" xfId="31" applyNumberFormat="1" applyFont="1" applyBorder="1" quotePrefix="1">
      <alignment/>
      <protection/>
    </xf>
    <xf numFmtId="3" fontId="5" fillId="0" borderId="12" xfId="31" applyNumberFormat="1" applyFont="1" applyBorder="1" applyAlignment="1">
      <alignment horizontal="right" vertical="top"/>
      <protection/>
    </xf>
    <xf numFmtId="3" fontId="5" fillId="0" borderId="6" xfId="31" applyNumberFormat="1" applyFont="1" applyBorder="1" applyAlignment="1">
      <alignment horizontal="right" vertical="top"/>
      <protection/>
    </xf>
    <xf numFmtId="49" fontId="9" fillId="0" borderId="7" xfId="31" applyNumberFormat="1" applyFont="1" applyFill="1" applyBorder="1" applyAlignment="1">
      <alignment vertical="top" wrapText="1"/>
      <protection/>
    </xf>
    <xf numFmtId="3" fontId="9" fillId="0" borderId="12" xfId="31" applyNumberFormat="1" applyFont="1" applyFill="1" applyBorder="1" applyAlignment="1">
      <alignment horizontal="right" vertical="top"/>
      <protection/>
    </xf>
    <xf numFmtId="3" fontId="9" fillId="0" borderId="6" xfId="31" applyNumberFormat="1" applyFont="1" applyFill="1" applyBorder="1" applyAlignment="1">
      <alignment horizontal="right" vertical="top"/>
      <protection/>
    </xf>
    <xf numFmtId="0" fontId="9" fillId="0" borderId="0" xfId="31" applyFont="1" applyFill="1">
      <alignment/>
      <protection/>
    </xf>
    <xf numFmtId="0" fontId="5" fillId="0" borderId="0" xfId="31" applyFont="1" applyBorder="1">
      <alignment/>
      <protection/>
    </xf>
    <xf numFmtId="49" fontId="9" fillId="0" borderId="7" xfId="31" applyNumberFormat="1" applyFont="1" applyBorder="1" applyAlignment="1">
      <alignment vertical="top"/>
      <protection/>
    </xf>
    <xf numFmtId="1" fontId="9" fillId="0" borderId="6" xfId="31" applyNumberFormat="1" applyFont="1" applyBorder="1" applyAlignment="1">
      <alignment horizontal="right" vertical="top"/>
      <protection/>
    </xf>
    <xf numFmtId="1" fontId="5" fillId="0" borderId="6" xfId="31" applyNumberFormat="1" applyFont="1" applyBorder="1" applyAlignment="1">
      <alignment horizontal="right" vertical="top"/>
      <protection/>
    </xf>
    <xf numFmtId="164" fontId="9" fillId="0" borderId="6" xfId="31" applyNumberFormat="1" applyFont="1" applyBorder="1">
      <alignment/>
      <protection/>
    </xf>
    <xf numFmtId="164" fontId="9" fillId="0" borderId="12" xfId="31" applyNumberFormat="1" applyFont="1" applyBorder="1">
      <alignment/>
      <protection/>
    </xf>
    <xf numFmtId="164" fontId="5" fillId="0" borderId="6" xfId="31" applyNumberFormat="1" applyFont="1" applyBorder="1">
      <alignment/>
      <protection/>
    </xf>
    <xf numFmtId="164" fontId="5" fillId="0" borderId="12" xfId="31" applyNumberFormat="1" applyFont="1" applyBorder="1">
      <alignment/>
      <protection/>
    </xf>
    <xf numFmtId="0" fontId="5" fillId="0" borderId="7" xfId="31" applyFont="1" applyBorder="1">
      <alignment/>
      <protection/>
    </xf>
    <xf numFmtId="0" fontId="6" fillId="0" borderId="0" xfId="33" applyFont="1" applyAlignment="1">
      <alignment horizontal="left" vertical="center"/>
      <protection/>
    </xf>
    <xf numFmtId="0" fontId="5" fillId="0" borderId="0" xfId="32" applyFont="1">
      <alignment/>
      <protection/>
    </xf>
    <xf numFmtId="0" fontId="9" fillId="0" borderId="0" xfId="32" applyFont="1">
      <alignment/>
      <protection/>
    </xf>
    <xf numFmtId="0" fontId="23" fillId="0" borderId="0" xfId="33" applyFont="1">
      <alignment/>
      <protection/>
    </xf>
    <xf numFmtId="0" fontId="9" fillId="0" borderId="0" xfId="33" applyFont="1">
      <alignment/>
      <protection/>
    </xf>
    <xf numFmtId="0" fontId="5" fillId="0" borderId="11" xfId="33" applyFont="1" applyBorder="1">
      <alignment/>
      <protection/>
    </xf>
    <xf numFmtId="1" fontId="9" fillId="0" borderId="11" xfId="32" applyNumberFormat="1" applyFont="1" applyBorder="1" applyAlignment="1">
      <alignment vertical="center"/>
      <protection/>
    </xf>
    <xf numFmtId="49" fontId="5" fillId="0" borderId="11" xfId="31" applyNumberFormat="1" applyFont="1" applyBorder="1" applyAlignment="1">
      <alignment vertical="center" wrapText="1"/>
      <protection/>
    </xf>
    <xf numFmtId="1" fontId="9" fillId="0" borderId="7" xfId="32" applyNumberFormat="1" applyFont="1" applyBorder="1" applyAlignment="1">
      <alignment vertical="top"/>
      <protection/>
    </xf>
    <xf numFmtId="3" fontId="9" fillId="0" borderId="6" xfId="32" applyNumberFormat="1" applyFont="1" applyBorder="1" applyAlignment="1">
      <alignment horizontal="right"/>
      <protection/>
    </xf>
    <xf numFmtId="3" fontId="5" fillId="0" borderId="6" xfId="32" applyNumberFormat="1" applyFont="1" applyBorder="1" applyAlignment="1">
      <alignment horizontal="right"/>
      <protection/>
    </xf>
    <xf numFmtId="0" fontId="5" fillId="0" borderId="0" xfId="33" applyFont="1" applyBorder="1">
      <alignment/>
      <protection/>
    </xf>
    <xf numFmtId="1" fontId="9" fillId="0" borderId="6" xfId="32" applyNumberFormat="1" applyFont="1" applyBorder="1" applyAlignment="1">
      <alignment vertical="top"/>
      <protection/>
    </xf>
    <xf numFmtId="1" fontId="9" fillId="0" borderId="6" xfId="32" applyNumberFormat="1" applyFont="1" applyBorder="1" applyAlignment="1">
      <alignment horizontal="right"/>
      <protection/>
    </xf>
    <xf numFmtId="1" fontId="5" fillId="0" borderId="6" xfId="32" applyNumberFormat="1" applyFont="1" applyBorder="1" applyAlignment="1">
      <alignment horizontal="right"/>
      <protection/>
    </xf>
    <xf numFmtId="1" fontId="5" fillId="0" borderId="0" xfId="33" applyNumberFormat="1" applyFont="1">
      <alignment/>
      <protection/>
    </xf>
    <xf numFmtId="1" fontId="9" fillId="3" borderId="6" xfId="32" applyNumberFormat="1" applyFont="1" applyFill="1" applyBorder="1" applyAlignment="1">
      <alignment horizontal="right"/>
      <protection/>
    </xf>
    <xf numFmtId="1" fontId="9" fillId="3" borderId="0" xfId="33" applyNumberFormat="1" applyFont="1" applyFill="1">
      <alignment/>
      <protection/>
    </xf>
    <xf numFmtId="0" fontId="9" fillId="3" borderId="0" xfId="33" applyFont="1" applyFill="1">
      <alignment/>
      <protection/>
    </xf>
    <xf numFmtId="0" fontId="5" fillId="0" borderId="6" xfId="33" applyFont="1" applyBorder="1">
      <alignment/>
      <protection/>
    </xf>
    <xf numFmtId="0" fontId="9" fillId="0" borderId="0" xfId="31" applyFont="1" applyAlignment="1">
      <alignment/>
      <protection/>
    </xf>
    <xf numFmtId="166" fontId="5" fillId="0" borderId="6" xfId="32" applyNumberFormat="1" applyFont="1" applyBorder="1" applyAlignment="1">
      <alignment horizontal="right"/>
      <protection/>
    </xf>
    <xf numFmtId="1" fontId="9" fillId="0" borderId="12" xfId="31" applyNumberFormat="1" applyFont="1" applyBorder="1" applyAlignment="1">
      <alignment horizontal="right" vertical="top"/>
      <protection/>
    </xf>
    <xf numFmtId="1" fontId="5" fillId="0" borderId="12" xfId="31" applyNumberFormat="1" applyFont="1" applyBorder="1" applyAlignment="1">
      <alignment horizontal="right" vertical="top"/>
      <protection/>
    </xf>
    <xf numFmtId="0" fontId="9" fillId="0" borderId="0" xfId="31" applyFont="1" applyFill="1" applyBorder="1">
      <alignment/>
      <protection/>
    </xf>
    <xf numFmtId="0" fontId="17" fillId="0" borderId="0" xfId="31" applyFont="1">
      <alignment/>
      <protection/>
    </xf>
    <xf numFmtId="1" fontId="5" fillId="0" borderId="7" xfId="31" applyNumberFormat="1" applyFont="1" applyBorder="1" applyAlignment="1">
      <alignment wrapText="1"/>
      <protection/>
    </xf>
    <xf numFmtId="0" fontId="14" fillId="0" borderId="0" xfId="31" applyFont="1">
      <alignment/>
      <protection/>
    </xf>
    <xf numFmtId="164" fontId="5" fillId="0" borderId="12" xfId="31" applyNumberFormat="1" applyFont="1" applyBorder="1" applyAlignment="1">
      <alignment horizontal="right" vertical="center"/>
      <protection/>
    </xf>
    <xf numFmtId="164" fontId="5" fillId="0" borderId="6" xfId="31" applyNumberFormat="1" applyFont="1" applyBorder="1" applyAlignment="1">
      <alignment horizontal="right" vertical="center"/>
      <protection/>
    </xf>
    <xf numFmtId="164" fontId="5" fillId="0" borderId="12" xfId="31" applyNumberFormat="1" applyFont="1" applyBorder="1" applyAlignment="1">
      <alignment vertical="center"/>
      <protection/>
    </xf>
    <xf numFmtId="164" fontId="5" fillId="0" borderId="6" xfId="31" applyNumberFormat="1" applyFont="1" applyBorder="1" applyAlignment="1">
      <alignment vertical="center"/>
      <protection/>
    </xf>
    <xf numFmtId="3" fontId="5" fillId="0" borderId="12" xfId="31" applyNumberFormat="1" applyFont="1" applyBorder="1" applyAlignment="1">
      <alignment horizontal="right" vertical="center"/>
      <protection/>
    </xf>
    <xf numFmtId="1" fontId="5" fillId="0" borderId="6" xfId="31" applyNumberFormat="1" applyFont="1" applyBorder="1" applyAlignment="1">
      <alignment horizontal="right" vertical="center"/>
      <protection/>
    </xf>
    <xf numFmtId="1" fontId="5" fillId="0" borderId="12" xfId="31" applyNumberFormat="1" applyFont="1" applyBorder="1" applyAlignment="1">
      <alignment horizontal="right" vertical="center"/>
      <protection/>
    </xf>
    <xf numFmtId="3" fontId="5" fillId="0" borderId="6" xfId="31" applyNumberFormat="1" applyFont="1" applyBorder="1" applyAlignment="1">
      <alignment horizontal="right" vertical="center"/>
      <protection/>
    </xf>
    <xf numFmtId="49" fontId="5" fillId="0" borderId="0" xfId="31" applyNumberFormat="1" applyFont="1" applyBorder="1" applyAlignment="1">
      <alignment horizontal="right" vertical="center"/>
      <protection/>
    </xf>
    <xf numFmtId="0" fontId="14" fillId="0" borderId="0" xfId="33" applyFont="1" applyAlignment="1">
      <alignment vertical="center"/>
      <protection/>
    </xf>
    <xf numFmtId="0" fontId="9" fillId="0" borderId="0" xfId="35" applyFont="1" applyAlignment="1">
      <alignment vertical="center"/>
      <protection/>
    </xf>
    <xf numFmtId="0" fontId="5" fillId="0" borderId="0" xfId="35" applyFont="1" applyAlignment="1">
      <alignment vertical="center"/>
      <protection/>
    </xf>
    <xf numFmtId="0" fontId="5" fillId="0" borderId="0" xfId="35" applyFont="1" applyBorder="1" applyAlignment="1">
      <alignment vertical="center"/>
      <protection/>
    </xf>
    <xf numFmtId="0" fontId="9" fillId="0" borderId="0" xfId="35" applyFont="1" applyBorder="1" applyAlignment="1">
      <alignment vertical="center"/>
      <protection/>
    </xf>
    <xf numFmtId="0" fontId="5" fillId="0" borderId="0" xfId="36" applyFont="1">
      <alignment/>
      <protection/>
    </xf>
    <xf numFmtId="0" fontId="23" fillId="0" borderId="0" xfId="35" applyFont="1" applyAlignment="1">
      <alignment vertical="center"/>
      <protection/>
    </xf>
    <xf numFmtId="49" fontId="5" fillId="0" borderId="3" xfId="35" applyNumberFormat="1" applyFont="1" applyFill="1" applyBorder="1" applyAlignment="1">
      <alignment horizontal="center" vertical="center"/>
      <protection/>
    </xf>
    <xf numFmtId="0" fontId="9" fillId="0" borderId="9" xfId="35" applyNumberFormat="1" applyFont="1" applyBorder="1" applyAlignment="1">
      <alignment vertical="center" wrapText="1"/>
      <protection/>
    </xf>
    <xf numFmtId="0" fontId="9" fillId="0" borderId="6" xfId="35" applyNumberFormat="1" applyFont="1" applyBorder="1" applyAlignment="1">
      <alignment vertical="center" wrapText="1"/>
      <protection/>
    </xf>
    <xf numFmtId="49" fontId="9" fillId="0" borderId="6" xfId="35" applyNumberFormat="1" applyFont="1" applyFill="1" applyBorder="1" applyAlignment="1">
      <alignment horizontal="left" wrapText="1"/>
      <protection/>
    </xf>
    <xf numFmtId="3" fontId="9" fillId="0" borderId="6" xfId="37" applyNumberFormat="1" applyFont="1" applyBorder="1" applyAlignment="1">
      <alignment horizontal="right"/>
      <protection/>
    </xf>
    <xf numFmtId="49" fontId="5" fillId="0" borderId="6" xfId="35" applyNumberFormat="1" applyFont="1" applyFill="1" applyBorder="1" applyAlignment="1">
      <alignment horizontal="left" wrapText="1" indent="1"/>
      <protection/>
    </xf>
    <xf numFmtId="3" fontId="5" fillId="0" borderId="6" xfId="37" applyNumberFormat="1" applyFont="1" applyBorder="1" applyAlignment="1">
      <alignment horizontal="right"/>
      <protection/>
    </xf>
    <xf numFmtId="49" fontId="5" fillId="0" borderId="6" xfId="35" applyNumberFormat="1" applyFont="1" applyFill="1" applyBorder="1" applyAlignment="1">
      <alignment horizontal="left" indent="2"/>
      <protection/>
    </xf>
    <xf numFmtId="3" fontId="7" fillId="0" borderId="6" xfId="37" applyNumberFormat="1" applyFont="1" applyBorder="1" applyAlignment="1" applyProtection="1">
      <alignment horizontal="right"/>
      <protection locked="0"/>
    </xf>
    <xf numFmtId="3" fontId="5" fillId="0" borderId="6" xfId="35" applyNumberFormat="1" applyFont="1" applyBorder="1" applyAlignment="1" quotePrefix="1">
      <alignment horizontal="right"/>
      <protection/>
    </xf>
    <xf numFmtId="3" fontId="5" fillId="0" borderId="6" xfId="35" applyNumberFormat="1" applyFont="1" applyBorder="1" applyAlignment="1">
      <alignment horizontal="right"/>
      <protection/>
    </xf>
    <xf numFmtId="0" fontId="7" fillId="0" borderId="6" xfId="37" applyFont="1" applyFill="1" applyBorder="1" applyAlignment="1">
      <alignment horizontal="left" wrapText="1" indent="3"/>
      <protection/>
    </xf>
    <xf numFmtId="0" fontId="7" fillId="0" borderId="6" xfId="37" applyFont="1" applyFill="1" applyBorder="1" applyAlignment="1">
      <alignment horizontal="left" wrapText="1" indent="2"/>
      <protection/>
    </xf>
    <xf numFmtId="3" fontId="5" fillId="0" borderId="6" xfId="36" applyNumberFormat="1" applyFont="1" applyBorder="1" applyAlignment="1">
      <alignment horizontal="right"/>
      <protection/>
    </xf>
    <xf numFmtId="0" fontId="7" fillId="0" borderId="6" xfId="37" applyFont="1" applyFill="1" applyBorder="1" applyAlignment="1">
      <alignment horizontal="left" wrapText="1" indent="1"/>
      <protection/>
    </xf>
    <xf numFmtId="0" fontId="6" fillId="0" borderId="6" xfId="38" applyFont="1" applyFill="1" applyBorder="1" applyAlignment="1">
      <alignment/>
      <protection/>
    </xf>
    <xf numFmtId="3" fontId="9" fillId="0" borderId="6" xfId="35" applyNumberFormat="1" applyFont="1" applyBorder="1" applyAlignment="1">
      <alignment horizontal="right"/>
      <protection/>
    </xf>
    <xf numFmtId="0" fontId="6" fillId="0" borderId="6" xfId="37" applyFont="1" applyFill="1" applyBorder="1" applyAlignment="1">
      <alignment horizontal="left" wrapText="1"/>
      <protection/>
    </xf>
    <xf numFmtId="0" fontId="7" fillId="0" borderId="14" xfId="37" applyFont="1" applyFill="1" applyBorder="1" applyAlignment="1">
      <alignment horizontal="left" wrapText="1" indent="2"/>
      <protection/>
    </xf>
    <xf numFmtId="3" fontId="5" fillId="0" borderId="14" xfId="37" applyNumberFormat="1" applyFont="1" applyBorder="1" applyAlignment="1">
      <alignment horizontal="right"/>
      <protection/>
    </xf>
    <xf numFmtId="3" fontId="5" fillId="0" borderId="14" xfId="35" applyNumberFormat="1" applyFont="1" applyBorder="1" applyAlignment="1">
      <alignment horizontal="right"/>
      <protection/>
    </xf>
    <xf numFmtId="3" fontId="7" fillId="0" borderId="14" xfId="37" applyNumberFormat="1" applyFont="1" applyBorder="1" applyAlignment="1" applyProtection="1">
      <alignment horizontal="right"/>
      <protection locked="0"/>
    </xf>
    <xf numFmtId="0" fontId="7" fillId="0" borderId="6" xfId="37" applyFont="1" applyFill="1" applyBorder="1" applyAlignment="1">
      <alignment horizontal="left" indent="1"/>
      <protection/>
    </xf>
    <xf numFmtId="0" fontId="24" fillId="0" borderId="6" xfId="37" applyFont="1" applyFill="1" applyBorder="1" applyAlignment="1">
      <alignment horizontal="left" indent="1"/>
      <protection/>
    </xf>
    <xf numFmtId="49" fontId="9" fillId="0" borderId="6" xfId="35" applyNumberFormat="1" applyFont="1" applyBorder="1" applyAlignment="1">
      <alignment horizontal="left" wrapText="1"/>
      <protection/>
    </xf>
    <xf numFmtId="0" fontId="5" fillId="0" borderId="0" xfId="36" applyFont="1" applyBorder="1">
      <alignment/>
      <protection/>
    </xf>
    <xf numFmtId="0" fontId="9" fillId="0" borderId="0" xfId="35" applyFont="1" applyFill="1" applyAlignment="1">
      <alignment vertical="center"/>
      <protection/>
    </xf>
    <xf numFmtId="0" fontId="5" fillId="0" borderId="0" xfId="39" applyFont="1" applyFill="1">
      <alignment/>
      <protection/>
    </xf>
    <xf numFmtId="0" fontId="25" fillId="0" borderId="0" xfId="39" applyFont="1" applyFill="1">
      <alignment/>
      <protection/>
    </xf>
    <xf numFmtId="0" fontId="23" fillId="0" borderId="0" xfId="35" applyFont="1" applyFill="1" applyAlignment="1">
      <alignment vertical="center"/>
      <protection/>
    </xf>
    <xf numFmtId="3" fontId="9" fillId="0" borderId="6" xfId="39" applyNumberFormat="1" applyFont="1" applyFill="1" applyBorder="1" applyAlignment="1">
      <alignment horizontal="right"/>
      <protection/>
    </xf>
    <xf numFmtId="3" fontId="5" fillId="0" borderId="6" xfId="39" applyNumberFormat="1" applyFont="1" applyFill="1" applyBorder="1" applyAlignment="1">
      <alignment horizontal="right"/>
      <protection/>
    </xf>
    <xf numFmtId="0" fontId="7" fillId="0" borderId="6" xfId="37" applyFont="1" applyFill="1" applyBorder="1" applyAlignment="1">
      <alignment/>
      <protection/>
    </xf>
    <xf numFmtId="0" fontId="24" fillId="0" borderId="6" xfId="37" applyFont="1" applyFill="1" applyBorder="1" applyAlignment="1">
      <alignment/>
      <protection/>
    </xf>
    <xf numFmtId="0" fontId="25" fillId="0" borderId="0" xfId="39" applyFont="1" applyFill="1" applyBorder="1" applyAlignment="1">
      <alignment horizontal="center" vertical="center"/>
      <protection/>
    </xf>
    <xf numFmtId="3" fontId="22" fillId="0" borderId="6" xfId="39" applyNumberFormat="1" applyFont="1" applyFill="1" applyBorder="1" applyAlignment="1">
      <alignment horizontal="right"/>
      <protection/>
    </xf>
    <xf numFmtId="3" fontId="26" fillId="0" borderId="6" xfId="39" applyNumberFormat="1" applyFont="1" applyFill="1" applyBorder="1" applyAlignment="1">
      <alignment horizontal="right"/>
      <protection/>
    </xf>
    <xf numFmtId="3" fontId="5" fillId="0" borderId="6" xfId="39" applyNumberFormat="1" applyFont="1" applyFill="1" applyBorder="1">
      <alignment/>
      <protection/>
    </xf>
    <xf numFmtId="3" fontId="26" fillId="0" borderId="6" xfId="39" applyNumberFormat="1" applyFont="1" applyFill="1" applyBorder="1" applyAlignment="1">
      <alignment/>
      <protection/>
    </xf>
    <xf numFmtId="0" fontId="27" fillId="0" borderId="0" xfId="39" applyFont="1" applyFill="1" applyBorder="1" applyAlignment="1">
      <alignment horizontal="center" vertical="center" wrapText="1"/>
      <protection/>
    </xf>
    <xf numFmtId="3" fontId="26" fillId="0" borderId="14" xfId="39" applyNumberFormat="1" applyFont="1" applyFill="1" applyBorder="1" applyAlignment="1">
      <alignment horizontal="right"/>
      <protection/>
    </xf>
    <xf numFmtId="0" fontId="25" fillId="0" borderId="0" xfId="39" applyFont="1" applyFill="1" applyBorder="1">
      <alignment/>
      <protection/>
    </xf>
    <xf numFmtId="0" fontId="28" fillId="0" borderId="0" xfId="39" applyFont="1" applyFill="1" applyAlignment="1">
      <alignment vertical="center"/>
      <protection/>
    </xf>
    <xf numFmtId="0" fontId="5" fillId="0" borderId="6" xfId="39" applyFont="1" applyFill="1" applyBorder="1" applyAlignment="1">
      <alignment horizontal="center" vertical="center" wrapText="1"/>
      <protection/>
    </xf>
    <xf numFmtId="0" fontId="27" fillId="0" borderId="0" xfId="39" applyFont="1" applyFill="1">
      <alignment/>
      <protection/>
    </xf>
    <xf numFmtId="3" fontId="9" fillId="0" borderId="6" xfId="39" applyNumberFormat="1" applyFont="1" applyFill="1" applyBorder="1">
      <alignment/>
      <protection/>
    </xf>
    <xf numFmtId="0" fontId="29" fillId="0" borderId="0" xfId="39" applyFont="1" applyFill="1">
      <alignment/>
      <protection/>
    </xf>
    <xf numFmtId="0" fontId="25" fillId="0" borderId="0" xfId="39" applyFont="1" applyFill="1" applyBorder="1" applyAlignment="1">
      <alignment vertical="center"/>
      <protection/>
    </xf>
    <xf numFmtId="0" fontId="27" fillId="0" borderId="0" xfId="39" applyFont="1" applyFill="1" applyBorder="1" applyAlignment="1">
      <alignment vertical="center"/>
      <protection/>
    </xf>
    <xf numFmtId="0" fontId="27" fillId="0" borderId="0" xfId="39" applyFont="1" applyFill="1" applyBorder="1" applyAlignment="1">
      <alignment horizontal="center" vertical="center"/>
      <protection/>
    </xf>
    <xf numFmtId="0" fontId="31" fillId="0" borderId="0" xfId="39" applyFont="1" applyFill="1" applyBorder="1" applyAlignment="1">
      <alignment horizontal="center" vertical="center" wrapText="1"/>
      <protection/>
    </xf>
    <xf numFmtId="0" fontId="26" fillId="0" borderId="6" xfId="39" applyFont="1" applyFill="1" applyBorder="1" applyAlignment="1">
      <alignment horizontal="right"/>
      <protection/>
    </xf>
    <xf numFmtId="3" fontId="22" fillId="0" borderId="14" xfId="39" applyNumberFormat="1" applyFont="1" applyFill="1" applyBorder="1" applyAlignment="1">
      <alignment horizontal="right"/>
      <protection/>
    </xf>
    <xf numFmtId="3" fontId="6" fillId="0" borderId="6" xfId="37" applyNumberFormat="1" applyFont="1" applyBorder="1">
      <alignment/>
      <protection/>
    </xf>
    <xf numFmtId="0" fontId="5" fillId="0" borderId="3" xfId="39" applyFont="1" applyFill="1" applyBorder="1" applyAlignment="1">
      <alignment horizontal="center" vertical="center" wrapText="1"/>
      <protection/>
    </xf>
    <xf numFmtId="3" fontId="6" fillId="0" borderId="6" xfId="37" applyNumberFormat="1" applyFont="1" applyBorder="1" applyAlignment="1">
      <alignment horizontal="right"/>
      <protection/>
    </xf>
    <xf numFmtId="3" fontId="7" fillId="0" borderId="6" xfId="37" applyNumberFormat="1" applyFont="1" applyBorder="1">
      <alignment/>
      <protection/>
    </xf>
    <xf numFmtId="3" fontId="7" fillId="0" borderId="6" xfId="37" applyNumberFormat="1" applyFont="1" applyBorder="1" applyAlignment="1">
      <alignment horizontal="right"/>
      <protection/>
    </xf>
    <xf numFmtId="0" fontId="32" fillId="0" borderId="0" xfId="39" applyFont="1" applyFill="1">
      <alignment/>
      <protection/>
    </xf>
    <xf numFmtId="167" fontId="5" fillId="0" borderId="6" xfId="40" applyNumberFormat="1" applyFont="1" applyFill="1" applyBorder="1" applyAlignment="1">
      <alignment horizontal="right"/>
    </xf>
    <xf numFmtId="3" fontId="7" fillId="0" borderId="14" xfId="37" applyNumberFormat="1" applyFont="1" applyBorder="1" applyAlignment="1">
      <alignment horizontal="right"/>
      <protection/>
    </xf>
    <xf numFmtId="0" fontId="5" fillId="0" borderId="6" xfId="39" applyFont="1" applyFill="1" applyBorder="1" applyAlignment="1">
      <alignment horizontal="right"/>
      <protection/>
    </xf>
    <xf numFmtId="0" fontId="6" fillId="0" borderId="0" xfId="41" applyFont="1" applyAlignment="1">
      <alignment vertical="center"/>
      <protection/>
    </xf>
    <xf numFmtId="0" fontId="25" fillId="0" borderId="0" xfId="25" applyFont="1">
      <alignment/>
      <protection/>
    </xf>
    <xf numFmtId="0" fontId="27" fillId="0" borderId="0" xfId="37" applyFont="1">
      <alignment/>
      <protection/>
    </xf>
    <xf numFmtId="0" fontId="25" fillId="0" borderId="0" xfId="25" applyFont="1" applyBorder="1">
      <alignment/>
      <protection/>
    </xf>
    <xf numFmtId="0" fontId="7" fillId="0" borderId="3" xfId="37" applyFont="1" applyBorder="1" applyAlignment="1">
      <alignment horizontal="center" vertical="center" wrapText="1"/>
      <protection/>
    </xf>
    <xf numFmtId="0" fontId="6" fillId="0" borderId="12" xfId="41" applyFont="1" applyBorder="1" applyAlignment="1">
      <alignment horizontal="left" vertical="top" wrapText="1"/>
      <protection/>
    </xf>
    <xf numFmtId="3" fontId="6" fillId="0" borderId="6" xfId="41" applyNumberFormat="1" applyFont="1" applyBorder="1" applyAlignment="1">
      <alignment/>
      <protection/>
    </xf>
    <xf numFmtId="3" fontId="6" fillId="0" borderId="6" xfId="41" applyNumberFormat="1" applyFont="1" applyBorder="1" applyAlignment="1">
      <alignment horizontal="right"/>
      <protection/>
    </xf>
    <xf numFmtId="0" fontId="6" fillId="0" borderId="12" xfId="41" applyFont="1" applyBorder="1" applyAlignment="1">
      <alignment horizontal="left" wrapText="1"/>
      <protection/>
    </xf>
    <xf numFmtId="3" fontId="9" fillId="0" borderId="6" xfId="37" applyNumberFormat="1" applyFont="1" applyBorder="1">
      <alignment/>
      <protection/>
    </xf>
    <xf numFmtId="3" fontId="7" fillId="0" borderId="6" xfId="41" applyNumberFormat="1" applyFont="1" applyBorder="1" applyAlignment="1">
      <alignment/>
      <protection/>
    </xf>
    <xf numFmtId="0" fontId="7" fillId="0" borderId="12" xfId="41" applyFont="1" applyBorder="1" applyAlignment="1">
      <alignment horizontal="left" wrapText="1" indent="1"/>
      <protection/>
    </xf>
    <xf numFmtId="0" fontId="7" fillId="0" borderId="12" xfId="41" applyFont="1" applyBorder="1" applyAlignment="1">
      <alignment wrapText="1"/>
      <protection/>
    </xf>
    <xf numFmtId="3" fontId="5" fillId="0" borderId="6" xfId="37" applyNumberFormat="1" applyFont="1" applyBorder="1">
      <alignment/>
      <protection/>
    </xf>
    <xf numFmtId="49" fontId="7" fillId="0" borderId="12" xfId="41" applyNumberFormat="1" applyFont="1" applyFill="1" applyBorder="1" applyAlignment="1">
      <alignment horizontal="left" wrapText="1" indent="1"/>
      <protection/>
    </xf>
    <xf numFmtId="0" fontId="7" fillId="0" borderId="12" xfId="41" applyFont="1" applyFill="1" applyBorder="1" applyAlignment="1">
      <alignment horizontal="left" wrapText="1" indent="1"/>
      <protection/>
    </xf>
    <xf numFmtId="0" fontId="6" fillId="0" borderId="0" xfId="37" applyFont="1" applyAlignment="1">
      <alignment vertical="top"/>
      <protection/>
    </xf>
    <xf numFmtId="0" fontId="33" fillId="0" borderId="0" xfId="37" applyFont="1">
      <alignment/>
      <protection/>
    </xf>
    <xf numFmtId="0" fontId="25" fillId="0" borderId="0" xfId="37" applyFont="1">
      <alignment/>
      <protection/>
    </xf>
    <xf numFmtId="0" fontId="6" fillId="0" borderId="0" xfId="37" applyFont="1" applyAlignment="1">
      <alignment horizontal="left" wrapText="1"/>
      <protection/>
    </xf>
    <xf numFmtId="0" fontId="7" fillId="0" borderId="0" xfId="37" applyFont="1">
      <alignment/>
      <protection/>
    </xf>
    <xf numFmtId="0" fontId="7" fillId="0" borderId="14" xfId="37" applyFont="1" applyBorder="1" applyAlignment="1">
      <alignment horizontal="center" vertical="center" wrapText="1"/>
      <protection/>
    </xf>
    <xf numFmtId="0" fontId="7" fillId="0" borderId="15" xfId="37" applyFont="1" applyBorder="1" applyAlignment="1">
      <alignment horizontal="center" vertical="center" wrapText="1"/>
      <protection/>
    </xf>
    <xf numFmtId="0" fontId="6" fillId="0" borderId="7" xfId="37" applyFont="1" applyBorder="1" applyAlignment="1">
      <alignment vertical="top"/>
      <protection/>
    </xf>
    <xf numFmtId="3" fontId="9" fillId="0" borderId="6" xfId="37" applyNumberFormat="1" applyFont="1" applyBorder="1" applyAlignment="1">
      <alignment horizontal="right" vertical="top"/>
      <protection/>
    </xf>
    <xf numFmtId="3" fontId="6" fillId="0" borderId="6" xfId="37" applyNumberFormat="1" applyFont="1" applyBorder="1" applyAlignment="1" applyProtection="1">
      <alignment horizontal="right" vertical="top"/>
      <protection locked="0"/>
    </xf>
    <xf numFmtId="3" fontId="6" fillId="0" borderId="6" xfId="37" applyNumberFormat="1" applyFont="1" applyBorder="1" applyAlignment="1">
      <alignment horizontal="right" vertical="top"/>
      <protection/>
    </xf>
    <xf numFmtId="0" fontId="33" fillId="0" borderId="0" xfId="37" applyFont="1" applyAlignment="1">
      <alignment horizontal="right" vertical="top"/>
      <protection/>
    </xf>
    <xf numFmtId="3" fontId="25" fillId="0" borderId="0" xfId="37" applyNumberFormat="1" applyFont="1">
      <alignment/>
      <protection/>
    </xf>
    <xf numFmtId="0" fontId="6" fillId="0" borderId="7" xfId="37" applyFont="1" applyBorder="1" applyAlignment="1">
      <alignment horizontal="right" vertical="top"/>
      <protection/>
    </xf>
    <xf numFmtId="3" fontId="6" fillId="0" borderId="6" xfId="37" applyNumberFormat="1" applyFont="1" applyBorder="1" applyAlignment="1" quotePrefix="1">
      <alignment horizontal="right" vertical="top"/>
      <protection/>
    </xf>
    <xf numFmtId="0" fontId="7" fillId="0" borderId="7" xfId="37" applyFont="1" applyBorder="1" applyAlignment="1">
      <alignment horizontal="right" vertical="top"/>
      <protection/>
    </xf>
    <xf numFmtId="3" fontId="7" fillId="0" borderId="6" xfId="37" applyNumberFormat="1" applyFont="1" applyBorder="1" applyAlignment="1" applyProtection="1">
      <alignment horizontal="right" vertical="top"/>
      <protection locked="0"/>
    </xf>
    <xf numFmtId="3" fontId="5" fillId="0" borderId="6" xfId="37" applyNumberFormat="1" applyFont="1" applyBorder="1" applyAlignment="1">
      <alignment horizontal="right" vertical="top"/>
      <protection/>
    </xf>
    <xf numFmtId="3" fontId="7" fillId="0" borderId="6" xfId="37" applyNumberFormat="1" applyFont="1" applyBorder="1" applyAlignment="1">
      <alignment horizontal="right" vertical="top"/>
      <protection/>
    </xf>
    <xf numFmtId="0" fontId="7" fillId="0" borderId="12" xfId="41" applyFont="1" applyBorder="1" applyAlignment="1">
      <alignment horizontal="left" vertical="top" wrapText="1"/>
      <protection/>
    </xf>
    <xf numFmtId="0" fontId="7" fillId="0" borderId="7" xfId="37" applyFont="1" applyBorder="1" applyAlignment="1">
      <alignment vertical="top"/>
      <protection/>
    </xf>
    <xf numFmtId="0" fontId="7" fillId="0" borderId="12" xfId="41" applyFont="1" applyBorder="1" applyAlignment="1">
      <alignment vertical="top" wrapText="1"/>
      <protection/>
    </xf>
    <xf numFmtId="3" fontId="7" fillId="0" borderId="6" xfId="37" applyNumberFormat="1" applyFont="1" applyBorder="1" applyAlignment="1">
      <alignment vertical="top"/>
      <protection/>
    </xf>
    <xf numFmtId="3" fontId="7" fillId="0" borderId="6" xfId="37" applyNumberFormat="1" applyFont="1" applyBorder="1" applyAlignment="1" quotePrefix="1">
      <alignment horizontal="right" vertical="top"/>
      <protection/>
    </xf>
    <xf numFmtId="49" fontId="7" fillId="0" borderId="12" xfId="41" applyNumberFormat="1" applyFont="1" applyFill="1" applyBorder="1" applyAlignment="1">
      <alignment horizontal="left" vertical="top" wrapText="1"/>
      <protection/>
    </xf>
    <xf numFmtId="0" fontId="5" fillId="0" borderId="12" xfId="37" applyFont="1" applyBorder="1" applyAlignment="1">
      <alignment vertical="top"/>
      <protection/>
    </xf>
    <xf numFmtId="0" fontId="7" fillId="0" borderId="12" xfId="41" applyFont="1" applyFill="1" applyBorder="1" applyAlignment="1">
      <alignment horizontal="left" vertical="top" wrapText="1"/>
      <protection/>
    </xf>
    <xf numFmtId="0" fontId="7" fillId="0" borderId="15" xfId="41" applyFont="1" applyBorder="1" applyAlignment="1">
      <alignment horizontal="left" vertical="top" wrapText="1"/>
      <protection/>
    </xf>
    <xf numFmtId="0" fontId="7" fillId="0" borderId="16" xfId="37" applyFont="1" applyBorder="1" applyAlignment="1">
      <alignment horizontal="right" vertical="top"/>
      <protection/>
    </xf>
    <xf numFmtId="3" fontId="7" fillId="0" borderId="14" xfId="37" applyNumberFormat="1" applyFont="1" applyBorder="1" applyAlignment="1">
      <alignment vertical="top"/>
      <protection/>
    </xf>
    <xf numFmtId="3" fontId="7" fillId="0" borderId="14" xfId="37" applyNumberFormat="1" applyFont="1" applyBorder="1" applyAlignment="1" quotePrefix="1">
      <alignment horizontal="right" vertical="top"/>
      <protection/>
    </xf>
    <xf numFmtId="3" fontId="7" fillId="0" borderId="14" xfId="37" applyNumberFormat="1" applyFont="1" applyBorder="1" applyAlignment="1">
      <alignment horizontal="right" vertical="top"/>
      <protection/>
    </xf>
    <xf numFmtId="0" fontId="7" fillId="0" borderId="0" xfId="41" applyFont="1" applyBorder="1" applyAlignment="1">
      <alignment horizontal="left" wrapText="1" indent="1"/>
      <protection/>
    </xf>
    <xf numFmtId="0" fontId="5" fillId="0" borderId="0" xfId="37" applyFont="1">
      <alignment/>
      <protection/>
    </xf>
    <xf numFmtId="0" fontId="33" fillId="0" borderId="0" xfId="41" applyFont="1" applyBorder="1" applyAlignment="1">
      <alignment horizontal="left" wrapText="1" indent="1"/>
      <protection/>
    </xf>
    <xf numFmtId="0" fontId="33" fillId="0" borderId="0" xfId="41" applyFont="1" applyBorder="1" applyAlignment="1">
      <alignment horizontal="left" wrapText="1"/>
      <protection/>
    </xf>
    <xf numFmtId="49" fontId="5" fillId="0" borderId="6" xfId="35" applyNumberFormat="1" applyFont="1" applyFill="1" applyBorder="1" applyAlignment="1">
      <alignment horizontal="left" vertical="center" wrapText="1"/>
      <protection/>
    </xf>
    <xf numFmtId="3" fontId="5" fillId="0" borderId="6" xfId="37" applyNumberFormat="1" applyFont="1" applyBorder="1" applyAlignment="1">
      <alignment horizontal="right" vertical="center"/>
      <protection/>
    </xf>
    <xf numFmtId="0" fontId="5" fillId="0" borderId="0" xfId="36" applyFont="1" applyAlignment="1">
      <alignment vertical="center"/>
      <protection/>
    </xf>
    <xf numFmtId="0" fontId="14" fillId="0" borderId="0" xfId="36" applyFont="1">
      <alignment/>
      <protection/>
    </xf>
    <xf numFmtId="0" fontId="14" fillId="0" borderId="0" xfId="37" applyFont="1" applyFill="1" applyBorder="1" applyAlignment="1">
      <alignment horizontal="left" wrapText="1" indent="3"/>
      <protection/>
    </xf>
    <xf numFmtId="49" fontId="17" fillId="0" borderId="0" xfId="35" applyNumberFormat="1" applyFont="1" applyBorder="1" applyAlignment="1">
      <alignment horizontal="left" wrapText="1"/>
      <protection/>
    </xf>
    <xf numFmtId="0" fontId="17" fillId="0" borderId="10" xfId="35" applyNumberFormat="1" applyFont="1" applyBorder="1" applyAlignment="1">
      <alignment vertical="center" wrapText="1"/>
      <protection/>
    </xf>
    <xf numFmtId="0" fontId="17" fillId="0" borderId="12" xfId="35" applyNumberFormat="1" applyFont="1" applyBorder="1" applyAlignment="1">
      <alignment vertical="center" wrapText="1"/>
      <protection/>
    </xf>
    <xf numFmtId="49" fontId="14" fillId="0" borderId="12" xfId="35" applyNumberFormat="1" applyFont="1" applyFill="1" applyBorder="1" applyAlignment="1">
      <alignment/>
      <protection/>
    </xf>
    <xf numFmtId="0" fontId="14" fillId="0" borderId="12" xfId="36" applyFont="1" applyFill="1" applyBorder="1">
      <alignment/>
      <protection/>
    </xf>
    <xf numFmtId="49" fontId="14" fillId="0" borderId="12" xfId="35" applyNumberFormat="1" applyFont="1" applyFill="1" applyBorder="1" applyAlignment="1">
      <alignment horizontal="left" vertical="center" wrapText="1"/>
      <protection/>
    </xf>
    <xf numFmtId="0" fontId="14" fillId="0" borderId="12" xfId="36" applyFont="1" applyFill="1" applyBorder="1" applyAlignment="1">
      <alignment horizontal="left" indent="2"/>
      <protection/>
    </xf>
    <xf numFmtId="49" fontId="14" fillId="0" borderId="12" xfId="35" applyNumberFormat="1" applyFont="1" applyFill="1" applyBorder="1" applyAlignment="1">
      <alignment horizontal="left" indent="2"/>
      <protection/>
    </xf>
    <xf numFmtId="0" fontId="14" fillId="0" borderId="12" xfId="37" applyFont="1" applyFill="1" applyBorder="1" applyAlignment="1">
      <alignment horizontal="left" wrapText="1" indent="3"/>
      <protection/>
    </xf>
    <xf numFmtId="0" fontId="14" fillId="0" borderId="12" xfId="37" applyFont="1" applyFill="1" applyBorder="1" applyAlignment="1">
      <alignment horizontal="left" vertical="top" wrapText="1" indent="1"/>
      <protection/>
    </xf>
    <xf numFmtId="0" fontId="17" fillId="0" borderId="12" xfId="38" applyFont="1" applyFill="1" applyBorder="1" applyAlignment="1">
      <alignment/>
      <protection/>
    </xf>
    <xf numFmtId="49" fontId="14" fillId="0" borderId="12" xfId="35" applyNumberFormat="1" applyFont="1" applyFill="1" applyBorder="1" applyAlignment="1">
      <alignment horizontal="left" wrapText="1" indent="1"/>
      <protection/>
    </xf>
    <xf numFmtId="0" fontId="14" fillId="0" borderId="12" xfId="37" applyFont="1" applyFill="1" applyBorder="1" applyAlignment="1">
      <alignment horizontal="left" wrapText="1" indent="2"/>
      <protection/>
    </xf>
    <xf numFmtId="0" fontId="14" fillId="0" borderId="12" xfId="37" applyFont="1" applyFill="1" applyBorder="1" applyAlignment="1">
      <alignment horizontal="left" wrapText="1" indent="1"/>
      <protection/>
    </xf>
    <xf numFmtId="0" fontId="17" fillId="0" borderId="12" xfId="37" applyFont="1" applyFill="1" applyBorder="1" applyAlignment="1">
      <alignment horizontal="left" vertical="top" wrapText="1"/>
      <protection/>
    </xf>
    <xf numFmtId="49" fontId="17" fillId="0" borderId="12" xfId="35" applyNumberFormat="1" applyFont="1" applyBorder="1" applyAlignment="1">
      <alignment horizontal="left" wrapText="1"/>
      <protection/>
    </xf>
    <xf numFmtId="49" fontId="14" fillId="0" borderId="12" xfId="35" applyNumberFormat="1" applyFont="1" applyFill="1" applyBorder="1" applyAlignment="1">
      <alignment horizontal="left" vertical="top" wrapText="1" indent="1"/>
      <protection/>
    </xf>
    <xf numFmtId="0" fontId="14" fillId="0" borderId="15" xfId="37" applyFont="1" applyFill="1" applyBorder="1" applyAlignment="1">
      <alignment horizontal="left" wrapText="1" indent="3"/>
      <protection/>
    </xf>
    <xf numFmtId="0" fontId="5" fillId="0" borderId="0" xfId="36" applyFont="1" applyBorder="1" applyAlignment="1">
      <alignment vertical="center"/>
      <protection/>
    </xf>
    <xf numFmtId="3" fontId="9" fillId="0" borderId="12" xfId="32" applyNumberFormat="1" applyFont="1" applyBorder="1" applyAlignment="1">
      <alignment horizontal="right"/>
      <protection/>
    </xf>
    <xf numFmtId="3" fontId="5" fillId="0" borderId="12" xfId="32" applyNumberFormat="1" applyFont="1" applyBorder="1" applyAlignment="1">
      <alignment horizontal="right"/>
      <protection/>
    </xf>
    <xf numFmtId="1" fontId="9" fillId="0" borderId="12" xfId="32" applyNumberFormat="1" applyFont="1" applyBorder="1" applyAlignment="1">
      <alignment horizontal="right"/>
      <protection/>
    </xf>
    <xf numFmtId="1" fontId="5" fillId="0" borderId="12" xfId="32" applyNumberFormat="1" applyFont="1" applyBorder="1" applyAlignment="1">
      <alignment horizontal="right"/>
      <protection/>
    </xf>
    <xf numFmtId="166" fontId="5" fillId="0" borderId="12" xfId="32" applyNumberFormat="1" applyFont="1" applyBorder="1" applyAlignment="1">
      <alignment horizontal="right"/>
      <protection/>
    </xf>
    <xf numFmtId="0" fontId="9" fillId="0" borderId="0" xfId="33" applyFont="1" applyBorder="1">
      <alignment/>
      <protection/>
    </xf>
    <xf numFmtId="0" fontId="9" fillId="3" borderId="0" xfId="33" applyFont="1" applyFill="1" applyBorder="1">
      <alignment/>
      <protection/>
    </xf>
    <xf numFmtId="0" fontId="14" fillId="0" borderId="6" xfId="37" applyFont="1" applyFill="1" applyBorder="1" applyAlignment="1">
      <alignment horizontal="left" indent="1"/>
      <protection/>
    </xf>
    <xf numFmtId="0" fontId="5" fillId="0" borderId="6" xfId="35" applyNumberFormat="1" applyFont="1" applyBorder="1" applyAlignment="1">
      <alignment vertical="center"/>
      <protection/>
    </xf>
    <xf numFmtId="49" fontId="17" fillId="0" borderId="12" xfId="35" applyNumberFormat="1" applyFont="1" applyFill="1" applyBorder="1" applyAlignment="1">
      <alignment/>
      <protection/>
    </xf>
    <xf numFmtId="0" fontId="17" fillId="0" borderId="12" xfId="36" applyFont="1" applyFill="1" applyBorder="1">
      <alignment/>
      <protection/>
    </xf>
    <xf numFmtId="0" fontId="14" fillId="0" borderId="0" xfId="35" applyFont="1" applyAlignment="1">
      <alignment vertical="center"/>
      <protection/>
    </xf>
    <xf numFmtId="0" fontId="17" fillId="0" borderId="0" xfId="35" applyFont="1" applyFill="1" applyAlignment="1">
      <alignment vertical="center"/>
      <protection/>
    </xf>
    <xf numFmtId="0" fontId="14" fillId="0" borderId="0" xfId="35" applyFont="1" applyFill="1" applyAlignment="1">
      <alignment vertical="center"/>
      <protection/>
    </xf>
    <xf numFmtId="0" fontId="37" fillId="0" borderId="0" xfId="39" applyFont="1" applyFill="1">
      <alignment/>
      <protection/>
    </xf>
    <xf numFmtId="0" fontId="7" fillId="0" borderId="6" xfId="37" applyFont="1" applyFill="1" applyBorder="1" applyAlignment="1">
      <alignment horizontal="left" vertical="center" wrapText="1"/>
      <protection/>
    </xf>
    <xf numFmtId="3" fontId="5" fillId="0" borderId="6" xfId="39" applyNumberFormat="1" applyFont="1" applyFill="1" applyBorder="1" applyAlignment="1">
      <alignment horizontal="right" vertical="center"/>
      <protection/>
    </xf>
    <xf numFmtId="0" fontId="25" fillId="0" borderId="0" xfId="39" applyFont="1" applyFill="1" applyAlignment="1">
      <alignment vertical="center"/>
      <protection/>
    </xf>
    <xf numFmtId="0" fontId="25" fillId="0" borderId="0" xfId="39" applyFont="1" applyFill="1" applyAlignment="1">
      <alignment/>
      <protection/>
    </xf>
    <xf numFmtId="3" fontId="26" fillId="0" borderId="6" xfId="39" applyNumberFormat="1" applyFont="1" applyFill="1" applyBorder="1" applyAlignment="1">
      <alignment horizontal="right" vertical="center"/>
      <protection/>
    </xf>
    <xf numFmtId="49" fontId="17" fillId="0" borderId="12" xfId="35" applyNumberFormat="1" applyFont="1" applyFill="1" applyBorder="1" applyAlignment="1">
      <alignment horizontal="left" wrapText="1"/>
      <protection/>
    </xf>
    <xf numFmtId="0" fontId="17" fillId="0" borderId="12" xfId="39" applyFont="1" applyFill="1" applyBorder="1">
      <alignment/>
      <protection/>
    </xf>
    <xf numFmtId="0" fontId="14" fillId="0" borderId="12" xfId="39" applyFont="1" applyFill="1" applyBorder="1" applyAlignment="1">
      <alignment horizontal="left" indent="2"/>
      <protection/>
    </xf>
    <xf numFmtId="0" fontId="14" fillId="0" borderId="12" xfId="37" applyFont="1" applyFill="1" applyBorder="1" applyAlignment="1">
      <alignment horizontal="left" vertical="center" wrapText="1"/>
      <protection/>
    </xf>
    <xf numFmtId="0" fontId="14" fillId="0" borderId="12" xfId="39" applyFont="1" applyFill="1" applyBorder="1">
      <alignment/>
      <protection/>
    </xf>
    <xf numFmtId="0" fontId="37" fillId="0" borderId="0" xfId="39" applyFont="1" applyFill="1" applyAlignment="1">
      <alignment/>
      <protection/>
    </xf>
    <xf numFmtId="0" fontId="14" fillId="0" borderId="14" xfId="39" applyFont="1" applyFill="1" applyBorder="1" applyAlignment="1">
      <alignment horizontal="center" vertical="center" wrapText="1"/>
      <protection/>
    </xf>
    <xf numFmtId="0" fontId="17" fillId="0" borderId="14" xfId="39" applyFont="1" applyFill="1" applyBorder="1" applyAlignment="1">
      <alignment horizontal="center" vertical="center" wrapText="1"/>
      <protection/>
    </xf>
    <xf numFmtId="0" fontId="14" fillId="0" borderId="0" xfId="39" applyFont="1" applyFill="1">
      <alignment/>
      <protection/>
    </xf>
    <xf numFmtId="0" fontId="17" fillId="0" borderId="12" xfId="37" applyFont="1" applyFill="1" applyBorder="1" applyAlignment="1">
      <alignment horizontal="left" wrapText="1"/>
      <protection/>
    </xf>
    <xf numFmtId="0" fontId="29" fillId="0" borderId="0" xfId="39" applyFont="1" applyFill="1" applyBorder="1">
      <alignment/>
      <protection/>
    </xf>
    <xf numFmtId="0" fontId="30" fillId="0" borderId="0" xfId="39" applyFont="1" applyFill="1" applyBorder="1" applyAlignment="1">
      <alignment horizontal="right"/>
      <protection/>
    </xf>
    <xf numFmtId="0" fontId="17" fillId="0" borderId="12" xfId="39" applyFont="1" applyFill="1" applyBorder="1" applyAlignment="1">
      <alignment vertical="center"/>
      <protection/>
    </xf>
    <xf numFmtId="3" fontId="5" fillId="0" borderId="6" xfId="39" applyNumberFormat="1" applyFont="1" applyFill="1" applyBorder="1" applyAlignment="1">
      <alignment vertical="center"/>
      <protection/>
    </xf>
    <xf numFmtId="0" fontId="30" fillId="0" borderId="0" xfId="39" applyFont="1" applyFill="1" applyBorder="1" applyAlignment="1">
      <alignment horizontal="right" vertical="center"/>
      <protection/>
    </xf>
    <xf numFmtId="0" fontId="5" fillId="0" borderId="3" xfId="35" applyNumberFormat="1" applyFont="1" applyFill="1" applyBorder="1" applyAlignment="1">
      <alignment horizontal="center" vertical="center"/>
      <protection/>
    </xf>
    <xf numFmtId="0" fontId="14" fillId="0" borderId="0" xfId="41" applyFont="1" applyAlignment="1">
      <alignment vertical="center"/>
      <protection/>
    </xf>
    <xf numFmtId="3" fontId="6" fillId="0" borderId="0" xfId="20" applyNumberFormat="1" applyFont="1" applyAlignment="1">
      <alignment vertical="center"/>
      <protection/>
    </xf>
    <xf numFmtId="0" fontId="7" fillId="0" borderId="0" xfId="41" applyFont="1" applyAlignment="1">
      <alignment horizontal="right" vertical="center"/>
      <protection/>
    </xf>
    <xf numFmtId="0" fontId="6" fillId="0" borderId="7" xfId="41" applyFont="1" applyBorder="1" applyAlignment="1">
      <alignment horizontal="right" wrapText="1"/>
      <protection/>
    </xf>
    <xf numFmtId="0" fontId="7" fillId="0" borderId="7" xfId="41" applyFont="1" applyBorder="1" applyAlignment="1">
      <alignment horizontal="right" wrapText="1"/>
      <protection/>
    </xf>
    <xf numFmtId="0" fontId="25" fillId="0" borderId="0" xfId="25" applyFont="1" applyAlignment="1">
      <alignment horizontal="right"/>
      <protection/>
    </xf>
    <xf numFmtId="0" fontId="7" fillId="0" borderId="0" xfId="37" applyFont="1" applyBorder="1" applyAlignment="1">
      <alignment horizontal="center" vertical="center" wrapText="1"/>
      <protection/>
    </xf>
    <xf numFmtId="0" fontId="7" fillId="0" borderId="7" xfId="37" applyFont="1" applyBorder="1" applyAlignment="1">
      <alignment horizontal="center" vertical="center" wrapText="1"/>
      <protection/>
    </xf>
    <xf numFmtId="0" fontId="7" fillId="0" borderId="11" xfId="41" applyFont="1" applyBorder="1" applyAlignment="1">
      <alignment horizontal="center" vertical="center"/>
      <protection/>
    </xf>
    <xf numFmtId="0" fontId="7" fillId="0" borderId="10" xfId="41" applyFont="1" applyBorder="1" applyAlignment="1">
      <alignment horizontal="center" vertical="center"/>
      <protection/>
    </xf>
    <xf numFmtId="0" fontId="7" fillId="0" borderId="4" xfId="37" applyFont="1" applyBorder="1" applyAlignment="1">
      <alignment horizontal="center" vertical="center" wrapText="1"/>
      <protection/>
    </xf>
    <xf numFmtId="3" fontId="6" fillId="0" borderId="12" xfId="41" applyNumberFormat="1" applyFont="1" applyBorder="1" applyAlignment="1">
      <alignment horizontal="right"/>
      <protection/>
    </xf>
    <xf numFmtId="3" fontId="9" fillId="0" borderId="12" xfId="37" applyNumberFormat="1" applyFont="1" applyBorder="1">
      <alignment/>
      <protection/>
    </xf>
    <xf numFmtId="3" fontId="7" fillId="0" borderId="12" xfId="41" applyNumberFormat="1" applyFont="1" applyBorder="1" applyAlignment="1">
      <alignment/>
      <protection/>
    </xf>
    <xf numFmtId="3" fontId="5" fillId="0" borderId="12" xfId="37" applyNumberFormat="1" applyFont="1" applyBorder="1">
      <alignment/>
      <protection/>
    </xf>
    <xf numFmtId="3" fontId="25" fillId="0" borderId="0" xfId="25" applyNumberFormat="1" applyFont="1" applyBorder="1">
      <alignment/>
      <protection/>
    </xf>
    <xf numFmtId="0" fontId="7" fillId="0" borderId="12" xfId="41" applyFont="1" applyBorder="1" applyAlignment="1">
      <alignment horizontal="left" wrapText="1"/>
      <protection/>
    </xf>
    <xf numFmtId="0" fontId="14" fillId="0" borderId="0" xfId="37" applyFont="1" applyAlignment="1">
      <alignment vertical="top"/>
      <protection/>
    </xf>
    <xf numFmtId="0" fontId="7" fillId="0" borderId="7" xfId="37" applyFont="1" applyBorder="1" applyAlignment="1">
      <alignment horizontal="center" vertical="center"/>
      <protection/>
    </xf>
    <xf numFmtId="0" fontId="7" fillId="0" borderId="12" xfId="37" applyFont="1" applyBorder="1" applyAlignment="1">
      <alignment horizontal="center" vertical="center"/>
      <protection/>
    </xf>
    <xf numFmtId="0" fontId="7" fillId="0" borderId="0" xfId="37" applyFont="1" applyBorder="1" applyAlignment="1">
      <alignment horizontal="center" vertical="center"/>
      <protection/>
    </xf>
    <xf numFmtId="3" fontId="6" fillId="0" borderId="7" xfId="37" applyNumberFormat="1" applyFont="1" applyBorder="1">
      <alignment/>
      <protection/>
    </xf>
    <xf numFmtId="0" fontId="14" fillId="0" borderId="0" xfId="39" applyFont="1" applyBorder="1" applyAlignment="1">
      <alignment vertical="center"/>
      <protection/>
    </xf>
    <xf numFmtId="0" fontId="23" fillId="0" borderId="0" xfId="39" applyFont="1" applyBorder="1" applyAlignment="1">
      <alignment vertical="center"/>
      <protection/>
    </xf>
    <xf numFmtId="49" fontId="9" fillId="0" borderId="7" xfId="35" applyNumberFormat="1" applyFont="1" applyFill="1" applyBorder="1" applyAlignment="1">
      <alignment horizontal="left" wrapText="1"/>
      <protection/>
    </xf>
    <xf numFmtId="49" fontId="5" fillId="0" borderId="7" xfId="35" applyNumberFormat="1" applyFont="1" applyFill="1" applyBorder="1" applyAlignment="1">
      <alignment horizontal="left" wrapText="1" indent="1"/>
      <protection/>
    </xf>
    <xf numFmtId="49" fontId="5" fillId="0" borderId="7" xfId="35" applyNumberFormat="1" applyFont="1" applyFill="1" applyBorder="1" applyAlignment="1">
      <alignment horizontal="left" indent="2"/>
      <protection/>
    </xf>
    <xf numFmtId="0" fontId="7" fillId="0" borderId="7" xfId="37" applyFont="1" applyFill="1" applyBorder="1" applyAlignment="1">
      <alignment horizontal="left" wrapText="1" indent="3"/>
      <protection/>
    </xf>
    <xf numFmtId="0" fontId="7" fillId="0" borderId="7" xfId="37" applyFont="1" applyFill="1" applyBorder="1" applyAlignment="1">
      <alignment horizontal="left" wrapText="1" indent="2"/>
      <protection/>
    </xf>
    <xf numFmtId="0" fontId="7" fillId="0" borderId="7" xfId="37" applyFont="1" applyFill="1" applyBorder="1" applyAlignment="1">
      <alignment horizontal="left" wrapText="1" indent="1"/>
      <protection/>
    </xf>
    <xf numFmtId="0" fontId="6" fillId="0" borderId="7" xfId="38" applyFont="1" applyFill="1" applyBorder="1" applyAlignment="1">
      <alignment/>
      <protection/>
    </xf>
    <xf numFmtId="0" fontId="6" fillId="0" borderId="7" xfId="37" applyFont="1" applyFill="1" applyBorder="1" applyAlignment="1">
      <alignment horizontal="left" wrapText="1"/>
      <protection/>
    </xf>
    <xf numFmtId="0" fontId="7" fillId="0" borderId="16" xfId="37" applyFont="1" applyFill="1" applyBorder="1" applyAlignment="1">
      <alignment horizontal="left" wrapText="1" indent="2"/>
      <protection/>
    </xf>
    <xf numFmtId="0" fontId="7" fillId="0" borderId="7" xfId="37" applyFont="1" applyFill="1" applyBorder="1" applyAlignment="1">
      <alignment horizontal="left" indent="1"/>
      <protection/>
    </xf>
    <xf numFmtId="0" fontId="14" fillId="0" borderId="7" xfId="37" applyFont="1" applyFill="1" applyBorder="1" applyAlignment="1">
      <alignment horizontal="left" indent="1"/>
      <protection/>
    </xf>
    <xf numFmtId="0" fontId="7" fillId="0" borderId="3" xfId="20" applyFont="1" applyBorder="1" applyAlignment="1">
      <alignment horizontal="center" vertical="center" wrapText="1"/>
      <protection/>
    </xf>
    <xf numFmtId="0" fontId="7" fillId="0" borderId="4" xfId="20" applyFont="1" applyBorder="1" applyAlignment="1">
      <alignment horizontal="center" vertical="center" wrapText="1"/>
      <protection/>
    </xf>
    <xf numFmtId="0" fontId="7" fillId="0" borderId="0" xfId="20" applyFont="1" applyAlignment="1">
      <alignment horizontal="center" vertical="center"/>
      <protection/>
    </xf>
    <xf numFmtId="0" fontId="7" fillId="0" borderId="0" xfId="20" applyFont="1" applyBorder="1" applyAlignment="1">
      <alignment horizontal="center"/>
      <protection/>
    </xf>
    <xf numFmtId="0" fontId="7" fillId="0" borderId="11" xfId="20" applyFont="1" applyBorder="1" applyAlignment="1">
      <alignment horizontal="center" vertical="center" wrapText="1"/>
      <protection/>
    </xf>
    <xf numFmtId="0" fontId="7" fillId="0" borderId="0" xfId="20" applyFont="1" applyBorder="1" applyAlignment="1">
      <alignment horizontal="center" vertical="center"/>
      <protection/>
    </xf>
    <xf numFmtId="0" fontId="0" fillId="0" borderId="0" xfId="0" applyBorder="1"/>
    <xf numFmtId="166" fontId="5" fillId="0" borderId="6" xfId="0" applyNumberFormat="1" applyFont="1" applyBorder="1"/>
    <xf numFmtId="0" fontId="6" fillId="0" borderId="0" xfId="20" applyFont="1" applyBorder="1" applyAlignment="1">
      <alignment/>
      <protection/>
    </xf>
    <xf numFmtId="3" fontId="5" fillId="0" borderId="0" xfId="0" applyNumberFormat="1" applyFont="1"/>
    <xf numFmtId="3" fontId="5" fillId="0" borderId="6" xfId="0" applyNumberFormat="1" applyFont="1" applyBorder="1"/>
    <xf numFmtId="3" fontId="7" fillId="0" borderId="7" xfId="20" applyNumberFormat="1" applyFont="1" applyBorder="1">
      <alignment/>
      <protection/>
    </xf>
    <xf numFmtId="3" fontId="5" fillId="0" borderId="7" xfId="0" applyNumberFormat="1" applyFont="1" applyBorder="1"/>
    <xf numFmtId="0" fontId="0" fillId="0" borderId="6" xfId="0" applyBorder="1"/>
    <xf numFmtId="3" fontId="9" fillId="0" borderId="0" xfId="0" applyNumberFormat="1" applyFont="1"/>
    <xf numFmtId="3" fontId="9" fillId="0" borderId="6" xfId="0" applyNumberFormat="1" applyFont="1" applyBorder="1"/>
    <xf numFmtId="3" fontId="6" fillId="0" borderId="7" xfId="20" applyNumberFormat="1" applyFont="1" applyBorder="1">
      <alignment/>
      <protection/>
    </xf>
    <xf numFmtId="0" fontId="38" fillId="0" borderId="0" xfId="20" applyFont="1">
      <alignment/>
      <protection/>
    </xf>
    <xf numFmtId="0" fontId="40" fillId="0" borderId="0" xfId="0" applyFont="1"/>
    <xf numFmtId="166" fontId="9" fillId="0" borderId="0" xfId="0" applyNumberFormat="1" applyFont="1" applyFill="1" applyBorder="1"/>
    <xf numFmtId="0" fontId="22" fillId="0" borderId="7" xfId="30" applyNumberFormat="1" applyFont="1" applyFill="1" applyBorder="1" applyAlignment="1">
      <alignment horizontal="left" vertical="center" wrapText="1"/>
      <protection/>
    </xf>
    <xf numFmtId="166" fontId="5" fillId="0" borderId="0" xfId="0" applyNumberFormat="1" applyFont="1"/>
    <xf numFmtId="166" fontId="5" fillId="0" borderId="0" xfId="0" applyNumberFormat="1" applyFont="1" applyFill="1" applyBorder="1"/>
    <xf numFmtId="0" fontId="26" fillId="0" borderId="7" xfId="30" applyNumberFormat="1" applyFont="1" applyFill="1" applyBorder="1" applyAlignment="1">
      <alignment horizontal="left" vertical="center" wrapText="1" indent="1"/>
      <protection/>
    </xf>
    <xf numFmtId="0" fontId="7" fillId="0" borderId="7" xfId="20" applyFont="1" applyBorder="1" applyAlignment="1" applyProtection="1">
      <alignment horizontal="left" indent="2"/>
      <protection locked="0"/>
    </xf>
    <xf numFmtId="0" fontId="7" fillId="0" borderId="7" xfId="20" applyFont="1" applyBorder="1" applyAlignment="1" applyProtection="1">
      <alignment horizontal="left" indent="1"/>
      <protection locked="0"/>
    </xf>
    <xf numFmtId="0" fontId="40" fillId="0" borderId="0" xfId="0" applyFont="1" applyBorder="1"/>
    <xf numFmtId="0" fontId="7" fillId="0" borderId="0" xfId="20" applyFont="1" applyBorder="1" applyAlignment="1" applyProtection="1">
      <alignment horizontal="left" indent="1"/>
      <protection locked="0"/>
    </xf>
    <xf numFmtId="0" fontId="5" fillId="0" borderId="7" xfId="0" applyFont="1" applyBorder="1" applyAlignment="1">
      <alignment horizontal="center" vertical="center"/>
    </xf>
    <xf numFmtId="0" fontId="7" fillId="0" borderId="0" xfId="43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7" fillId="0" borderId="4" xfId="43" applyFont="1" applyBorder="1" applyAlignment="1">
      <alignment horizontal="center" vertical="center" wrapText="1"/>
      <protection/>
    </xf>
    <xf numFmtId="0" fontId="7" fillId="0" borderId="3" xfId="43" applyFont="1" applyBorder="1" applyAlignment="1">
      <alignment horizontal="center" vertical="center" wrapText="1"/>
      <protection/>
    </xf>
    <xf numFmtId="0" fontId="5" fillId="0" borderId="3" xfId="0" applyFont="1" applyBorder="1" applyAlignment="1">
      <alignment horizontal="center" vertical="center" wrapText="1"/>
    </xf>
    <xf numFmtId="0" fontId="41" fillId="0" borderId="0" xfId="0" applyFont="1"/>
    <xf numFmtId="3" fontId="0" fillId="0" borderId="0" xfId="0" applyNumberFormat="1"/>
    <xf numFmtId="0" fontId="5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9" fillId="0" borderId="0" xfId="0" applyNumberFormat="1" applyFont="1"/>
    <xf numFmtId="164" fontId="5" fillId="0" borderId="0" xfId="0" applyNumberFormat="1" applyFont="1"/>
    <xf numFmtId="164" fontId="40" fillId="0" borderId="0" xfId="0" applyNumberFormat="1" applyFont="1"/>
    <xf numFmtId="3" fontId="22" fillId="0" borderId="7" xfId="30" applyNumberFormat="1" applyFont="1" applyFill="1" applyBorder="1" applyAlignment="1">
      <alignment horizontal="left" vertical="center" wrapText="1"/>
      <protection/>
    </xf>
    <xf numFmtId="3" fontId="26" fillId="0" borderId="7" xfId="30" applyNumberFormat="1" applyFont="1" applyFill="1" applyBorder="1" applyAlignment="1">
      <alignment horizontal="left" vertical="center" wrapText="1" indent="1"/>
      <protection/>
    </xf>
    <xf numFmtId="3" fontId="7" fillId="0" borderId="7" xfId="20" applyNumberFormat="1" applyFont="1" applyBorder="1" applyAlignment="1" applyProtection="1">
      <alignment horizontal="left" indent="3"/>
      <protection locked="0"/>
    </xf>
    <xf numFmtId="3" fontId="7" fillId="0" borderId="7" xfId="20" applyNumberFormat="1" applyFont="1" applyBorder="1" applyAlignment="1" applyProtection="1">
      <alignment horizontal="left" indent="1"/>
      <protection locked="0"/>
    </xf>
    <xf numFmtId="3" fontId="6" fillId="0" borderId="0" xfId="20" applyNumberFormat="1" applyFont="1" applyBorder="1" applyAlignment="1">
      <alignment/>
      <protection/>
    </xf>
    <xf numFmtId="3" fontId="5" fillId="0" borderId="0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3" fontId="0" fillId="0" borderId="8" xfId="0" applyNumberFormat="1" applyBorder="1"/>
    <xf numFmtId="0" fontId="0" fillId="0" borderId="8" xfId="0" applyBorder="1"/>
    <xf numFmtId="3" fontId="6" fillId="0" borderId="7" xfId="20" applyNumberFormat="1" applyFont="1" applyBorder="1" applyAlignment="1" applyProtection="1">
      <alignment horizontal="right"/>
      <protection locked="0"/>
    </xf>
    <xf numFmtId="3" fontId="6" fillId="0" borderId="6" xfId="20" applyNumberFormat="1" applyFont="1" applyBorder="1" applyAlignment="1" applyProtection="1">
      <alignment horizontal="right"/>
      <protection locked="0"/>
    </xf>
    <xf numFmtId="3" fontId="6" fillId="0" borderId="0" xfId="20" applyNumberFormat="1" applyFont="1" applyBorder="1" applyAlignment="1" applyProtection="1">
      <alignment horizontal="right"/>
      <protection locked="0"/>
    </xf>
    <xf numFmtId="3" fontId="6" fillId="0" borderId="6" xfId="20" applyNumberFormat="1" applyFont="1" applyFill="1" applyBorder="1" applyAlignment="1" applyProtection="1">
      <alignment horizontal="right"/>
      <protection locked="0"/>
    </xf>
    <xf numFmtId="3" fontId="6" fillId="0" borderId="12" xfId="20" applyNumberFormat="1" applyFont="1" applyFill="1" applyBorder="1" applyAlignment="1" applyProtection="1">
      <alignment horizontal="right"/>
      <protection locked="0"/>
    </xf>
    <xf numFmtId="0" fontId="7" fillId="0" borderId="6" xfId="20" applyFont="1" applyBorder="1" applyAlignment="1" applyProtection="1">
      <alignment horizontal="left" indent="3"/>
      <protection locked="0"/>
    </xf>
    <xf numFmtId="3" fontId="7" fillId="0" borderId="6" xfId="20" applyNumberFormat="1" applyFont="1" applyBorder="1" applyAlignment="1" applyProtection="1">
      <alignment horizontal="right"/>
      <protection locked="0"/>
    </xf>
    <xf numFmtId="3" fontId="7" fillId="0" borderId="0" xfId="20" applyNumberFormat="1" applyFont="1" applyBorder="1" applyAlignment="1" applyProtection="1">
      <alignment horizontal="right"/>
      <protection locked="0"/>
    </xf>
    <xf numFmtId="3" fontId="6" fillId="0" borderId="6" xfId="43" applyNumberFormat="1" applyFont="1" applyFill="1" applyBorder="1">
      <alignment/>
      <protection/>
    </xf>
    <xf numFmtId="3" fontId="6" fillId="0" borderId="12" xfId="43" applyNumberFormat="1" applyFont="1" applyFill="1" applyBorder="1">
      <alignment/>
      <protection/>
    </xf>
    <xf numFmtId="3" fontId="7" fillId="0" borderId="6" xfId="20" applyNumberFormat="1" applyFont="1" applyFill="1" applyBorder="1" applyAlignment="1" applyProtection="1">
      <alignment horizontal="right"/>
      <protection locked="0"/>
    </xf>
    <xf numFmtId="3" fontId="7" fillId="0" borderId="12" xfId="20" applyNumberFormat="1" applyFont="1" applyFill="1" applyBorder="1" applyAlignment="1" applyProtection="1">
      <alignment horizontal="right"/>
      <protection locked="0"/>
    </xf>
    <xf numFmtId="3" fontId="7" fillId="0" borderId="6" xfId="43" applyNumberFormat="1" applyFont="1" applyFill="1" applyBorder="1">
      <alignment/>
      <protection/>
    </xf>
    <xf numFmtId="3" fontId="7" fillId="0" borderId="0" xfId="43" applyNumberFormat="1" applyFont="1" applyFill="1">
      <alignment/>
      <protection/>
    </xf>
    <xf numFmtId="0" fontId="6" fillId="0" borderId="7" xfId="20" applyFont="1" applyBorder="1" applyAlignment="1" applyProtection="1">
      <alignment horizontal="left"/>
      <protection locked="0"/>
    </xf>
    <xf numFmtId="166" fontId="7" fillId="0" borderId="0" xfId="20" applyNumberFormat="1" applyFont="1" applyFill="1" applyBorder="1" applyAlignment="1" applyProtection="1">
      <alignment horizontal="right"/>
      <protection locked="0"/>
    </xf>
    <xf numFmtId="166" fontId="0" fillId="0" borderId="0" xfId="0" applyNumberFormat="1"/>
    <xf numFmtId="0" fontId="6" fillId="0" borderId="0" xfId="43" applyFont="1" applyAlignment="1">
      <alignment/>
      <protection/>
    </xf>
    <xf numFmtId="0" fontId="6" fillId="0" borderId="0" xfId="43" applyFont="1">
      <alignment/>
      <protection/>
    </xf>
    <xf numFmtId="0" fontId="7" fillId="0" borderId="0" xfId="43" applyFont="1">
      <alignment/>
      <protection/>
    </xf>
    <xf numFmtId="0" fontId="7" fillId="0" borderId="8" xfId="43" applyFont="1" applyBorder="1" applyAlignment="1">
      <alignment horizontal="center" vertical="center"/>
      <protection/>
    </xf>
    <xf numFmtId="0" fontId="7" fillId="0" borderId="7" xfId="43" applyFont="1" applyBorder="1" applyAlignment="1">
      <alignment horizontal="center" vertical="center" wrapText="1"/>
      <protection/>
    </xf>
    <xf numFmtId="0" fontId="7" fillId="0" borderId="11" xfId="43" applyFont="1" applyBorder="1" applyAlignment="1">
      <alignment horizontal="center" vertical="center" wrapText="1"/>
      <protection/>
    </xf>
    <xf numFmtId="0" fontId="7" fillId="0" borderId="11" xfId="43" applyFont="1" applyBorder="1" applyAlignment="1">
      <alignment horizontal="center" vertical="center"/>
      <protection/>
    </xf>
    <xf numFmtId="3" fontId="9" fillId="0" borderId="12" xfId="0" applyNumberFormat="1" applyFont="1" applyBorder="1"/>
    <xf numFmtId="3" fontId="5" fillId="0" borderId="12" xfId="0" applyNumberFormat="1" applyFont="1" applyBorder="1"/>
    <xf numFmtId="3" fontId="7" fillId="0" borderId="12" xfId="20" applyNumberFormat="1" applyFont="1" applyBorder="1" applyAlignment="1" applyProtection="1">
      <alignment horizontal="right"/>
      <protection locked="0"/>
    </xf>
    <xf numFmtId="0" fontId="7" fillId="0" borderId="6" xfId="20" applyFont="1" applyBorder="1" applyAlignment="1" applyProtection="1">
      <alignment horizontal="left" indent="1"/>
      <protection locked="0"/>
    </xf>
    <xf numFmtId="3" fontId="6" fillId="0" borderId="6" xfId="43" applyNumberFormat="1" applyFont="1" applyBorder="1">
      <alignment/>
      <protection/>
    </xf>
    <xf numFmtId="0" fontId="38" fillId="0" borderId="0" xfId="43" applyFont="1" applyAlignment="1">
      <alignment vertical="center"/>
      <protection/>
    </xf>
    <xf numFmtId="0" fontId="7" fillId="0" borderId="0" xfId="43" applyFont="1" applyAlignment="1">
      <alignment vertical="center"/>
      <protection/>
    </xf>
    <xf numFmtId="0" fontId="6" fillId="0" borderId="0" xfId="46" applyFont="1">
      <alignment/>
      <protection/>
    </xf>
    <xf numFmtId="1" fontId="7" fillId="0" borderId="0" xfId="46" applyNumberFormat="1" applyFont="1">
      <alignment/>
      <protection/>
    </xf>
    <xf numFmtId="0" fontId="7" fillId="0" borderId="11" xfId="46" applyFont="1" applyBorder="1" applyAlignment="1">
      <alignment horizontal="center" vertical="center" wrapText="1"/>
      <protection/>
    </xf>
    <xf numFmtId="0" fontId="7" fillId="0" borderId="11" xfId="44" applyFont="1" applyBorder="1" applyAlignment="1">
      <alignment horizontal="center" vertical="center" wrapText="1"/>
      <protection/>
    </xf>
    <xf numFmtId="0" fontId="7" fillId="0" borderId="0" xfId="46" applyFont="1" applyBorder="1" applyAlignment="1">
      <alignment horizontal="center" vertical="center" wrapText="1"/>
      <protection/>
    </xf>
    <xf numFmtId="3" fontId="7" fillId="0" borderId="7" xfId="46" applyNumberFormat="1" applyFont="1" applyBorder="1" applyAlignment="1">
      <alignment horizontal="center"/>
      <protection/>
    </xf>
    <xf numFmtId="0" fontId="7" fillId="0" borderId="7" xfId="46" applyFont="1" applyBorder="1" applyAlignment="1">
      <alignment horizontal="center"/>
      <protection/>
    </xf>
    <xf numFmtId="0" fontId="43" fillId="0" borderId="0" xfId="46" applyFont="1" applyFill="1" applyBorder="1" applyAlignment="1">
      <alignment horizontal="center"/>
      <protection/>
    </xf>
    <xf numFmtId="0" fontId="45" fillId="0" borderId="0" xfId="0" applyFont="1" applyBorder="1" applyAlignment="1">
      <alignment horizontal="center"/>
    </xf>
    <xf numFmtId="166" fontId="9" fillId="0" borderId="12" xfId="0" applyNumberFormat="1" applyFont="1" applyFill="1" applyBorder="1"/>
    <xf numFmtId="49" fontId="7" fillId="0" borderId="7" xfId="46" applyNumberFormat="1" applyFont="1" applyBorder="1" applyAlignment="1">
      <alignment horizontal="center"/>
      <protection/>
    </xf>
    <xf numFmtId="164" fontId="0" fillId="0" borderId="0" xfId="0" applyNumberFormat="1"/>
    <xf numFmtId="0" fontId="22" fillId="0" borderId="0" xfId="0" applyFont="1" applyAlignment="1">
      <alignment vertical="center"/>
    </xf>
    <xf numFmtId="0" fontId="46" fillId="0" borderId="8" xfId="48" applyBorder="1" applyAlignment="1">
      <alignment vertical="center"/>
    </xf>
    <xf numFmtId="0" fontId="7" fillId="0" borderId="8" xfId="43" applyFont="1" applyBorder="1">
      <alignment/>
      <protection/>
    </xf>
    <xf numFmtId="0" fontId="5" fillId="0" borderId="8" xfId="0" applyFont="1" applyBorder="1"/>
    <xf numFmtId="3" fontId="9" fillId="0" borderId="0" xfId="0" applyNumberFormat="1" applyFont="1" applyBorder="1"/>
    <xf numFmtId="3" fontId="5" fillId="0" borderId="0" xfId="0" applyNumberFormat="1" applyFont="1" applyBorder="1"/>
    <xf numFmtId="0" fontId="7" fillId="0" borderId="6" xfId="43" applyFont="1" applyBorder="1" applyAlignment="1">
      <alignment horizontal="left" indent="1"/>
      <protection/>
    </xf>
    <xf numFmtId="0" fontId="7" fillId="0" borderId="7" xfId="43" applyFont="1" applyBorder="1" applyAlignment="1">
      <alignment horizontal="left" indent="1"/>
      <protection/>
    </xf>
    <xf numFmtId="0" fontId="9" fillId="0" borderId="7" xfId="0" applyFont="1" applyBorder="1"/>
    <xf numFmtId="164" fontId="6" fillId="0" borderId="0" xfId="20" applyNumberFormat="1" applyFont="1" applyFill="1" applyBorder="1" applyAlignment="1" applyProtection="1">
      <alignment horizontal="right"/>
      <protection locked="0"/>
    </xf>
    <xf numFmtId="0" fontId="6" fillId="0" borderId="0" xfId="43" applyFont="1" applyAlignment="1">
      <alignment horizontal="left"/>
      <protection/>
    </xf>
    <xf numFmtId="0" fontId="7" fillId="0" borderId="0" xfId="43" applyFont="1" applyBorder="1">
      <alignment/>
      <protection/>
    </xf>
    <xf numFmtId="0" fontId="12" fillId="0" borderId="0" xfId="43" applyFont="1" applyBorder="1" applyAlignment="1">
      <alignment horizontal="right"/>
      <protection/>
    </xf>
    <xf numFmtId="0" fontId="6" fillId="0" borderId="0" xfId="43" applyFont="1" applyBorder="1" applyAlignment="1">
      <alignment horizontal="center" vertical="center"/>
      <protection/>
    </xf>
    <xf numFmtId="3" fontId="7" fillId="0" borderId="6" xfId="43" applyNumberFormat="1" applyFont="1" applyBorder="1">
      <alignment/>
      <protection/>
    </xf>
    <xf numFmtId="0" fontId="6" fillId="0" borderId="0" xfId="43" applyFont="1" applyAlignment="1">
      <alignment horizontal="left" vertical="center"/>
      <protection/>
    </xf>
    <xf numFmtId="166" fontId="9" fillId="0" borderId="6" xfId="0" applyNumberFormat="1" applyFont="1" applyFill="1" applyBorder="1"/>
    <xf numFmtId="166" fontId="5" fillId="0" borderId="12" xfId="0" applyNumberFormat="1" applyFont="1" applyBorder="1"/>
    <xf numFmtId="164" fontId="5" fillId="0" borderId="12" xfId="0" applyNumberFormat="1" applyFont="1" applyBorder="1"/>
    <xf numFmtId="0" fontId="14" fillId="0" borderId="0" xfId="20" applyFont="1">
      <alignment/>
      <protection/>
    </xf>
    <xf numFmtId="0" fontId="7" fillId="0" borderId="0" xfId="20" applyFont="1" applyAlignment="1">
      <alignment horizontal="left" wrapText="1"/>
      <protection/>
    </xf>
    <xf numFmtId="3" fontId="5" fillId="0" borderId="6" xfId="0" applyNumberFormat="1" applyFont="1" applyBorder="1" applyAlignment="1">
      <alignment vertical="center"/>
    </xf>
    <xf numFmtId="0" fontId="22" fillId="0" borderId="0" xfId="30" applyNumberFormat="1" applyFont="1" applyFill="1" applyBorder="1" applyAlignment="1">
      <alignment horizontal="left" vertical="center" wrapText="1"/>
      <protection/>
    </xf>
    <xf numFmtId="0" fontId="5" fillId="0" borderId="6" xfId="0" applyFont="1" applyBorder="1" applyAlignment="1">
      <alignment horizontal="center" vertical="center" wrapText="1"/>
    </xf>
    <xf numFmtId="166" fontId="9" fillId="0" borderId="6" xfId="0" applyNumberFormat="1" applyFont="1" applyBorder="1"/>
    <xf numFmtId="166" fontId="9" fillId="0" borderId="12" xfId="0" applyNumberFormat="1" applyFont="1" applyBorder="1"/>
    <xf numFmtId="0" fontId="22" fillId="0" borderId="7" xfId="30" applyNumberFormat="1" applyFont="1" applyFill="1" applyBorder="1" applyAlignment="1">
      <alignment horizontal="left" vertical="center" wrapText="1"/>
      <protection/>
    </xf>
    <xf numFmtId="166" fontId="9" fillId="0" borderId="6" xfId="0" applyNumberFormat="1" applyFont="1" applyBorder="1" applyAlignment="1">
      <alignment vertical="center"/>
    </xf>
    <xf numFmtId="166" fontId="9" fillId="0" borderId="12" xfId="0" applyNumberFormat="1" applyFont="1" applyBorder="1" applyAlignment="1">
      <alignment vertical="center"/>
    </xf>
    <xf numFmtId="166" fontId="9" fillId="0" borderId="0" xfId="0" applyNumberFormat="1" applyFont="1" applyFill="1" applyBorder="1" applyAlignment="1">
      <alignment vertical="center"/>
    </xf>
    <xf numFmtId="166" fontId="9" fillId="0" borderId="0" xfId="0" applyNumberFormat="1" applyFont="1" applyAlignment="1">
      <alignment vertical="center"/>
    </xf>
    <xf numFmtId="0" fontId="40" fillId="0" borderId="0" xfId="0" applyFont="1" applyAlignment="1">
      <alignment vertical="center"/>
    </xf>
    <xf numFmtId="166" fontId="5" fillId="0" borderId="6" xfId="0" applyNumberFormat="1" applyFont="1" applyBorder="1" applyAlignment="1">
      <alignment vertical="center"/>
    </xf>
    <xf numFmtId="166" fontId="5" fillId="0" borderId="12" xfId="0" applyNumberFormat="1" applyFont="1" applyBorder="1" applyAlignment="1">
      <alignment vertical="center"/>
    </xf>
    <xf numFmtId="166" fontId="5" fillId="0" borderId="0" xfId="0" applyNumberFormat="1" applyFont="1" applyFill="1" applyBorder="1" applyAlignment="1">
      <alignment vertical="center"/>
    </xf>
    <xf numFmtId="166" fontId="5" fillId="0" borderId="0" xfId="0" applyNumberFormat="1" applyFont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" fontId="6" fillId="0" borderId="6" xfId="20" applyNumberFormat="1" applyFont="1" applyBorder="1" applyAlignment="1" applyProtection="1">
      <alignment/>
      <protection locked="0"/>
    </xf>
    <xf numFmtId="3" fontId="9" fillId="0" borderId="6" xfId="0" applyNumberFormat="1" applyFont="1" applyBorder="1" applyAlignment="1">
      <alignment vertical="center"/>
    </xf>
    <xf numFmtId="3" fontId="9" fillId="0" borderId="12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6" fillId="0" borderId="12" xfId="20" applyFont="1" applyBorder="1" applyAlignment="1">
      <alignment horizontal="center"/>
      <protection/>
    </xf>
    <xf numFmtId="164" fontId="9" fillId="0" borderId="6" xfId="0" applyNumberFormat="1" applyFont="1" applyBorder="1"/>
    <xf numFmtId="164" fontId="5" fillId="0" borderId="6" xfId="0" applyNumberFormat="1" applyFont="1" applyBorder="1"/>
    <xf numFmtId="164" fontId="9" fillId="0" borderId="12" xfId="0" applyNumberFormat="1" applyFont="1" applyBorder="1"/>
    <xf numFmtId="164" fontId="9" fillId="0" borderId="6" xfId="0" applyNumberFormat="1" applyFont="1" applyBorder="1" applyAlignment="1">
      <alignment vertical="center"/>
    </xf>
    <xf numFmtId="164" fontId="9" fillId="0" borderId="12" xfId="0" applyNumberFormat="1" applyFont="1" applyBorder="1" applyAlignment="1">
      <alignment vertical="center"/>
    </xf>
    <xf numFmtId="3" fontId="7" fillId="0" borderId="0" xfId="43" applyNumberFormat="1" applyFont="1" applyBorder="1" applyAlignment="1">
      <alignment horizontal="center" vertical="center"/>
      <protection/>
    </xf>
    <xf numFmtId="3" fontId="6" fillId="0" borderId="0" xfId="20" applyNumberFormat="1" applyFont="1" applyBorder="1" applyAlignment="1">
      <alignment horizontal="center"/>
      <protection/>
    </xf>
    <xf numFmtId="3" fontId="6" fillId="0" borderId="6" xfId="20" applyNumberFormat="1" applyFont="1" applyBorder="1" applyAlignment="1">
      <alignment/>
      <protection/>
    </xf>
    <xf numFmtId="3" fontId="6" fillId="0" borderId="7" xfId="20" applyNumberFormat="1" applyFont="1" applyBorder="1" applyAlignment="1">
      <alignment/>
      <protection/>
    </xf>
    <xf numFmtId="1" fontId="7" fillId="0" borderId="0" xfId="43" applyNumberFormat="1" applyFont="1" applyBorder="1" applyAlignment="1">
      <alignment horizontal="center" vertical="center"/>
      <protection/>
    </xf>
    <xf numFmtId="0" fontId="7" fillId="0" borderId="0" xfId="45" applyFont="1" applyBorder="1" applyAlignment="1">
      <alignment horizontal="center" vertical="center"/>
      <protection/>
    </xf>
    <xf numFmtId="166" fontId="0" fillId="0" borderId="6" xfId="0" applyNumberFormat="1" applyBorder="1"/>
    <xf numFmtId="166" fontId="7" fillId="0" borderId="6" xfId="20" applyNumberFormat="1" applyFont="1" applyFill="1" applyBorder="1" applyAlignment="1" applyProtection="1">
      <alignment horizontal="right"/>
      <protection locked="0"/>
    </xf>
    <xf numFmtId="0" fontId="0" fillId="0" borderId="7" xfId="0" applyBorder="1"/>
    <xf numFmtId="0" fontId="14" fillId="0" borderId="0" xfId="43" applyFont="1" applyAlignment="1">
      <alignment/>
      <protection/>
    </xf>
    <xf numFmtId="0" fontId="7" fillId="0" borderId="5" xfId="43" applyFont="1" applyBorder="1" applyAlignment="1">
      <alignment horizontal="center" vertical="center" wrapText="1"/>
      <protection/>
    </xf>
    <xf numFmtId="3" fontId="6" fillId="0" borderId="0" xfId="43" applyNumberFormat="1" applyFont="1" applyBorder="1">
      <alignment/>
      <protection/>
    </xf>
    <xf numFmtId="3" fontId="6" fillId="0" borderId="7" xfId="43" applyNumberFormat="1" applyFont="1" applyBorder="1">
      <alignment/>
      <protection/>
    </xf>
    <xf numFmtId="3" fontId="7" fillId="0" borderId="7" xfId="20" applyNumberFormat="1" applyFont="1" applyBorder="1" applyAlignment="1" applyProtection="1">
      <alignment horizontal="right"/>
      <protection locked="0"/>
    </xf>
    <xf numFmtId="0" fontId="7" fillId="0" borderId="7" xfId="46" applyFont="1" applyBorder="1" applyAlignment="1">
      <alignment horizontal="center" wrapText="1"/>
      <protection/>
    </xf>
    <xf numFmtId="3" fontId="5" fillId="0" borderId="12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46" applyFont="1" applyBorder="1" applyAlignment="1">
      <alignment horizontal="center"/>
      <protection/>
    </xf>
    <xf numFmtId="3" fontId="5" fillId="0" borderId="0" xfId="0" applyNumberFormat="1" applyFont="1" applyBorder="1" applyAlignment="1">
      <alignment vertical="center"/>
    </xf>
    <xf numFmtId="0" fontId="4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7" xfId="20" applyFont="1" applyBorder="1" applyAlignment="1">
      <alignment horizontal="left"/>
      <protection/>
    </xf>
    <xf numFmtId="166" fontId="5" fillId="0" borderId="0" xfId="0" applyNumberFormat="1" applyFont="1" applyBorder="1"/>
    <xf numFmtId="166" fontId="5" fillId="0" borderId="0" xfId="0" applyNumberFormat="1" applyFont="1" applyBorder="1" applyAlignment="1">
      <alignment vertical="center"/>
    </xf>
    <xf numFmtId="0" fontId="43" fillId="0" borderId="7" xfId="46" applyFont="1" applyFill="1" applyBorder="1" applyAlignment="1">
      <alignment horizontal="center"/>
      <protection/>
    </xf>
    <xf numFmtId="0" fontId="7" fillId="0" borderId="7" xfId="20" applyFont="1" applyBorder="1" applyAlignment="1" applyProtection="1">
      <alignment horizontal="left" wrapText="1" indent="1"/>
      <protection locked="0"/>
    </xf>
    <xf numFmtId="164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164" fontId="6" fillId="0" borderId="6" xfId="20" applyNumberFormat="1" applyFont="1" applyFill="1" applyBorder="1" applyAlignment="1" applyProtection="1">
      <alignment horizontal="right"/>
      <protection locked="0"/>
    </xf>
    <xf numFmtId="164" fontId="5" fillId="0" borderId="6" xfId="0" applyNumberFormat="1" applyFont="1" applyBorder="1" applyAlignment="1">
      <alignment vertical="center"/>
    </xf>
    <xf numFmtId="0" fontId="14" fillId="0" borderId="0" xfId="43" applyFont="1">
      <alignment/>
      <protection/>
    </xf>
    <xf numFmtId="3" fontId="7" fillId="0" borderId="6" xfId="20" applyNumberFormat="1" applyFont="1" applyBorder="1" applyAlignment="1" applyProtection="1">
      <alignment horizontal="right" vertical="center"/>
      <protection locked="0"/>
    </xf>
    <xf numFmtId="3" fontId="6" fillId="0" borderId="12" xfId="20" applyNumberFormat="1" applyFont="1" applyBorder="1" applyAlignment="1" applyProtection="1">
      <alignment horizontal="right"/>
      <protection locked="0"/>
    </xf>
    <xf numFmtId="3" fontId="7" fillId="0" borderId="12" xfId="43" applyNumberFormat="1" applyFont="1" applyBorder="1">
      <alignment/>
      <protection/>
    </xf>
    <xf numFmtId="3" fontId="7" fillId="0" borderId="12" xfId="20" applyNumberFormat="1" applyFont="1" applyBorder="1" applyAlignment="1" applyProtection="1">
      <alignment horizontal="right" vertical="center"/>
      <protection locked="0"/>
    </xf>
    <xf numFmtId="3" fontId="6" fillId="0" borderId="12" xfId="43" applyNumberFormat="1" applyFont="1" applyBorder="1">
      <alignment/>
      <protection/>
    </xf>
    <xf numFmtId="0" fontId="14" fillId="0" borderId="0" xfId="43" applyFont="1" applyAlignment="1">
      <alignment vertical="center"/>
      <protection/>
    </xf>
    <xf numFmtId="3" fontId="9" fillId="0" borderId="0" xfId="0" applyNumberFormat="1" applyFont="1" applyAlignment="1">
      <alignment horizontal="right"/>
    </xf>
    <xf numFmtId="166" fontId="9" fillId="0" borderId="0" xfId="0" applyNumberFormat="1" applyFont="1"/>
    <xf numFmtId="166" fontId="9" fillId="0" borderId="0" xfId="0" applyNumberFormat="1" applyFont="1" applyAlignment="1">
      <alignment horizontal="right"/>
    </xf>
    <xf numFmtId="164" fontId="7" fillId="0" borderId="0" xfId="20" applyNumberFormat="1" applyFont="1" applyFill="1" applyAlignment="1">
      <alignment vertical="center"/>
      <protection/>
    </xf>
    <xf numFmtId="0" fontId="7" fillId="0" borderId="6" xfId="35" applyNumberFormat="1" applyFont="1" applyFill="1" applyBorder="1" applyAlignment="1">
      <alignment horizontal="center" vertical="center" wrapText="1"/>
      <protection/>
    </xf>
    <xf numFmtId="0" fontId="14" fillId="0" borderId="12" xfId="35" applyNumberFormat="1" applyFont="1" applyFill="1" applyBorder="1" applyAlignment="1">
      <alignment horizontal="center" vertical="center" wrapText="1"/>
      <protection/>
    </xf>
    <xf numFmtId="0" fontId="5" fillId="0" borderId="6" xfId="35" applyNumberFormat="1" applyFont="1" applyFill="1" applyBorder="1" applyAlignment="1">
      <alignment horizontal="center" vertical="center" wrapText="1"/>
      <protection/>
    </xf>
    <xf numFmtId="0" fontId="5" fillId="0" borderId="7" xfId="35" applyNumberFormat="1" applyFont="1" applyFill="1" applyBorder="1" applyAlignment="1">
      <alignment horizontal="center" vertical="center" wrapText="1"/>
      <protection/>
    </xf>
    <xf numFmtId="0" fontId="6" fillId="0" borderId="0" xfId="36" applyFont="1" applyAlignment="1">
      <alignment/>
      <protection/>
    </xf>
    <xf numFmtId="0" fontId="6" fillId="0" borderId="0" xfId="36" applyFont="1" applyAlignment="1">
      <alignment vertical="center"/>
      <protection/>
    </xf>
    <xf numFmtId="0" fontId="7" fillId="0" borderId="0" xfId="36" applyFont="1" applyAlignment="1">
      <alignment vertical="center"/>
      <protection/>
    </xf>
    <xf numFmtId="0" fontId="12" fillId="0" borderId="0" xfId="36" applyFont="1" applyAlignment="1">
      <alignment horizontal="center" vertical="center"/>
      <protection/>
    </xf>
    <xf numFmtId="0" fontId="7" fillId="0" borderId="0" xfId="36" applyFont="1" applyBorder="1">
      <alignment/>
      <protection/>
    </xf>
    <xf numFmtId="0" fontId="14" fillId="0" borderId="0" xfId="36" applyFont="1" applyAlignment="1">
      <alignment/>
      <protection/>
    </xf>
    <xf numFmtId="0" fontId="14" fillId="0" borderId="0" xfId="36" applyFont="1" applyAlignment="1">
      <alignment vertical="center"/>
      <protection/>
    </xf>
    <xf numFmtId="0" fontId="36" fillId="0" borderId="0" xfId="36" applyFont="1" applyAlignment="1">
      <alignment horizontal="center" vertical="center"/>
      <protection/>
    </xf>
    <xf numFmtId="0" fontId="14" fillId="0" borderId="0" xfId="36" applyFont="1" applyBorder="1">
      <alignment/>
      <protection/>
    </xf>
    <xf numFmtId="0" fontId="49" fillId="0" borderId="0" xfId="36" applyFont="1" applyBorder="1" applyAlignment="1">
      <alignment vertical="center"/>
      <protection/>
    </xf>
    <xf numFmtId="0" fontId="7" fillId="0" borderId="8" xfId="36" applyFont="1" applyBorder="1" applyAlignment="1">
      <alignment vertical="center"/>
      <protection/>
    </xf>
    <xf numFmtId="0" fontId="7" fillId="0" borderId="0" xfId="36" applyFont="1" applyBorder="1" applyAlignment="1">
      <alignment vertical="center"/>
      <protection/>
    </xf>
    <xf numFmtId="0" fontId="6" fillId="0" borderId="7" xfId="44" applyFont="1" applyBorder="1" applyAlignment="1">
      <alignment/>
      <protection/>
    </xf>
    <xf numFmtId="1" fontId="6" fillId="0" borderId="6" xfId="36" applyNumberFormat="1" applyFont="1" applyBorder="1" applyAlignment="1" applyProtection="1">
      <alignment horizontal="right"/>
      <protection locked="0"/>
    </xf>
    <xf numFmtId="164" fontId="6" fillId="0" borderId="7" xfId="36" applyNumberFormat="1" applyFont="1" applyFill="1" applyBorder="1" applyAlignment="1" applyProtection="1">
      <alignment horizontal="right"/>
      <protection locked="0"/>
    </xf>
    <xf numFmtId="164" fontId="6" fillId="0" borderId="6" xfId="36" applyNumberFormat="1" applyFont="1" applyFill="1" applyBorder="1" applyAlignment="1" applyProtection="1">
      <alignment horizontal="right"/>
      <protection locked="0"/>
    </xf>
    <xf numFmtId="164" fontId="6" fillId="0" borderId="12" xfId="36" applyNumberFormat="1" applyFont="1" applyFill="1" applyBorder="1" applyAlignment="1" applyProtection="1">
      <alignment horizontal="right"/>
      <protection locked="0"/>
    </xf>
    <xf numFmtId="0" fontId="6" fillId="0" borderId="0" xfId="36" applyFont="1" applyBorder="1" applyAlignment="1">
      <alignment/>
      <protection/>
    </xf>
    <xf numFmtId="1" fontId="6" fillId="0" borderId="0" xfId="36" applyNumberFormat="1" applyFont="1" applyFill="1" applyAlignment="1">
      <alignment/>
      <protection/>
    </xf>
    <xf numFmtId="0" fontId="6" fillId="0" borderId="0" xfId="36" applyFont="1" applyFill="1" applyAlignment="1">
      <alignment/>
      <protection/>
    </xf>
    <xf numFmtId="0" fontId="7" fillId="0" borderId="7" xfId="44" applyFont="1" applyBorder="1" applyAlignment="1">
      <alignment horizontal="left" vertical="center" indent="1"/>
      <protection/>
    </xf>
    <xf numFmtId="1" fontId="7" fillId="0" borderId="6" xfId="36" applyNumberFormat="1" applyFont="1" applyBorder="1" applyAlignment="1" applyProtection="1">
      <alignment horizontal="right" vertical="center"/>
      <protection locked="0"/>
    </xf>
    <xf numFmtId="1" fontId="7" fillId="0" borderId="7" xfId="36" applyNumberFormat="1" applyFont="1" applyBorder="1" applyAlignment="1" applyProtection="1">
      <alignment horizontal="right" vertical="center"/>
      <protection locked="0"/>
    </xf>
    <xf numFmtId="164" fontId="7" fillId="0" borderId="7" xfId="36" applyNumberFormat="1" applyFont="1" applyFill="1" applyBorder="1" applyAlignment="1" applyProtection="1">
      <alignment horizontal="right"/>
      <protection locked="0"/>
    </xf>
    <xf numFmtId="164" fontId="7" fillId="0" borderId="6" xfId="36" applyNumberFormat="1" applyFont="1" applyFill="1" applyBorder="1" applyAlignment="1" applyProtection="1">
      <alignment horizontal="right"/>
      <protection locked="0"/>
    </xf>
    <xf numFmtId="164" fontId="7" fillId="0" borderId="12" xfId="36" applyNumberFormat="1" applyFont="1" applyFill="1" applyBorder="1" applyAlignment="1" applyProtection="1">
      <alignment horizontal="right"/>
      <protection locked="0"/>
    </xf>
    <xf numFmtId="1" fontId="7" fillId="0" borderId="0" xfId="36" applyNumberFormat="1" applyFont="1" applyFill="1" applyAlignment="1">
      <alignment vertical="center"/>
      <protection/>
    </xf>
    <xf numFmtId="0" fontId="7" fillId="0" borderId="0" xfId="36" applyFont="1" applyFill="1" applyAlignment="1">
      <alignment vertical="center"/>
      <protection/>
    </xf>
    <xf numFmtId="0" fontId="6" fillId="0" borderId="7" xfId="36" applyFont="1" applyBorder="1" applyAlignment="1">
      <alignment vertical="center"/>
      <protection/>
    </xf>
    <xf numFmtId="1" fontId="6" fillId="0" borderId="6" xfId="36" applyNumberFormat="1" applyFont="1" applyBorder="1" applyAlignment="1" applyProtection="1">
      <alignment horizontal="right" vertical="center"/>
      <protection locked="0"/>
    </xf>
    <xf numFmtId="0" fontId="7" fillId="0" borderId="0" xfId="36" applyFont="1" applyBorder="1" applyAlignment="1">
      <alignment/>
      <protection/>
    </xf>
    <xf numFmtId="0" fontId="7" fillId="0" borderId="0" xfId="36" applyFont="1" applyAlignment="1">
      <alignment/>
      <protection/>
    </xf>
    <xf numFmtId="0" fontId="50" fillId="0" borderId="0" xfId="36" applyFont="1" applyAlignment="1">
      <alignment vertical="center"/>
      <protection/>
    </xf>
    <xf numFmtId="0" fontId="50" fillId="0" borderId="0" xfId="36" applyFont="1" applyBorder="1" applyAlignment="1">
      <alignment vertical="center"/>
      <protection/>
    </xf>
    <xf numFmtId="0" fontId="3" fillId="0" borderId="0" xfId="36" applyFont="1" applyBorder="1" applyAlignment="1" applyProtection="1">
      <alignment horizontal="right" vertical="center"/>
      <protection locked="0"/>
    </xf>
    <xf numFmtId="164" fontId="50" fillId="0" borderId="0" xfId="36" applyNumberFormat="1" applyFont="1" applyAlignment="1">
      <alignment vertical="center"/>
      <protection/>
    </xf>
    <xf numFmtId="0" fontId="2" fillId="0" borderId="0" xfId="36" applyBorder="1">
      <alignment/>
      <protection/>
    </xf>
    <xf numFmtId="0" fontId="3" fillId="0" borderId="0" xfId="36" applyFont="1" applyBorder="1" applyAlignment="1">
      <alignment vertical="center"/>
      <protection/>
    </xf>
    <xf numFmtId="0" fontId="3" fillId="0" borderId="0" xfId="36" applyFont="1" applyBorder="1" applyAlignment="1" applyProtection="1">
      <alignment horizontal="center" vertical="center"/>
      <protection locked="0"/>
    </xf>
    <xf numFmtId="0" fontId="3" fillId="0" borderId="0" xfId="36" applyFont="1" applyAlignment="1" applyProtection="1">
      <alignment horizontal="right" vertical="center"/>
      <protection locked="0"/>
    </xf>
    <xf numFmtId="0" fontId="7" fillId="0" borderId="0" xfId="36" applyFont="1" applyBorder="1" applyAlignment="1">
      <alignment horizontal="center" vertical="center" wrapText="1"/>
      <protection/>
    </xf>
    <xf numFmtId="0" fontId="7" fillId="0" borderId="12" xfId="36" applyFont="1" applyBorder="1" applyAlignment="1">
      <alignment horizontal="center" vertical="center" wrapText="1"/>
      <protection/>
    </xf>
    <xf numFmtId="0" fontId="7" fillId="0" borderId="7" xfId="36" applyFont="1" applyBorder="1" applyAlignment="1">
      <alignment horizontal="center" vertical="center" wrapText="1"/>
      <protection/>
    </xf>
    <xf numFmtId="0" fontId="7" fillId="0" borderId="7" xfId="36" applyFont="1" applyFill="1" applyBorder="1" applyAlignment="1">
      <alignment horizontal="center" vertical="center" wrapText="1"/>
      <protection/>
    </xf>
    <xf numFmtId="0" fontId="7" fillId="0" borderId="6" xfId="36" applyFont="1" applyBorder="1" applyAlignment="1">
      <alignment horizontal="center" vertical="center" wrapText="1"/>
      <protection/>
    </xf>
    <xf numFmtId="0" fontId="7" fillId="0" borderId="6" xfId="36" applyFont="1" applyFill="1" applyBorder="1" applyAlignment="1">
      <alignment horizontal="center" vertical="center" wrapText="1"/>
      <protection/>
    </xf>
    <xf numFmtId="0" fontId="7" fillId="0" borderId="6" xfId="36" applyFont="1" applyFill="1" applyBorder="1" applyAlignment="1">
      <alignment horizontal="center" vertical="center"/>
      <protection/>
    </xf>
    <xf numFmtId="0" fontId="7" fillId="0" borderId="12" xfId="36" applyFont="1" applyFill="1" applyBorder="1" applyAlignment="1">
      <alignment vertical="center" wrapText="1"/>
      <protection/>
    </xf>
    <xf numFmtId="0" fontId="7" fillId="0" borderId="12" xfId="36" applyFont="1" applyFill="1" applyBorder="1" applyAlignment="1">
      <alignment horizontal="center" vertical="center" wrapText="1"/>
      <protection/>
    </xf>
    <xf numFmtId="0" fontId="6" fillId="0" borderId="7" xfId="44" applyFont="1" applyBorder="1" applyAlignment="1">
      <alignment vertical="center"/>
      <protection/>
    </xf>
    <xf numFmtId="1" fontId="6" fillId="0" borderId="6" xfId="36" applyNumberFormat="1" applyFont="1" applyFill="1" applyBorder="1" applyAlignment="1" applyProtection="1">
      <alignment horizontal="right" vertical="center"/>
      <protection locked="0"/>
    </xf>
    <xf numFmtId="164" fontId="6" fillId="0" borderId="6" xfId="36" applyNumberFormat="1" applyFont="1" applyFill="1" applyBorder="1" applyAlignment="1" applyProtection="1">
      <alignment horizontal="right" vertical="center"/>
      <protection locked="0"/>
    </xf>
    <xf numFmtId="1" fontId="6" fillId="0" borderId="12" xfId="36" applyNumberFormat="1" applyFont="1" applyFill="1" applyBorder="1" applyAlignment="1" applyProtection="1">
      <alignment horizontal="right" vertical="center"/>
      <protection locked="0"/>
    </xf>
    <xf numFmtId="0" fontId="7" fillId="0" borderId="0" xfId="45" applyFont="1" applyAlignment="1">
      <alignment vertical="center"/>
      <protection/>
    </xf>
    <xf numFmtId="1" fontId="7" fillId="0" borderId="6" xfId="36" applyNumberFormat="1" applyFont="1" applyFill="1" applyBorder="1" applyAlignment="1" applyProtection="1">
      <alignment horizontal="right" vertical="center"/>
      <protection locked="0"/>
    </xf>
    <xf numFmtId="164" fontId="7" fillId="0" borderId="6" xfId="36" applyNumberFormat="1" applyFont="1" applyFill="1" applyBorder="1" applyAlignment="1" applyProtection="1">
      <alignment horizontal="right" vertical="center"/>
      <protection locked="0"/>
    </xf>
    <xf numFmtId="1" fontId="7" fillId="0" borderId="12" xfId="36" applyNumberFormat="1" applyFont="1" applyFill="1" applyBorder="1" applyAlignment="1" applyProtection="1">
      <alignment horizontal="right" vertical="center"/>
      <protection locked="0"/>
    </xf>
    <xf numFmtId="0" fontId="6" fillId="0" borderId="0" xfId="49" applyFont="1">
      <alignment/>
      <protection/>
    </xf>
    <xf numFmtId="0" fontId="7" fillId="0" borderId="0" xfId="49" applyFont="1">
      <alignment/>
      <protection/>
    </xf>
    <xf numFmtId="0" fontId="14" fillId="0" borderId="0" xfId="49" applyFont="1">
      <alignment/>
      <protection/>
    </xf>
    <xf numFmtId="0" fontId="6" fillId="0" borderId="0" xfId="36" applyFont="1">
      <alignment/>
      <protection/>
    </xf>
    <xf numFmtId="0" fontId="7" fillId="0" borderId="0" xfId="49" applyFont="1" applyBorder="1">
      <alignment/>
      <protection/>
    </xf>
    <xf numFmtId="0" fontId="7" fillId="0" borderId="15" xfId="49" applyFont="1" applyBorder="1" applyAlignment="1">
      <alignment horizontal="center" vertical="center" wrapText="1"/>
      <protection/>
    </xf>
    <xf numFmtId="0" fontId="7" fillId="0" borderId="3" xfId="49" applyFont="1" applyBorder="1" applyAlignment="1">
      <alignment horizontal="center" vertical="center" wrapText="1"/>
      <protection/>
    </xf>
    <xf numFmtId="0" fontId="7" fillId="0" borderId="14" xfId="49" applyFont="1" applyBorder="1" applyAlignment="1">
      <alignment horizontal="center" vertical="center" wrapText="1"/>
      <protection/>
    </xf>
    <xf numFmtId="0" fontId="7" fillId="0" borderId="4" xfId="49" applyFont="1" applyBorder="1" applyAlignment="1">
      <alignment horizontal="center" vertical="center" wrapText="1"/>
      <protection/>
    </xf>
    <xf numFmtId="1" fontId="6" fillId="0" borderId="7" xfId="36" applyNumberFormat="1" applyFont="1" applyBorder="1" applyAlignment="1" applyProtection="1">
      <alignment horizontal="right"/>
      <protection locked="0"/>
    </xf>
    <xf numFmtId="1" fontId="6" fillId="0" borderId="12" xfId="36" applyNumberFormat="1" applyFont="1" applyBorder="1" applyAlignment="1" applyProtection="1">
      <alignment horizontal="right"/>
      <protection locked="0"/>
    </xf>
    <xf numFmtId="0" fontId="6" fillId="0" borderId="0" xfId="49" applyFont="1" applyAlignment="1">
      <alignment/>
      <protection/>
    </xf>
    <xf numFmtId="1" fontId="7" fillId="0" borderId="7" xfId="36" applyNumberFormat="1" applyFont="1" applyBorder="1" applyAlignment="1" applyProtection="1">
      <alignment horizontal="right"/>
      <protection locked="0"/>
    </xf>
    <xf numFmtId="1" fontId="7" fillId="0" borderId="6" xfId="36" applyNumberFormat="1" applyFont="1" applyBorder="1" applyAlignment="1" applyProtection="1">
      <alignment horizontal="right"/>
      <protection locked="0"/>
    </xf>
    <xf numFmtId="1" fontId="7" fillId="0" borderId="12" xfId="36" applyNumberFormat="1" applyFont="1" applyBorder="1" applyAlignment="1" applyProtection="1">
      <alignment horizontal="right"/>
      <protection locked="0"/>
    </xf>
    <xf numFmtId="0" fontId="7" fillId="0" borderId="7" xfId="44" applyFont="1" applyBorder="1" applyAlignment="1">
      <alignment horizontal="left" vertical="top" indent="1"/>
      <protection/>
    </xf>
    <xf numFmtId="0" fontId="6" fillId="0" borderId="7" xfId="44" applyFont="1" applyBorder="1">
      <alignment/>
      <protection/>
    </xf>
    <xf numFmtId="0" fontId="7" fillId="0" borderId="0" xfId="36" applyFont="1">
      <alignment/>
      <protection/>
    </xf>
    <xf numFmtId="164" fontId="7" fillId="0" borderId="0" xfId="36" applyNumberFormat="1" applyFont="1">
      <alignment/>
      <protection/>
    </xf>
    <xf numFmtId="0" fontId="7" fillId="0" borderId="7" xfId="49" applyFont="1" applyBorder="1" applyAlignment="1">
      <alignment horizontal="center" vertical="center" wrapText="1"/>
      <protection/>
    </xf>
    <xf numFmtId="0" fontId="7" fillId="0" borderId="7" xfId="49" applyFont="1" applyBorder="1" applyAlignment="1">
      <alignment horizontal="center" vertical="center"/>
      <protection/>
    </xf>
    <xf numFmtId="0" fontId="7" fillId="0" borderId="12" xfId="49" applyFont="1" applyBorder="1" applyAlignment="1">
      <alignment horizontal="center" vertical="center" wrapText="1"/>
      <protection/>
    </xf>
    <xf numFmtId="0" fontId="7" fillId="0" borderId="6" xfId="49" applyFont="1" applyBorder="1" applyAlignment="1">
      <alignment horizontal="center" vertical="center" wrapText="1"/>
      <protection/>
    </xf>
    <xf numFmtId="0" fontId="6" fillId="0" borderId="0" xfId="45" applyFont="1" applyAlignment="1">
      <alignment/>
      <protection/>
    </xf>
    <xf numFmtId="0" fontId="7" fillId="0" borderId="0" xfId="45" applyFont="1">
      <alignment/>
      <protection/>
    </xf>
    <xf numFmtId="0" fontId="14" fillId="0" borderId="0" xfId="45" applyFont="1">
      <alignment/>
      <protection/>
    </xf>
    <xf numFmtId="17" fontId="14" fillId="0" borderId="0" xfId="45" applyNumberFormat="1" applyFont="1">
      <alignment/>
      <protection/>
    </xf>
    <xf numFmtId="0" fontId="49" fillId="0" borderId="8" xfId="36" applyFont="1" applyBorder="1">
      <alignment/>
      <protection/>
    </xf>
    <xf numFmtId="0" fontId="49" fillId="0" borderId="0" xfId="36" applyFont="1" applyBorder="1">
      <alignment/>
      <protection/>
    </xf>
    <xf numFmtId="0" fontId="7" fillId="0" borderId="0" xfId="45" applyFont="1" applyBorder="1">
      <alignment/>
      <protection/>
    </xf>
    <xf numFmtId="16" fontId="7" fillId="0" borderId="14" xfId="45" applyNumberFormat="1" applyFont="1" applyBorder="1" applyAlignment="1">
      <alignment horizontal="center" vertical="center" wrapText="1"/>
      <protection/>
    </xf>
    <xf numFmtId="16" fontId="7" fillId="0" borderId="14" xfId="45" applyNumberFormat="1" applyFont="1" applyBorder="1" applyAlignment="1">
      <alignment horizontal="center" vertical="center"/>
      <protection/>
    </xf>
    <xf numFmtId="49" fontId="7" fillId="0" borderId="14" xfId="45" applyNumberFormat="1" applyFont="1" applyBorder="1" applyAlignment="1">
      <alignment horizontal="center" vertical="center"/>
      <protection/>
    </xf>
    <xf numFmtId="16" fontId="7" fillId="0" borderId="16" xfId="45" applyNumberFormat="1" applyFont="1" applyBorder="1" applyAlignment="1">
      <alignment horizontal="center" vertical="center"/>
      <protection/>
    </xf>
    <xf numFmtId="16" fontId="7" fillId="0" borderId="15" xfId="45" applyNumberFormat="1" applyFont="1" applyBorder="1" applyAlignment="1">
      <alignment horizontal="center" vertical="center" wrapText="1"/>
      <protection/>
    </xf>
    <xf numFmtId="1" fontId="6" fillId="0" borderId="0" xfId="36" applyNumberFormat="1" applyFont="1" applyBorder="1" applyAlignment="1" applyProtection="1">
      <alignment horizontal="right"/>
      <protection locked="0"/>
    </xf>
    <xf numFmtId="0" fontId="7" fillId="0" borderId="7" xfId="44" applyFont="1" applyBorder="1">
      <alignment/>
      <protection/>
    </xf>
    <xf numFmtId="1" fontId="7" fillId="0" borderId="0" xfId="36" applyNumberFormat="1" applyFont="1" applyBorder="1" applyAlignment="1" applyProtection="1">
      <alignment horizontal="right"/>
      <protection locked="0"/>
    </xf>
    <xf numFmtId="0" fontId="7" fillId="0" borderId="0" xfId="45" applyFont="1" applyBorder="1" applyAlignment="1">
      <alignment horizontal="center" vertical="center" wrapText="1"/>
      <protection/>
    </xf>
    <xf numFmtId="0" fontId="7" fillId="0" borderId="7" xfId="45" applyFont="1" applyBorder="1" applyAlignment="1">
      <alignment horizontal="center" vertical="center" wrapText="1"/>
      <protection/>
    </xf>
    <xf numFmtId="0" fontId="7" fillId="0" borderId="6" xfId="45" applyFont="1" applyBorder="1" applyAlignment="1">
      <alignment horizontal="center" vertical="center"/>
      <protection/>
    </xf>
    <xf numFmtId="16" fontId="7" fillId="0" borderId="6" xfId="45" applyNumberFormat="1" applyFont="1" applyBorder="1" applyAlignment="1">
      <alignment horizontal="center" vertical="center" wrapText="1"/>
      <protection/>
    </xf>
    <xf numFmtId="16" fontId="7" fillId="0" borderId="6" xfId="45" applyNumberFormat="1" applyFont="1" applyBorder="1" applyAlignment="1">
      <alignment horizontal="center" vertical="center"/>
      <protection/>
    </xf>
    <xf numFmtId="49" fontId="7" fillId="0" borderId="6" xfId="45" applyNumberFormat="1" applyFont="1" applyBorder="1" applyAlignment="1">
      <alignment horizontal="center" vertical="center"/>
      <protection/>
    </xf>
    <xf numFmtId="16" fontId="7" fillId="0" borderId="7" xfId="45" applyNumberFormat="1" applyFont="1" applyBorder="1" applyAlignment="1">
      <alignment horizontal="center" vertical="center"/>
      <protection/>
    </xf>
    <xf numFmtId="16" fontId="7" fillId="0" borderId="12" xfId="45" applyNumberFormat="1" applyFont="1" applyBorder="1" applyAlignment="1">
      <alignment horizontal="center" vertical="center" wrapText="1"/>
      <protection/>
    </xf>
    <xf numFmtId="16" fontId="7" fillId="0" borderId="0" xfId="45" applyNumberFormat="1" applyFont="1" applyBorder="1" applyAlignment="1">
      <alignment horizontal="center" vertical="center" wrapText="1"/>
      <protection/>
    </xf>
    <xf numFmtId="0" fontId="7" fillId="0" borderId="0" xfId="50" applyFont="1">
      <alignment/>
      <protection/>
    </xf>
    <xf numFmtId="0" fontId="5" fillId="0" borderId="0" xfId="50" applyFont="1">
      <alignment/>
      <protection/>
    </xf>
    <xf numFmtId="0" fontId="24" fillId="0" borderId="0" xfId="25" applyFont="1">
      <alignment/>
      <protection/>
    </xf>
    <xf numFmtId="0" fontId="24" fillId="0" borderId="0" xfId="50" applyFont="1">
      <alignment/>
      <protection/>
    </xf>
    <xf numFmtId="0" fontId="5" fillId="0" borderId="3" xfId="50" applyFont="1" applyBorder="1" applyAlignment="1">
      <alignment horizontal="center" vertical="center" wrapText="1"/>
      <protection/>
    </xf>
    <xf numFmtId="0" fontId="5" fillId="0" borderId="3" xfId="50" applyFont="1" applyFill="1" applyBorder="1" applyAlignment="1">
      <alignment horizontal="center" vertical="center" wrapText="1"/>
      <protection/>
    </xf>
    <xf numFmtId="0" fontId="8" fillId="0" borderId="3" xfId="50" applyFont="1" applyFill="1" applyBorder="1" applyAlignment="1">
      <alignment horizontal="center" vertical="center" wrapText="1"/>
      <protection/>
    </xf>
    <xf numFmtId="0" fontId="5" fillId="0" borderId="9" xfId="50" applyFont="1" applyBorder="1" applyAlignment="1">
      <alignment horizontal="center" vertical="center" wrapText="1"/>
      <protection/>
    </xf>
    <xf numFmtId="3" fontId="9" fillId="0" borderId="7" xfId="25" applyNumberFormat="1" applyFont="1" applyBorder="1">
      <alignment/>
      <protection/>
    </xf>
    <xf numFmtId="3" fontId="9" fillId="0" borderId="6" xfId="25" applyNumberFormat="1" applyFont="1" applyBorder="1">
      <alignment/>
      <protection/>
    </xf>
    <xf numFmtId="3" fontId="6" fillId="0" borderId="6" xfId="25" applyNumberFormat="1" applyFont="1" applyBorder="1">
      <alignment/>
      <protection/>
    </xf>
    <xf numFmtId="0" fontId="5" fillId="0" borderId="6" xfId="50" applyFont="1" applyBorder="1">
      <alignment/>
      <protection/>
    </xf>
    <xf numFmtId="3" fontId="5" fillId="0" borderId="7" xfId="25" applyNumberFormat="1" applyFont="1" applyBorder="1">
      <alignment/>
      <protection/>
    </xf>
    <xf numFmtId="3" fontId="5" fillId="0" borderId="6" xfId="25" applyNumberFormat="1" applyFont="1" applyBorder="1">
      <alignment/>
      <protection/>
    </xf>
    <xf numFmtId="3" fontId="5" fillId="0" borderId="6" xfId="25" applyNumberFormat="1" applyFont="1" applyFill="1" applyBorder="1" applyAlignment="1">
      <alignment horizontal="right"/>
      <protection/>
    </xf>
    <xf numFmtId="0" fontId="9" fillId="0" borderId="6" xfId="50" applyFont="1" applyBorder="1" applyAlignment="1">
      <alignment horizontal="left"/>
      <protection/>
    </xf>
    <xf numFmtId="0" fontId="5" fillId="0" borderId="0" xfId="50" applyFont="1" applyFill="1">
      <alignment/>
      <protection/>
    </xf>
    <xf numFmtId="0" fontId="24" fillId="0" borderId="0" xfId="50" applyFont="1" applyFill="1">
      <alignment/>
      <protection/>
    </xf>
    <xf numFmtId="0" fontId="5" fillId="0" borderId="9" xfId="50" applyFont="1" applyFill="1" applyBorder="1" applyAlignment="1">
      <alignment horizontal="center" vertical="center" wrapText="1"/>
      <protection/>
    </xf>
    <xf numFmtId="0" fontId="26" fillId="0" borderId="11" xfId="50" applyFont="1" applyFill="1" applyBorder="1" applyAlignment="1">
      <alignment horizontal="center" vertical="center" wrapText="1"/>
      <protection/>
    </xf>
    <xf numFmtId="0" fontId="26" fillId="0" borderId="9" xfId="50" applyFont="1" applyFill="1" applyBorder="1" applyAlignment="1">
      <alignment horizontal="center" vertical="center" wrapText="1"/>
      <protection/>
    </xf>
    <xf numFmtId="0" fontId="8" fillId="0" borderId="9" xfId="50" applyFont="1" applyFill="1" applyBorder="1" applyAlignment="1">
      <alignment horizontal="center" vertical="center" wrapText="1"/>
      <protection/>
    </xf>
    <xf numFmtId="0" fontId="6" fillId="0" borderId="6" xfId="50" applyFont="1" applyFill="1" applyBorder="1" applyAlignment="1">
      <alignment horizontal="left" vertical="top" wrapText="1"/>
      <protection/>
    </xf>
    <xf numFmtId="3" fontId="22" fillId="0" borderId="0" xfId="50" applyNumberFormat="1" applyFont="1" applyFill="1" applyBorder="1" applyAlignment="1">
      <alignment horizontal="right"/>
      <protection/>
    </xf>
    <xf numFmtId="3" fontId="22" fillId="0" borderId="6" xfId="50" applyNumberFormat="1" applyFont="1" applyFill="1" applyBorder="1" applyAlignment="1">
      <alignment horizontal="right"/>
      <protection/>
    </xf>
    <xf numFmtId="0" fontId="7" fillId="0" borderId="6" xfId="50" applyFont="1" applyFill="1" applyBorder="1" applyAlignment="1">
      <alignment horizontal="left" vertical="top" wrapText="1"/>
      <protection/>
    </xf>
    <xf numFmtId="3" fontId="26" fillId="0" borderId="0" xfId="50" applyNumberFormat="1" applyFont="1" applyFill="1" applyBorder="1" applyAlignment="1">
      <alignment horizontal="right"/>
      <protection/>
    </xf>
    <xf numFmtId="3" fontId="26" fillId="0" borderId="6" xfId="50" applyNumberFormat="1" applyFont="1" applyFill="1" applyBorder="1" applyAlignment="1">
      <alignment horizontal="right"/>
      <protection/>
    </xf>
    <xf numFmtId="16" fontId="7" fillId="0" borderId="6" xfId="50" applyNumberFormat="1" applyFont="1" applyFill="1" applyBorder="1" applyAlignment="1" quotePrefix="1">
      <alignment horizontal="left" vertical="top" wrapText="1"/>
      <protection/>
    </xf>
    <xf numFmtId="3" fontId="26" fillId="0" borderId="0" xfId="50" applyNumberFormat="1" applyFont="1" applyFill="1" applyBorder="1" applyAlignment="1">
      <alignment/>
      <protection/>
    </xf>
    <xf numFmtId="3" fontId="26" fillId="0" borderId="6" xfId="50" applyNumberFormat="1" applyFont="1" applyFill="1" applyBorder="1" applyAlignment="1">
      <alignment/>
      <protection/>
    </xf>
    <xf numFmtId="0" fontId="6" fillId="0" borderId="0" xfId="50" applyFont="1">
      <alignment/>
      <protection/>
    </xf>
    <xf numFmtId="0" fontId="14" fillId="0" borderId="0" xfId="25" applyFont="1">
      <alignment/>
      <protection/>
    </xf>
    <xf numFmtId="0" fontId="7" fillId="0" borderId="10" xfId="39" applyFont="1" applyFill="1" applyBorder="1" applyAlignment="1">
      <alignment horizontal="center" vertical="center" wrapText="1"/>
      <protection/>
    </xf>
    <xf numFmtId="0" fontId="7" fillId="0" borderId="11" xfId="39" applyFont="1" applyFill="1" applyBorder="1" applyAlignment="1">
      <alignment horizontal="center" vertical="center" wrapText="1"/>
      <protection/>
    </xf>
    <xf numFmtId="0" fontId="7" fillId="0" borderId="5" xfId="39" applyFont="1" applyFill="1" applyBorder="1" applyAlignment="1">
      <alignment horizontal="center" vertical="center" wrapText="1"/>
      <protection/>
    </xf>
    <xf numFmtId="0" fontId="7" fillId="0" borderId="11" xfId="39" applyFont="1" applyFill="1" applyBorder="1" applyAlignment="1">
      <alignment horizontal="center" vertical="center" wrapText="1"/>
      <protection/>
    </xf>
    <xf numFmtId="0" fontId="7" fillId="0" borderId="5" xfId="39" applyFont="1" applyFill="1" applyBorder="1" applyAlignment="1">
      <alignment horizontal="center" vertical="center" wrapText="1"/>
      <protection/>
    </xf>
    <xf numFmtId="0" fontId="5" fillId="0" borderId="12" xfId="39" applyFont="1" applyFill="1" applyBorder="1" applyAlignment="1">
      <alignment horizontal="center" vertical="center" wrapText="1"/>
      <protection/>
    </xf>
    <xf numFmtId="0" fontId="5" fillId="0" borderId="0" xfId="39" applyFont="1" applyFill="1" applyBorder="1" applyAlignment="1">
      <alignment horizontal="center" vertical="center" wrapText="1"/>
      <protection/>
    </xf>
    <xf numFmtId="0" fontId="5" fillId="0" borderId="7" xfId="39" applyFont="1" applyFill="1" applyBorder="1" applyAlignment="1">
      <alignment horizontal="center" vertical="center" wrapText="1"/>
      <protection/>
    </xf>
    <xf numFmtId="0" fontId="5" fillId="0" borderId="11" xfId="50" applyFont="1" applyFill="1" applyBorder="1" applyAlignment="1">
      <alignment horizontal="center" vertical="center" wrapText="1"/>
      <protection/>
    </xf>
    <xf numFmtId="0" fontId="8" fillId="0" borderId="11" xfId="50" applyFont="1" applyFill="1" applyBorder="1" applyAlignment="1">
      <alignment horizontal="center" vertical="center" wrapText="1"/>
      <protection/>
    </xf>
    <xf numFmtId="0" fontId="5" fillId="0" borderId="6" xfId="50" applyFont="1" applyBorder="1" applyAlignment="1">
      <alignment horizontal="center" vertical="center" wrapText="1"/>
      <protection/>
    </xf>
    <xf numFmtId="3" fontId="9" fillId="0" borderId="7" xfId="25" applyNumberFormat="1" applyFont="1" applyBorder="1" applyAlignment="1">
      <alignment vertical="center"/>
      <protection/>
    </xf>
    <xf numFmtId="3" fontId="9" fillId="0" borderId="6" xfId="25" applyNumberFormat="1" applyFont="1" applyBorder="1" applyAlignment="1">
      <alignment vertical="center"/>
      <protection/>
    </xf>
    <xf numFmtId="3" fontId="6" fillId="0" borderId="6" xfId="25" applyNumberFormat="1" applyFont="1" applyBorder="1" applyAlignment="1">
      <alignment vertical="center"/>
      <protection/>
    </xf>
    <xf numFmtId="3" fontId="5" fillId="0" borderId="12" xfId="25" applyNumberFormat="1" applyFont="1" applyFill="1" applyBorder="1" applyAlignment="1">
      <alignment horizontal="right"/>
      <protection/>
    </xf>
    <xf numFmtId="0" fontId="6" fillId="0" borderId="0" xfId="50" applyFont="1" applyFill="1">
      <alignment/>
      <protection/>
    </xf>
    <xf numFmtId="0" fontId="9" fillId="0" borderId="0" xfId="50" applyFont="1" applyFill="1">
      <alignment/>
      <protection/>
    </xf>
    <xf numFmtId="0" fontId="14" fillId="0" borderId="0" xfId="25" applyFont="1" applyFill="1">
      <alignment/>
      <protection/>
    </xf>
    <xf numFmtId="0" fontId="5" fillId="0" borderId="10" xfId="50" applyFont="1" applyFill="1" applyBorder="1" applyAlignment="1">
      <alignment horizontal="center" vertical="center" wrapText="1"/>
      <protection/>
    </xf>
    <xf numFmtId="0" fontId="5" fillId="0" borderId="6" xfId="50" applyFont="1" applyFill="1" applyBorder="1">
      <alignment/>
      <protection/>
    </xf>
    <xf numFmtId="3" fontId="5" fillId="0" borderId="0" xfId="50" applyNumberFormat="1" applyFont="1" applyFill="1" applyBorder="1" applyAlignment="1">
      <alignment horizontal="right" vertical="center"/>
      <protection/>
    </xf>
    <xf numFmtId="3" fontId="5" fillId="0" borderId="6" xfId="50" applyNumberFormat="1" applyFont="1" applyFill="1" applyBorder="1" applyAlignment="1">
      <alignment horizontal="right" vertical="center"/>
      <protection/>
    </xf>
    <xf numFmtId="0" fontId="26" fillId="0" borderId="10" xfId="50" applyFont="1" applyFill="1" applyBorder="1" applyAlignment="1">
      <alignment horizontal="center" vertical="center" wrapText="1"/>
      <protection/>
    </xf>
    <xf numFmtId="3" fontId="5" fillId="0" borderId="0" xfId="50" applyNumberFormat="1" applyFont="1" applyFill="1" applyBorder="1" applyAlignment="1">
      <alignment vertical="center"/>
      <protection/>
    </xf>
    <xf numFmtId="3" fontId="5" fillId="0" borderId="6" xfId="50" applyNumberFormat="1" applyFont="1" applyFill="1" applyBorder="1" applyAlignment="1">
      <alignment vertical="center"/>
      <protection/>
    </xf>
    <xf numFmtId="0" fontId="5" fillId="0" borderId="0" xfId="0" applyFont="1" applyFill="1"/>
    <xf numFmtId="0" fontId="5" fillId="0" borderId="2" xfId="50" applyFont="1" applyFill="1" applyBorder="1" applyAlignment="1">
      <alignment horizontal="center" vertical="center" wrapText="1"/>
      <protection/>
    </xf>
    <xf numFmtId="0" fontId="26" fillId="0" borderId="4" xfId="50" applyFont="1" applyFill="1" applyBorder="1" applyAlignment="1">
      <alignment horizontal="center" vertical="center" wrapText="1"/>
      <protection/>
    </xf>
    <xf numFmtId="0" fontId="9" fillId="0" borderId="6" xfId="0" applyFont="1" applyBorder="1" applyAlignment="1">
      <alignment wrapText="1"/>
    </xf>
    <xf numFmtId="3" fontId="9" fillId="0" borderId="12" xfId="25" applyNumberFormat="1" applyFont="1" applyFill="1" applyBorder="1" applyAlignment="1">
      <alignment vertical="center"/>
      <protection/>
    </xf>
    <xf numFmtId="3" fontId="5" fillId="0" borderId="12" xfId="25" applyNumberFormat="1" applyFont="1" applyFill="1" applyBorder="1">
      <alignment/>
      <protection/>
    </xf>
    <xf numFmtId="0" fontId="9" fillId="0" borderId="6" xfId="0" applyFont="1" applyBorder="1"/>
    <xf numFmtId="3" fontId="9" fillId="0" borderId="12" xfId="25" applyNumberFormat="1" applyFont="1" applyFill="1" applyBorder="1">
      <alignment/>
      <protection/>
    </xf>
    <xf numFmtId="0" fontId="5" fillId="0" borderId="6" xfId="50" applyFont="1" applyBorder="1" applyAlignment="1">
      <alignment vertical="center" wrapText="1"/>
      <protection/>
    </xf>
    <xf numFmtId="0" fontId="26" fillId="0" borderId="3" xfId="50" applyFont="1" applyFill="1" applyBorder="1" applyAlignment="1">
      <alignment horizontal="center" vertical="center" wrapText="1"/>
      <protection/>
    </xf>
    <xf numFmtId="0" fontId="52" fillId="0" borderId="0" xfId="50" applyFont="1" applyFill="1">
      <alignment/>
      <protection/>
    </xf>
    <xf numFmtId="0" fontId="53" fillId="0" borderId="0" xfId="50" applyFont="1" applyFill="1">
      <alignment/>
      <protection/>
    </xf>
    <xf numFmtId="0" fontId="26" fillId="0" borderId="0" xfId="50" applyFont="1" applyBorder="1" applyAlignment="1">
      <alignment horizontal="center" vertical="center" wrapText="1"/>
      <protection/>
    </xf>
    <xf numFmtId="0" fontId="53" fillId="0" borderId="0" xfId="50" applyFont="1" applyFill="1" applyBorder="1">
      <alignment/>
      <protection/>
    </xf>
    <xf numFmtId="3" fontId="53" fillId="0" borderId="0" xfId="50" applyNumberFormat="1" applyFont="1" applyFill="1" applyBorder="1">
      <alignment/>
      <protection/>
    </xf>
    <xf numFmtId="3" fontId="53" fillId="0" borderId="0" xfId="50" applyNumberFormat="1" applyFont="1" applyFill="1">
      <alignment/>
      <protection/>
    </xf>
    <xf numFmtId="0" fontId="53" fillId="0" borderId="0" xfId="50" applyFont="1" applyBorder="1">
      <alignment/>
      <protection/>
    </xf>
    <xf numFmtId="0" fontId="53" fillId="0" borderId="0" xfId="50" applyFont="1">
      <alignment/>
      <protection/>
    </xf>
    <xf numFmtId="0" fontId="26" fillId="0" borderId="13" xfId="50" applyFont="1" applyBorder="1" applyAlignment="1">
      <alignment horizontal="center" vertical="center" wrapText="1"/>
      <protection/>
    </xf>
    <xf numFmtId="0" fontId="26" fillId="0" borderId="3" xfId="50" applyFont="1" applyBorder="1" applyAlignment="1">
      <alignment horizontal="center" vertical="center" wrapText="1"/>
      <protection/>
    </xf>
    <xf numFmtId="0" fontId="26" fillId="0" borderId="11" xfId="50" applyFont="1" applyBorder="1" applyAlignment="1">
      <alignment horizontal="center" vertical="center" wrapText="1"/>
      <protection/>
    </xf>
    <xf numFmtId="3" fontId="53" fillId="0" borderId="0" xfId="50" applyNumberFormat="1" applyFont="1">
      <alignment/>
      <protection/>
    </xf>
    <xf numFmtId="0" fontId="53" fillId="0" borderId="0" xfId="50" applyFont="1" applyFill="1" applyAlignment="1">
      <alignment horizontal="right"/>
      <protection/>
    </xf>
    <xf numFmtId="3" fontId="53" fillId="0" borderId="0" xfId="50" applyNumberFormat="1" applyFont="1" applyBorder="1">
      <alignment/>
      <protection/>
    </xf>
    <xf numFmtId="0" fontId="9" fillId="0" borderId="0" xfId="20" applyFont="1" applyAlignment="1">
      <alignment horizontal="left" vertical="center" wrapText="1"/>
      <protection/>
    </xf>
    <xf numFmtId="0" fontId="9" fillId="0" borderId="0" xfId="51" applyFont="1" applyAlignment="1">
      <alignment vertical="center"/>
      <protection/>
    </xf>
    <xf numFmtId="0" fontId="5" fillId="0" borderId="0" xfId="51" applyFont="1" applyAlignment="1">
      <alignment vertical="center"/>
      <protection/>
    </xf>
    <xf numFmtId="0" fontId="2" fillId="0" borderId="0" xfId="51">
      <alignment/>
      <protection/>
    </xf>
    <xf numFmtId="0" fontId="14" fillId="0" borderId="0" xfId="51" applyFont="1" applyAlignment="1">
      <alignment vertical="center"/>
      <protection/>
    </xf>
    <xf numFmtId="0" fontId="5" fillId="0" borderId="3" xfId="51" applyFont="1" applyBorder="1" applyAlignment="1">
      <alignment horizontal="center" vertical="center" wrapText="1"/>
      <protection/>
    </xf>
    <xf numFmtId="0" fontId="5" fillId="0" borderId="4" xfId="51" applyFont="1" applyBorder="1" applyAlignment="1">
      <alignment horizontal="center" vertical="center" wrapText="1"/>
      <protection/>
    </xf>
    <xf numFmtId="0" fontId="5" fillId="0" borderId="5" xfId="51" applyFont="1" applyBorder="1" applyAlignment="1">
      <alignment horizontal="center" vertical="center" wrapText="1"/>
      <protection/>
    </xf>
    <xf numFmtId="0" fontId="5" fillId="0" borderId="9" xfId="51" applyFont="1" applyBorder="1" applyAlignment="1">
      <alignment horizontal="center" vertical="center" wrapText="1"/>
      <protection/>
    </xf>
    <xf numFmtId="0" fontId="5" fillId="0" borderId="9" xfId="51" applyFont="1" applyFill="1" applyBorder="1" applyAlignment="1">
      <alignment horizontal="center" vertical="center" wrapText="1"/>
      <protection/>
    </xf>
    <xf numFmtId="0" fontId="5" fillId="0" borderId="10" xfId="51" applyFont="1" applyBorder="1" applyAlignment="1">
      <alignment horizontal="center" vertical="center" wrapText="1"/>
      <protection/>
    </xf>
    <xf numFmtId="0" fontId="6" fillId="0" borderId="7" xfId="51" applyFont="1" applyBorder="1" applyAlignment="1">
      <alignment vertical="center"/>
      <protection/>
    </xf>
    <xf numFmtId="168" fontId="9" fillId="0" borderId="6" xfId="51" applyNumberFormat="1" applyFont="1" applyBorder="1" applyAlignment="1">
      <alignment vertical="center"/>
      <protection/>
    </xf>
    <xf numFmtId="168" fontId="9" fillId="0" borderId="12" xfId="51" applyNumberFormat="1" applyFont="1" applyBorder="1" applyAlignment="1">
      <alignment vertical="center"/>
      <protection/>
    </xf>
    <xf numFmtId="0" fontId="55" fillId="0" borderId="0" xfId="51" applyFont="1">
      <alignment/>
      <protection/>
    </xf>
    <xf numFmtId="0" fontId="7" fillId="0" borderId="7" xfId="51" applyFont="1" applyBorder="1" applyAlignment="1">
      <alignment vertical="center"/>
      <protection/>
    </xf>
    <xf numFmtId="168" fontId="5" fillId="0" borderId="6" xfId="51" applyNumberFormat="1" applyFont="1" applyBorder="1" applyAlignment="1">
      <alignment vertical="center"/>
      <protection/>
    </xf>
    <xf numFmtId="168" fontId="5" fillId="0" borderId="12" xfId="51" applyNumberFormat="1" applyFont="1" applyBorder="1" applyAlignment="1">
      <alignment vertical="center"/>
      <protection/>
    </xf>
    <xf numFmtId="0" fontId="7" fillId="0" borderId="7" xfId="51" applyFont="1" applyBorder="1" applyAlignment="1">
      <alignment horizontal="left" vertical="center" indent="2"/>
      <protection/>
    </xf>
    <xf numFmtId="0" fontId="7" fillId="0" borderId="7" xfId="51" applyNumberFormat="1" applyFont="1" applyFill="1" applyBorder="1" applyAlignment="1" applyProtection="1">
      <alignment horizontal="left" vertical="center" indent="2"/>
      <protection/>
    </xf>
    <xf numFmtId="0" fontId="7" fillId="0" borderId="7" xfId="51" applyNumberFormat="1" applyFont="1" applyFill="1" applyBorder="1" applyAlignment="1" applyProtection="1">
      <alignment horizontal="left" vertical="center" wrapText="1" indent="2"/>
      <protection/>
    </xf>
    <xf numFmtId="0" fontId="7" fillId="0" borderId="16" xfId="51" applyFont="1" applyBorder="1" applyAlignment="1">
      <alignment vertical="center"/>
      <protection/>
    </xf>
    <xf numFmtId="168" fontId="5" fillId="0" borderId="14" xfId="51" applyNumberFormat="1" applyFont="1" applyBorder="1" applyAlignment="1">
      <alignment vertical="center"/>
      <protection/>
    </xf>
    <xf numFmtId="168" fontId="5" fillId="0" borderId="15" xfId="51" applyNumberFormat="1" applyFont="1" applyBorder="1" applyAlignment="1">
      <alignment vertical="center"/>
      <protection/>
    </xf>
    <xf numFmtId="0" fontId="56" fillId="0" borderId="0" xfId="51" applyFont="1" applyAlignment="1">
      <alignment vertical="center"/>
      <protection/>
    </xf>
    <xf numFmtId="0" fontId="36" fillId="0" borderId="0" xfId="51" applyFont="1" applyAlignment="1">
      <alignment vertical="center"/>
      <protection/>
    </xf>
    <xf numFmtId="0" fontId="6" fillId="0" borderId="0" xfId="52" applyFont="1">
      <alignment/>
      <protection/>
    </xf>
    <xf numFmtId="0" fontId="2" fillId="0" borderId="0" xfId="51" applyBorder="1" applyAlignment="1">
      <alignment vertical="center"/>
      <protection/>
    </xf>
    <xf numFmtId="0" fontId="2" fillId="0" borderId="0" xfId="51" applyAlignment="1">
      <alignment vertical="center"/>
      <protection/>
    </xf>
    <xf numFmtId="0" fontId="14" fillId="0" borderId="0" xfId="52" applyFont="1">
      <alignment/>
      <protection/>
    </xf>
    <xf numFmtId="0" fontId="58" fillId="0" borderId="0" xfId="51" applyFont="1" applyBorder="1" applyAlignment="1">
      <alignment vertical="center"/>
      <protection/>
    </xf>
    <xf numFmtId="0" fontId="58" fillId="0" borderId="0" xfId="51" applyFont="1" applyAlignment="1">
      <alignment vertical="center"/>
      <protection/>
    </xf>
    <xf numFmtId="0" fontId="26" fillId="0" borderId="9" xfId="51" applyFont="1" applyBorder="1" applyAlignment="1">
      <alignment horizontal="center" vertical="center" wrapText="1"/>
      <protection/>
    </xf>
    <xf numFmtId="0" fontId="2" fillId="0" borderId="0" xfId="51" applyAlignment="1">
      <alignment vertical="center" wrapText="1"/>
      <protection/>
    </xf>
    <xf numFmtId="0" fontId="26" fillId="0" borderId="5" xfId="51" applyFont="1" applyBorder="1" applyAlignment="1">
      <alignment horizontal="center" vertical="center" wrapText="1"/>
      <protection/>
    </xf>
    <xf numFmtId="0" fontId="2" fillId="0" borderId="11" xfId="51" applyBorder="1" applyAlignment="1">
      <alignment vertical="center"/>
      <protection/>
    </xf>
    <xf numFmtId="0" fontId="2" fillId="0" borderId="11" xfId="51" applyBorder="1" applyAlignment="1">
      <alignment vertical="center" wrapText="1"/>
      <protection/>
    </xf>
    <xf numFmtId="0" fontId="9" fillId="0" borderId="7" xfId="51" applyFont="1" applyBorder="1" applyAlignment="1">
      <alignment vertical="center"/>
      <protection/>
    </xf>
    <xf numFmtId="0" fontId="55" fillId="0" borderId="0" xfId="51" applyFont="1" applyAlignment="1">
      <alignment vertical="center"/>
      <protection/>
    </xf>
    <xf numFmtId="0" fontId="5" fillId="0" borderId="7" xfId="51" applyFont="1" applyBorder="1" applyAlignment="1">
      <alignment vertical="center"/>
      <protection/>
    </xf>
    <xf numFmtId="168" fontId="5" fillId="0" borderId="12" xfId="51" applyNumberFormat="1" applyFont="1" applyBorder="1" applyAlignment="1">
      <alignment horizontal="right" vertical="center"/>
      <protection/>
    </xf>
    <xf numFmtId="0" fontId="5" fillId="0" borderId="7" xfId="51" applyFont="1" applyBorder="1" applyAlignment="1">
      <alignment horizontal="left" vertical="center" indent="2"/>
      <protection/>
    </xf>
    <xf numFmtId="0" fontId="5" fillId="0" borderId="7" xfId="51" applyFont="1" applyBorder="1" applyAlignment="1">
      <alignment horizontal="left" vertical="center" wrapText="1" indent="2"/>
      <protection/>
    </xf>
    <xf numFmtId="168" fontId="5" fillId="0" borderId="6" xfId="51" applyNumberFormat="1" applyFont="1" applyBorder="1" applyAlignment="1">
      <alignment horizontal="right" vertical="center"/>
      <protection/>
    </xf>
    <xf numFmtId="0" fontId="5" fillId="0" borderId="16" xfId="51" applyFont="1" applyBorder="1" applyAlignment="1">
      <alignment vertical="center"/>
      <protection/>
    </xf>
    <xf numFmtId="168" fontId="5" fillId="0" borderId="14" xfId="51" applyNumberFormat="1" applyFont="1" applyBorder="1" applyAlignment="1">
      <alignment horizontal="right" vertical="center"/>
      <protection/>
    </xf>
    <xf numFmtId="0" fontId="7" fillId="0" borderId="9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0" xfId="52" applyFont="1" applyAlignment="1">
      <alignment horizontal="left" vertical="center"/>
      <protection/>
    </xf>
    <xf numFmtId="49" fontId="7" fillId="0" borderId="0" xfId="52" applyNumberFormat="1" applyFont="1" applyAlignment="1">
      <alignment horizontal="left" vertical="center"/>
      <protection/>
    </xf>
    <xf numFmtId="0" fontId="7" fillId="0" borderId="0" xfId="52" applyFont="1" applyAlignment="1">
      <alignment horizontal="left" vertical="center" wrapText="1"/>
      <protection/>
    </xf>
    <xf numFmtId="0" fontId="5" fillId="0" borderId="0" xfId="51" applyFont="1" applyAlignment="1">
      <alignment vertical="center" wrapText="1"/>
      <protection/>
    </xf>
    <xf numFmtId="0" fontId="7" fillId="0" borderId="3" xfId="52" applyFont="1" applyBorder="1" applyAlignment="1">
      <alignment horizontal="center" vertical="center"/>
      <protection/>
    </xf>
    <xf numFmtId="49" fontId="7" fillId="0" borderId="3" xfId="52" applyNumberFormat="1" applyFont="1" applyBorder="1" applyAlignment="1">
      <alignment horizontal="center" vertical="center"/>
      <protection/>
    </xf>
    <xf numFmtId="0" fontId="7" fillId="0" borderId="4" xfId="52" applyFont="1" applyBorder="1" applyAlignment="1">
      <alignment horizontal="left" vertical="center" wrapText="1"/>
      <protection/>
    </xf>
    <xf numFmtId="0" fontId="5" fillId="0" borderId="0" xfId="51" applyFont="1" applyBorder="1" applyAlignment="1">
      <alignment vertical="center"/>
      <protection/>
    </xf>
    <xf numFmtId="0" fontId="5" fillId="0" borderId="9" xfId="51" applyFont="1" applyBorder="1" applyAlignment="1">
      <alignment horizontal="center" vertical="center"/>
      <protection/>
    </xf>
    <xf numFmtId="0" fontId="7" fillId="0" borderId="9" xfId="52" applyFont="1" applyBorder="1" applyAlignment="1">
      <alignment horizontal="center" vertical="center"/>
      <protection/>
    </xf>
    <xf numFmtId="49" fontId="7" fillId="0" borderId="9" xfId="52" applyNumberFormat="1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left" vertical="center" wrapText="1"/>
      <protection/>
    </xf>
    <xf numFmtId="0" fontId="22" fillId="0" borderId="7" xfId="51" applyFont="1" applyBorder="1" applyAlignment="1">
      <alignment vertical="center"/>
      <protection/>
    </xf>
    <xf numFmtId="0" fontId="5" fillId="0" borderId="3" xfId="52" applyFont="1" applyBorder="1" applyAlignment="1">
      <alignment horizontal="center" vertical="center" wrapText="1"/>
      <protection/>
    </xf>
    <xf numFmtId="0" fontId="5" fillId="0" borderId="4" xfId="52" applyFont="1" applyBorder="1" applyAlignment="1">
      <alignment horizontal="center" vertical="center" wrapText="1"/>
      <protection/>
    </xf>
    <xf numFmtId="0" fontId="21" fillId="0" borderId="9" xfId="53" applyFont="1" applyBorder="1" applyAlignment="1">
      <alignment horizontal="center" vertical="center" wrapText="1"/>
      <protection/>
    </xf>
    <xf numFmtId="0" fontId="5" fillId="0" borderId="9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168" fontId="55" fillId="0" borderId="6" xfId="51" applyNumberFormat="1" applyFont="1" applyBorder="1" applyAlignment="1">
      <alignment vertical="center"/>
      <protection/>
    </xf>
    <xf numFmtId="168" fontId="55" fillId="0" borderId="12" xfId="51" applyNumberFormat="1" applyFont="1" applyBorder="1" applyAlignment="1">
      <alignment vertical="center"/>
      <protection/>
    </xf>
    <xf numFmtId="168" fontId="2" fillId="0" borderId="6" xfId="51" applyNumberFormat="1" applyBorder="1" applyAlignment="1">
      <alignment vertical="center"/>
      <protection/>
    </xf>
    <xf numFmtId="168" fontId="2" fillId="0" borderId="12" xfId="51" applyNumberFormat="1" applyBorder="1" applyAlignment="1">
      <alignment vertical="center"/>
      <protection/>
    </xf>
    <xf numFmtId="168" fontId="2" fillId="0" borderId="14" xfId="51" applyNumberFormat="1" applyBorder="1" applyAlignment="1">
      <alignment vertical="center"/>
      <protection/>
    </xf>
    <xf numFmtId="168" fontId="2" fillId="0" borderId="15" xfId="51" applyNumberFormat="1" applyBorder="1" applyAlignment="1">
      <alignment vertical="center"/>
      <protection/>
    </xf>
    <xf numFmtId="0" fontId="5" fillId="0" borderId="0" xfId="53" applyFont="1" applyAlignment="1">
      <alignment vertical="center"/>
      <protection/>
    </xf>
    <xf numFmtId="0" fontId="5" fillId="0" borderId="0" xfId="53" applyFont="1" applyFill="1" applyAlignment="1">
      <alignment vertical="center"/>
      <protection/>
    </xf>
    <xf numFmtId="0" fontId="2" fillId="0" borderId="0" xfId="53" applyAlignment="1">
      <alignment vertical="center"/>
      <protection/>
    </xf>
    <xf numFmtId="0" fontId="5" fillId="0" borderId="2" xfId="53" applyFont="1" applyFill="1" applyBorder="1" applyAlignment="1">
      <alignment horizontal="center" vertical="center" wrapText="1"/>
      <protection/>
    </xf>
    <xf numFmtId="0" fontId="5" fillId="0" borderId="4" xfId="53" applyFont="1" applyFill="1" applyBorder="1" applyAlignment="1">
      <alignment horizontal="center" vertical="center" wrapText="1"/>
      <protection/>
    </xf>
    <xf numFmtId="0" fontId="5" fillId="0" borderId="4" xfId="53" applyFont="1" applyBorder="1" applyAlignment="1">
      <alignment horizontal="center" vertical="center" wrapText="1"/>
      <protection/>
    </xf>
    <xf numFmtId="0" fontId="26" fillId="0" borderId="5" xfId="53" applyFont="1" applyBorder="1" applyAlignment="1">
      <alignment horizontal="center" vertical="center" wrapText="1"/>
      <protection/>
    </xf>
    <xf numFmtId="0" fontId="5" fillId="0" borderId="9" xfId="53" applyFont="1" applyBorder="1" applyAlignment="1">
      <alignment horizontal="center" vertical="center" wrapText="1"/>
      <protection/>
    </xf>
    <xf numFmtId="0" fontId="5" fillId="0" borderId="9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9" fillId="0" borderId="7" xfId="53" applyFont="1" applyBorder="1" applyAlignment="1">
      <alignment vertical="center"/>
      <protection/>
    </xf>
    <xf numFmtId="168" fontId="9" fillId="0" borderId="6" xfId="53" applyNumberFormat="1" applyFont="1" applyBorder="1" applyAlignment="1">
      <alignment vertical="center"/>
      <protection/>
    </xf>
    <xf numFmtId="168" fontId="9" fillId="0" borderId="6" xfId="53" applyNumberFormat="1" applyFont="1" applyFill="1" applyBorder="1" applyAlignment="1">
      <alignment vertical="center"/>
      <protection/>
    </xf>
    <xf numFmtId="168" fontId="9" fillId="0" borderId="12" xfId="53" applyNumberFormat="1" applyFont="1" applyBorder="1" applyAlignment="1">
      <alignment vertical="center"/>
      <protection/>
    </xf>
    <xf numFmtId="0" fontId="9" fillId="0" borderId="0" xfId="53" applyFont="1" applyAlignment="1">
      <alignment vertical="center"/>
      <protection/>
    </xf>
    <xf numFmtId="0" fontId="55" fillId="0" borderId="0" xfId="53" applyFont="1" applyAlignment="1">
      <alignment vertical="center"/>
      <protection/>
    </xf>
    <xf numFmtId="0" fontId="5" fillId="0" borderId="7" xfId="53" applyFont="1" applyBorder="1" applyAlignment="1">
      <alignment vertical="center"/>
      <protection/>
    </xf>
    <xf numFmtId="168" fontId="5" fillId="0" borderId="6" xfId="53" applyNumberFormat="1" applyFont="1" applyBorder="1" applyAlignment="1">
      <alignment vertical="center"/>
      <protection/>
    </xf>
    <xf numFmtId="168" fontId="5" fillId="0" borderId="6" xfId="53" applyNumberFormat="1" applyFont="1" applyFill="1" applyBorder="1" applyAlignment="1">
      <alignment vertical="center"/>
      <protection/>
    </xf>
    <xf numFmtId="168" fontId="5" fillId="0" borderId="12" xfId="53" applyNumberFormat="1" applyFont="1" applyBorder="1" applyAlignment="1">
      <alignment vertical="center"/>
      <protection/>
    </xf>
    <xf numFmtId="0" fontId="5" fillId="0" borderId="7" xfId="53" applyFont="1" applyBorder="1" applyAlignment="1">
      <alignment horizontal="left" vertical="center" indent="2"/>
      <protection/>
    </xf>
    <xf numFmtId="0" fontId="22" fillId="0" borderId="7" xfId="53" applyFont="1" applyBorder="1" applyAlignment="1">
      <alignment vertical="center"/>
      <protection/>
    </xf>
    <xf numFmtId="0" fontId="5" fillId="0" borderId="16" xfId="53" applyFont="1" applyBorder="1" applyAlignment="1">
      <alignment vertical="center"/>
      <protection/>
    </xf>
    <xf numFmtId="168" fontId="5" fillId="0" borderId="14" xfId="53" applyNumberFormat="1" applyFont="1" applyBorder="1" applyAlignment="1">
      <alignment vertical="center"/>
      <protection/>
    </xf>
    <xf numFmtId="168" fontId="5" fillId="0" borderId="14" xfId="53" applyNumberFormat="1" applyFont="1" applyFill="1" applyBorder="1" applyAlignment="1">
      <alignment vertical="center"/>
      <protection/>
    </xf>
    <xf numFmtId="168" fontId="5" fillId="0" borderId="15" xfId="53" applyNumberFormat="1" applyFont="1" applyBorder="1" applyAlignment="1">
      <alignment vertical="center"/>
      <protection/>
    </xf>
    <xf numFmtId="0" fontId="56" fillId="0" borderId="0" xfId="53" applyFont="1" applyAlignment="1">
      <alignment vertical="center"/>
      <protection/>
    </xf>
    <xf numFmtId="0" fontId="36" fillId="0" borderId="0" xfId="53" applyFont="1" applyAlignment="1">
      <alignment vertical="center"/>
      <protection/>
    </xf>
    <xf numFmtId="0" fontId="2" fillId="0" borderId="0" xfId="53">
      <alignment/>
      <protection/>
    </xf>
    <xf numFmtId="0" fontId="5" fillId="0" borderId="5" xfId="53" applyFont="1" applyBorder="1" applyAlignment="1">
      <alignment horizontal="center" vertical="center" wrapText="1"/>
      <protection/>
    </xf>
    <xf numFmtId="0" fontId="55" fillId="0" borderId="0" xfId="53" applyFont="1">
      <alignment/>
      <protection/>
    </xf>
    <xf numFmtId="0" fontId="26" fillId="0" borderId="7" xfId="53" applyFont="1" applyBorder="1" applyAlignment="1">
      <alignment vertical="center"/>
      <protection/>
    </xf>
    <xf numFmtId="0" fontId="26" fillId="0" borderId="7" xfId="53" applyFont="1" applyBorder="1" applyAlignment="1">
      <alignment horizontal="left" vertical="center" indent="2"/>
      <protection/>
    </xf>
    <xf numFmtId="0" fontId="26" fillId="0" borderId="7" xfId="53" applyFont="1" applyBorder="1" applyAlignment="1">
      <alignment horizontal="left" vertical="center" wrapText="1" indent="2"/>
      <protection/>
    </xf>
    <xf numFmtId="0" fontId="14" fillId="0" borderId="7" xfId="53" applyFont="1" applyBorder="1" applyAlignment="1">
      <alignment horizontal="left" vertical="center" indent="2"/>
      <protection/>
    </xf>
    <xf numFmtId="0" fontId="26" fillId="0" borderId="16" xfId="53" applyFont="1" applyBorder="1" applyAlignment="1">
      <alignment vertical="center"/>
      <protection/>
    </xf>
    <xf numFmtId="0" fontId="26" fillId="0" borderId="0" xfId="53" applyFont="1" applyAlignment="1">
      <alignment vertical="center"/>
      <protection/>
    </xf>
    <xf numFmtId="0" fontId="26" fillId="0" borderId="9" xfId="53" applyFont="1" applyBorder="1" applyAlignment="1">
      <alignment horizontal="center" vertical="center" wrapText="1"/>
      <protection/>
    </xf>
    <xf numFmtId="0" fontId="26" fillId="0" borderId="10" xfId="53" applyFont="1" applyBorder="1" applyAlignment="1">
      <alignment horizontal="center" vertical="center" wrapText="1"/>
      <protection/>
    </xf>
    <xf numFmtId="0" fontId="6" fillId="0" borderId="0" xfId="52" applyFont="1" applyAlignment="1">
      <alignment vertical="center"/>
      <protection/>
    </xf>
    <xf numFmtId="0" fontId="14" fillId="0" borderId="0" xfId="52" applyFont="1" applyAlignment="1">
      <alignment vertical="center"/>
      <protection/>
    </xf>
    <xf numFmtId="0" fontId="7" fillId="0" borderId="4" xfId="52" applyFont="1" applyBorder="1" applyAlignment="1">
      <alignment horizontal="center" vertical="center" wrapText="1"/>
      <protection/>
    </xf>
    <xf numFmtId="0" fontId="26" fillId="0" borderId="7" xfId="53" applyFont="1" applyBorder="1" applyAlignment="1">
      <alignment horizontal="center" vertical="center" wrapText="1"/>
      <protection/>
    </xf>
    <xf numFmtId="0" fontId="5" fillId="0" borderId="9" xfId="53" applyFont="1" applyBorder="1" applyAlignment="1">
      <alignment horizontal="center" vertical="center"/>
      <protection/>
    </xf>
    <xf numFmtId="0" fontId="2" fillId="0" borderId="0" xfId="53" applyBorder="1">
      <alignment/>
      <protection/>
    </xf>
    <xf numFmtId="0" fontId="5" fillId="0" borderId="0" xfId="53" applyFont="1">
      <alignment/>
      <protection/>
    </xf>
    <xf numFmtId="0" fontId="2" fillId="0" borderId="0" xfId="53" applyAlignment="1">
      <alignment wrapText="1"/>
      <protection/>
    </xf>
    <xf numFmtId="0" fontId="7" fillId="0" borderId="3" xfId="52" applyFont="1" applyBorder="1" applyAlignment="1">
      <alignment horizontal="center" vertical="center" wrapText="1"/>
      <protection/>
    </xf>
    <xf numFmtId="0" fontId="26" fillId="0" borderId="0" xfId="53" applyFont="1" applyBorder="1" applyAlignment="1">
      <alignment horizontal="center" vertical="center" wrapText="1"/>
      <protection/>
    </xf>
    <xf numFmtId="0" fontId="9" fillId="0" borderId="0" xfId="53" applyFont="1" applyAlignment="1">
      <alignment vertical="center" wrapText="1"/>
      <protection/>
    </xf>
    <xf numFmtId="3" fontId="9" fillId="0" borderId="6" xfId="53" applyNumberFormat="1" applyFont="1" applyBorder="1" applyAlignment="1">
      <alignment vertical="center"/>
      <protection/>
    </xf>
    <xf numFmtId="3" fontId="9" fillId="0" borderId="12" xfId="53" applyNumberFormat="1" applyFont="1" applyBorder="1" applyAlignment="1">
      <alignment vertical="center"/>
      <protection/>
    </xf>
    <xf numFmtId="0" fontId="9" fillId="0" borderId="0" xfId="53" applyFont="1" applyAlignment="1">
      <alignment horizontal="left" vertical="center" wrapText="1" indent="1"/>
      <protection/>
    </xf>
    <xf numFmtId="0" fontId="5" fillId="0" borderId="0" xfId="53" applyFont="1" applyAlignment="1">
      <alignment horizontal="left" vertical="center" wrapText="1" indent="2"/>
      <protection/>
    </xf>
    <xf numFmtId="3" fontId="5" fillId="0" borderId="6" xfId="53" applyNumberFormat="1" applyFont="1" applyBorder="1" applyAlignment="1">
      <alignment vertical="center"/>
      <protection/>
    </xf>
    <xf numFmtId="3" fontId="5" fillId="0" borderId="12" xfId="53" applyNumberFormat="1" applyFont="1" applyBorder="1" applyAlignment="1">
      <alignment vertical="center"/>
      <protection/>
    </xf>
    <xf numFmtId="0" fontId="14" fillId="0" borderId="0" xfId="53" applyFont="1" applyAlignment="1">
      <alignment horizontal="left" vertical="center" wrapText="1" indent="2"/>
      <protection/>
    </xf>
    <xf numFmtId="0" fontId="59" fillId="0" borderId="0" xfId="48" applyFont="1" applyAlignment="1">
      <alignment vertical="center"/>
    </xf>
    <xf numFmtId="0" fontId="59" fillId="0" borderId="0" xfId="48" applyFont="1"/>
    <xf numFmtId="3" fontId="9" fillId="0" borderId="0" xfId="31" applyNumberFormat="1" applyFont="1" applyBorder="1">
      <alignment/>
      <protection/>
    </xf>
    <xf numFmtId="1" fontId="5" fillId="0" borderId="3" xfId="32" applyNumberFormat="1" applyFont="1" applyFill="1" applyBorder="1" applyAlignment="1">
      <alignment horizontal="center" vertical="center" wrapText="1"/>
      <protection/>
    </xf>
    <xf numFmtId="0" fontId="59" fillId="0" borderId="0" xfId="48" applyFont="1" applyAlignment="1">
      <alignment horizontal="left" vertical="center"/>
    </xf>
    <xf numFmtId="0" fontId="59" fillId="0" borderId="0" xfId="48" applyFont="1" applyFill="1" applyAlignment="1">
      <alignment vertical="center"/>
    </xf>
    <xf numFmtId="3" fontId="59" fillId="0" borderId="0" xfId="48" applyNumberFormat="1" applyFont="1" applyBorder="1"/>
    <xf numFmtId="0" fontId="59" fillId="0" borderId="0" xfId="48" applyFont="1" applyAlignment="1">
      <alignment vertical="top"/>
    </xf>
    <xf numFmtId="0" fontId="59" fillId="0" borderId="0" xfId="48" applyFont="1" applyAlignment="1">
      <alignment/>
    </xf>
    <xf numFmtId="0" fontId="59" fillId="0" borderId="0" xfId="48" applyFont="1" applyAlignment="1">
      <alignment horizontal="left"/>
    </xf>
    <xf numFmtId="0" fontId="59" fillId="0" borderId="0" xfId="48" applyFont="1" applyFill="1"/>
    <xf numFmtId="0" fontId="59" fillId="0" borderId="0" xfId="48" applyFont="1" applyAlignment="1">
      <alignment horizontal="justify" vertical="center"/>
    </xf>
    <xf numFmtId="0" fontId="6" fillId="0" borderId="10" xfId="20" applyFont="1" applyBorder="1" applyAlignment="1">
      <alignment horizontal="center" vertical="center"/>
      <protection/>
    </xf>
    <xf numFmtId="0" fontId="6" fillId="0" borderId="11" xfId="20" applyFont="1" applyBorder="1" applyAlignment="1">
      <alignment horizontal="center" vertical="center"/>
      <protection/>
    </xf>
    <xf numFmtId="0" fontId="6" fillId="0" borderId="12" xfId="20" applyFont="1" applyBorder="1" applyAlignment="1">
      <alignment horizontal="center" vertical="center"/>
      <protection/>
    </xf>
    <xf numFmtId="0" fontId="6" fillId="0" borderId="0" xfId="20" applyFont="1" applyBorder="1" applyAlignment="1">
      <alignment horizontal="center" vertical="center"/>
      <protection/>
    </xf>
    <xf numFmtId="0" fontId="6" fillId="0" borderId="7" xfId="20" applyFont="1" applyBorder="1" applyAlignment="1">
      <alignment horizontal="center" vertical="center"/>
      <protection/>
    </xf>
    <xf numFmtId="0" fontId="7" fillId="0" borderId="2" xfId="20" applyFont="1" applyBorder="1" applyAlignment="1">
      <alignment horizontal="center" vertical="center" wrapText="1"/>
      <protection/>
    </xf>
    <xf numFmtId="0" fontId="7" fillId="0" borderId="2" xfId="20" applyFont="1" applyBorder="1" applyAlignment="1">
      <alignment horizontal="center" vertical="center"/>
      <protection/>
    </xf>
    <xf numFmtId="0" fontId="7" fillId="0" borderId="3" xfId="20" applyFont="1" applyBorder="1" applyAlignment="1">
      <alignment horizontal="center" vertical="center"/>
      <protection/>
    </xf>
    <xf numFmtId="0" fontId="7" fillId="0" borderId="3" xfId="20" applyFont="1" applyBorder="1" applyAlignment="1">
      <alignment horizontal="center" vertical="center" wrapText="1"/>
      <protection/>
    </xf>
    <xf numFmtId="0" fontId="7" fillId="0" borderId="4" xfId="20" applyFont="1" applyBorder="1" applyAlignment="1">
      <alignment horizontal="center" vertical="center" wrapText="1"/>
      <protection/>
    </xf>
    <xf numFmtId="0" fontId="7" fillId="0" borderId="4" xfId="20" applyFont="1" applyBorder="1" applyAlignment="1">
      <alignment horizontal="center" vertical="center"/>
      <protection/>
    </xf>
    <xf numFmtId="0" fontId="7" fillId="0" borderId="13" xfId="20" applyFont="1" applyBorder="1" applyAlignment="1">
      <alignment horizontal="center" vertical="center"/>
      <protection/>
    </xf>
    <xf numFmtId="0" fontId="7" fillId="0" borderId="13" xfId="20" applyFont="1" applyBorder="1" applyAlignment="1">
      <alignment horizontal="center" vertical="center" wrapText="1"/>
      <protection/>
    </xf>
    <xf numFmtId="0" fontId="7" fillId="0" borderId="16" xfId="20" applyFont="1" applyBorder="1" applyAlignment="1">
      <alignment horizontal="center" vertical="center"/>
      <protection/>
    </xf>
    <xf numFmtId="1" fontId="6" fillId="0" borderId="12" xfId="20" applyNumberFormat="1" applyFont="1" applyBorder="1" applyAlignment="1">
      <alignment horizontal="center" vertical="center" wrapText="1"/>
      <protection/>
    </xf>
    <xf numFmtId="1" fontId="6" fillId="0" borderId="0" xfId="20" applyNumberFormat="1" applyFont="1" applyBorder="1" applyAlignment="1">
      <alignment horizontal="center" vertical="center" wrapText="1"/>
      <protection/>
    </xf>
    <xf numFmtId="0" fontId="6" fillId="0" borderId="12" xfId="20" applyFont="1" applyBorder="1" applyAlignment="1">
      <alignment horizontal="center" vertical="center" wrapText="1"/>
      <protection/>
    </xf>
    <xf numFmtId="0" fontId="6" fillId="0" borderId="0" xfId="20" applyFont="1" applyBorder="1" applyAlignment="1">
      <alignment horizontal="center" vertical="center" wrapText="1"/>
      <protection/>
    </xf>
    <xf numFmtId="0" fontId="6" fillId="0" borderId="10" xfId="20" applyFont="1" applyBorder="1" applyAlignment="1">
      <alignment horizontal="center" vertical="center" wrapText="1"/>
      <protection/>
    </xf>
    <xf numFmtId="0" fontId="7" fillId="0" borderId="11" xfId="20" applyFont="1" applyBorder="1" applyAlignment="1">
      <alignment vertical="center"/>
      <protection/>
    </xf>
    <xf numFmtId="0" fontId="7" fillId="0" borderId="0" xfId="20" applyFont="1" applyAlignment="1">
      <alignment horizontal="center" vertical="center" wrapText="1"/>
      <protection/>
    </xf>
    <xf numFmtId="0" fontId="7" fillId="0" borderId="0" xfId="20" applyFont="1" applyAlignment="1">
      <alignment horizontal="center" vertical="center"/>
      <protection/>
    </xf>
    <xf numFmtId="0" fontId="7" fillId="0" borderId="12" xfId="20" applyFont="1" applyBorder="1" applyAlignment="1">
      <alignment horizontal="center"/>
      <protection/>
    </xf>
    <xf numFmtId="0" fontId="7" fillId="0" borderId="0" xfId="20" applyFont="1" applyBorder="1" applyAlignment="1">
      <alignment horizontal="center"/>
      <protection/>
    </xf>
    <xf numFmtId="0" fontId="7" fillId="0" borderId="11" xfId="20" applyFont="1" applyBorder="1" applyAlignment="1">
      <alignment horizontal="center" vertical="center" wrapText="1"/>
      <protection/>
    </xf>
    <xf numFmtId="0" fontId="7" fillId="0" borderId="5" xfId="20" applyFont="1" applyBorder="1" applyAlignment="1">
      <alignment horizontal="center" vertical="center"/>
      <protection/>
    </xf>
    <xf numFmtId="0" fontId="7" fillId="0" borderId="8" xfId="20" applyFont="1" applyBorder="1" applyAlignment="1">
      <alignment horizontal="center" vertical="center"/>
      <protection/>
    </xf>
    <xf numFmtId="0" fontId="7" fillId="0" borderId="0" xfId="20" applyFont="1" applyAlignment="1">
      <alignment horizontal="center"/>
      <protection/>
    </xf>
    <xf numFmtId="0" fontId="7" fillId="0" borderId="5" xfId="20" applyFont="1" applyBorder="1" applyAlignment="1">
      <alignment horizontal="center" vertical="center" wrapText="1"/>
      <protection/>
    </xf>
    <xf numFmtId="0" fontId="7" fillId="0" borderId="0" xfId="20" applyFont="1" applyBorder="1" applyAlignment="1">
      <alignment horizontal="center" vertical="center" wrapText="1"/>
      <protection/>
    </xf>
    <xf numFmtId="0" fontId="7" fillId="0" borderId="7" xfId="20" applyFont="1" applyBorder="1" applyAlignment="1">
      <alignment horizontal="center" vertical="center" wrapText="1"/>
      <protection/>
    </xf>
    <xf numFmtId="0" fontId="7" fillId="0" borderId="8" xfId="20" applyFont="1" applyBorder="1" applyAlignment="1">
      <alignment vertical="center" wrapText="1"/>
      <protection/>
    </xf>
    <xf numFmtId="0" fontId="7" fillId="0" borderId="16" xfId="20" applyFont="1" applyBorder="1" applyAlignment="1">
      <alignment vertical="center" wrapText="1"/>
      <protection/>
    </xf>
    <xf numFmtId="0" fontId="7" fillId="0" borderId="9" xfId="20" applyFont="1" applyBorder="1" applyAlignment="1">
      <alignment horizontal="center" vertical="center" wrapText="1"/>
      <protection/>
    </xf>
    <xf numFmtId="0" fontId="7" fillId="0" borderId="6" xfId="20" applyFont="1" applyBorder="1" applyAlignment="1">
      <alignment horizontal="center" vertical="center" wrapText="1"/>
      <protection/>
    </xf>
    <xf numFmtId="0" fontId="7" fillId="0" borderId="10" xfId="20" applyFont="1" applyBorder="1" applyAlignment="1">
      <alignment horizontal="center" vertical="center" wrapText="1"/>
      <protection/>
    </xf>
    <xf numFmtId="0" fontId="7" fillId="0" borderId="12" xfId="20" applyFont="1" applyBorder="1" applyAlignment="1">
      <alignment horizontal="center" vertical="center" wrapText="1"/>
      <protection/>
    </xf>
    <xf numFmtId="0" fontId="7" fillId="0" borderId="15" xfId="20" applyFont="1" applyBorder="1" applyAlignment="1">
      <alignment vertical="center" wrapText="1"/>
      <protection/>
    </xf>
    <xf numFmtId="0" fontId="7" fillId="0" borderId="8" xfId="20" applyFont="1" applyBorder="1" applyAlignment="1">
      <alignment horizontal="center" vertical="center" wrapText="1"/>
      <protection/>
    </xf>
    <xf numFmtId="0" fontId="7" fillId="0" borderId="14" xfId="20" applyFont="1" applyBorder="1" applyAlignment="1">
      <alignment horizontal="center" vertical="center" wrapText="1"/>
      <protection/>
    </xf>
    <xf numFmtId="0" fontId="7" fillId="0" borderId="12" xfId="20" applyFont="1" applyBorder="1" applyAlignment="1">
      <alignment horizontal="center" vertical="center"/>
      <protection/>
    </xf>
    <xf numFmtId="0" fontId="7" fillId="0" borderId="0" xfId="20" applyFont="1" applyBorder="1" applyAlignment="1">
      <alignment horizontal="center" vertical="center"/>
      <protection/>
    </xf>
    <xf numFmtId="0" fontId="7" fillId="0" borderId="5" xfId="20" applyFont="1" applyBorder="1" applyAlignment="1">
      <alignment vertical="center"/>
      <protection/>
    </xf>
    <xf numFmtId="0" fontId="7" fillId="0" borderId="16" xfId="20" applyFont="1" applyBorder="1" applyAlignment="1">
      <alignment vertical="center"/>
      <protection/>
    </xf>
    <xf numFmtId="0" fontId="6" fillId="0" borderId="0" xfId="20" applyFont="1" applyAlignment="1">
      <alignment horizontal="left" vertical="center"/>
      <protection/>
    </xf>
    <xf numFmtId="0" fontId="7" fillId="0" borderId="0" xfId="20" applyFont="1" applyAlignment="1">
      <alignment horizontal="left" vertical="center" wrapText="1"/>
      <protection/>
    </xf>
    <xf numFmtId="0" fontId="7" fillId="0" borderId="0" xfId="20" applyFont="1" applyAlignment="1">
      <alignment horizontal="left" vertical="center"/>
      <protection/>
    </xf>
    <xf numFmtId="0" fontId="7" fillId="0" borderId="12" xfId="20" applyFont="1" applyFill="1" applyBorder="1" applyAlignment="1">
      <alignment horizontal="center" vertical="center"/>
      <protection/>
    </xf>
    <xf numFmtId="0" fontId="7" fillId="0" borderId="0" xfId="20" applyFont="1" applyFill="1" applyAlignment="1">
      <alignment horizontal="center" vertical="center"/>
      <protection/>
    </xf>
    <xf numFmtId="0" fontId="9" fillId="0" borderId="0" xfId="20" applyFont="1" applyAlignment="1">
      <alignment horizontal="left" vertical="center" wrapText="1"/>
      <protection/>
    </xf>
    <xf numFmtId="0" fontId="5" fillId="0" borderId="3" xfId="20" applyFont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0" borderId="9" xfId="20" applyFont="1" applyBorder="1" applyAlignment="1">
      <alignment horizontal="center" vertical="center" wrapText="1"/>
      <protection/>
    </xf>
    <xf numFmtId="0" fontId="5" fillId="0" borderId="6" xfId="20" applyFont="1" applyBorder="1" applyAlignment="1">
      <alignment horizontal="center" vertical="center" wrapText="1"/>
      <protection/>
    </xf>
    <xf numFmtId="0" fontId="5" fillId="0" borderId="14" xfId="20" applyFont="1" applyBorder="1" applyAlignment="1">
      <alignment horizontal="center" vertical="center" wrapText="1"/>
      <protection/>
    </xf>
    <xf numFmtId="0" fontId="5" fillId="0" borderId="11" xfId="20" applyFont="1" applyBorder="1" applyAlignment="1">
      <alignment horizontal="center" vertical="center" wrapText="1"/>
      <protection/>
    </xf>
    <xf numFmtId="0" fontId="5" fillId="0" borderId="5" xfId="20" applyFont="1" applyBorder="1" applyAlignment="1">
      <alignment horizontal="center" vertical="center" wrapText="1"/>
      <protection/>
    </xf>
    <xf numFmtId="0" fontId="5" fillId="0" borderId="0" xfId="20" applyFont="1" applyBorder="1" applyAlignment="1">
      <alignment horizontal="center" vertical="center" wrapText="1"/>
      <protection/>
    </xf>
    <xf numFmtId="0" fontId="5" fillId="0" borderId="7" xfId="20" applyFont="1" applyBorder="1" applyAlignment="1">
      <alignment horizontal="center" vertical="center" wrapText="1"/>
      <protection/>
    </xf>
    <xf numFmtId="0" fontId="5" fillId="0" borderId="8" xfId="20" applyFont="1" applyBorder="1" applyAlignment="1">
      <alignment horizontal="center" vertical="center" wrapText="1"/>
      <protection/>
    </xf>
    <xf numFmtId="0" fontId="5" fillId="0" borderId="16" xfId="20" applyFont="1" applyBorder="1" applyAlignment="1">
      <alignment horizontal="center" vertical="center" wrapText="1"/>
      <protection/>
    </xf>
    <xf numFmtId="0" fontId="9" fillId="0" borderId="12" xfId="29" applyFont="1" applyBorder="1" applyAlignment="1">
      <alignment horizontal="center" vertical="center"/>
      <protection/>
    </xf>
    <xf numFmtId="0" fontId="5" fillId="0" borderId="0" xfId="29" applyFont="1" applyBorder="1" applyAlignment="1">
      <alignment horizontal="center" vertical="center"/>
      <protection/>
    </xf>
    <xf numFmtId="0" fontId="22" fillId="0" borderId="0" xfId="30" applyNumberFormat="1" applyFont="1" applyFill="1" applyBorder="1" applyAlignment="1">
      <alignment horizontal="center" vertical="center" wrapText="1"/>
      <protection/>
    </xf>
    <xf numFmtId="0" fontId="22" fillId="0" borderId="12" xfId="30" applyNumberFormat="1" applyFont="1" applyFill="1" applyBorder="1" applyAlignment="1">
      <alignment horizontal="center" vertical="center" wrapText="1"/>
      <protection/>
    </xf>
    <xf numFmtId="0" fontId="22" fillId="0" borderId="11" xfId="30" applyNumberFormat="1" applyFont="1" applyFill="1" applyBorder="1" applyAlignment="1">
      <alignment horizontal="center" vertical="center" wrapText="1"/>
      <protection/>
    </xf>
    <xf numFmtId="0" fontId="21" fillId="0" borderId="9" xfId="29" applyFont="1" applyBorder="1" applyAlignment="1">
      <alignment horizontal="center" vertical="center" wrapText="1"/>
      <protection/>
    </xf>
    <xf numFmtId="0" fontId="21" fillId="0" borderId="14" xfId="29" applyFont="1" applyBorder="1" applyAlignment="1">
      <alignment horizontal="center" vertical="center" wrapText="1"/>
      <protection/>
    </xf>
    <xf numFmtId="0" fontId="7" fillId="0" borderId="4" xfId="29" applyFont="1" applyBorder="1" applyAlignment="1">
      <alignment horizontal="center" vertical="center"/>
      <protection/>
    </xf>
    <xf numFmtId="0" fontId="7" fillId="0" borderId="13" xfId="29" applyFont="1" applyBorder="1" applyAlignment="1">
      <alignment horizontal="center" vertical="center"/>
      <protection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16" xfId="20" applyFont="1" applyBorder="1" applyAlignment="1">
      <alignment horizontal="center" vertical="center" wrapText="1"/>
      <protection/>
    </xf>
    <xf numFmtId="3" fontId="7" fillId="0" borderId="0" xfId="20" applyNumberFormat="1" applyFont="1" applyBorder="1" applyAlignment="1">
      <alignment horizontal="center"/>
      <protection/>
    </xf>
    <xf numFmtId="3" fontId="7" fillId="0" borderId="12" xfId="43" applyNumberFormat="1" applyFont="1" applyBorder="1" applyAlignment="1">
      <alignment horizontal="center" vertical="center"/>
      <protection/>
    </xf>
    <xf numFmtId="3" fontId="7" fillId="0" borderId="0" xfId="43" applyNumberFormat="1" applyFont="1" applyBorder="1" applyAlignment="1">
      <alignment horizontal="center" vertical="center"/>
      <protection/>
    </xf>
    <xf numFmtId="0" fontId="9" fillId="0" borderId="0" xfId="31" applyFont="1" applyAlignment="1">
      <alignment horizontal="center" vertical="center"/>
      <protection/>
    </xf>
    <xf numFmtId="1" fontId="5" fillId="0" borderId="4" xfId="32" applyNumberFormat="1" applyFont="1" applyBorder="1" applyAlignment="1">
      <alignment horizontal="center" vertical="center" wrapText="1"/>
      <protection/>
    </xf>
    <xf numFmtId="1" fontId="5" fillId="0" borderId="4" xfId="32" applyNumberFormat="1" applyFont="1" applyBorder="1" applyAlignment="1">
      <alignment horizontal="center" vertical="center"/>
      <protection/>
    </xf>
    <xf numFmtId="1" fontId="5" fillId="0" borderId="10" xfId="32" applyNumberFormat="1" applyFont="1" applyBorder="1" applyAlignment="1">
      <alignment horizontal="center" vertical="center"/>
      <protection/>
    </xf>
    <xf numFmtId="1" fontId="5" fillId="0" borderId="11" xfId="32" applyNumberFormat="1" applyFont="1" applyBorder="1" applyAlignment="1">
      <alignment horizontal="center" vertical="center"/>
      <protection/>
    </xf>
    <xf numFmtId="49" fontId="9" fillId="0" borderId="0" xfId="31" applyNumberFormat="1" applyFont="1" applyBorder="1" applyAlignment="1">
      <alignment horizontal="center" vertical="center"/>
      <protection/>
    </xf>
    <xf numFmtId="49" fontId="9" fillId="0" borderId="12" xfId="31" applyNumberFormat="1" applyFont="1" applyBorder="1" applyAlignment="1">
      <alignment horizontal="center" vertical="center"/>
      <protection/>
    </xf>
    <xf numFmtId="0" fontId="5" fillId="0" borderId="0" xfId="31" applyFont="1" applyAlignment="1">
      <alignment horizontal="center"/>
      <protection/>
    </xf>
    <xf numFmtId="0" fontId="9" fillId="0" borderId="0" xfId="31" applyFont="1" applyBorder="1" applyAlignment="1">
      <alignment horizontal="center" vertical="center"/>
      <protection/>
    </xf>
    <xf numFmtId="0" fontId="9" fillId="0" borderId="12" xfId="31" applyFont="1" applyBorder="1" applyAlignment="1">
      <alignment horizontal="center" vertical="center"/>
      <protection/>
    </xf>
    <xf numFmtId="1" fontId="5" fillId="0" borderId="9" xfId="32" applyNumberFormat="1" applyFont="1" applyBorder="1" applyAlignment="1">
      <alignment horizontal="center" vertical="center" wrapText="1"/>
      <protection/>
    </xf>
    <xf numFmtId="1" fontId="5" fillId="0" borderId="6" xfId="32" applyNumberFormat="1" applyFont="1" applyBorder="1" applyAlignment="1">
      <alignment horizontal="center" vertical="center"/>
      <protection/>
    </xf>
    <xf numFmtId="1" fontId="5" fillId="0" borderId="14" xfId="32" applyNumberFormat="1" applyFont="1" applyBorder="1" applyAlignment="1">
      <alignment horizontal="center" vertical="center"/>
      <protection/>
    </xf>
    <xf numFmtId="1" fontId="5" fillId="0" borderId="13" xfId="32" applyNumberFormat="1" applyFont="1" applyBorder="1" applyAlignment="1">
      <alignment horizontal="center" vertical="center" wrapText="1"/>
      <protection/>
    </xf>
    <xf numFmtId="1" fontId="5" fillId="0" borderId="3" xfId="32" applyNumberFormat="1" applyFont="1" applyBorder="1" applyAlignment="1">
      <alignment horizontal="center" vertical="center" wrapText="1"/>
      <protection/>
    </xf>
    <xf numFmtId="1" fontId="5" fillId="0" borderId="3" xfId="32" applyNumberFormat="1" applyFont="1" applyBorder="1" applyAlignment="1">
      <alignment horizontal="center" vertical="center"/>
      <protection/>
    </xf>
    <xf numFmtId="49" fontId="5" fillId="0" borderId="3" xfId="31" applyNumberFormat="1" applyFont="1" applyBorder="1" applyAlignment="1">
      <alignment horizontal="center" vertical="center" wrapText="1"/>
      <protection/>
    </xf>
    <xf numFmtId="0" fontId="9" fillId="0" borderId="0" xfId="31" applyFont="1" applyAlignment="1">
      <alignment horizontal="center"/>
      <protection/>
    </xf>
    <xf numFmtId="1" fontId="9" fillId="0" borderId="0" xfId="32" applyNumberFormat="1" applyFont="1" applyBorder="1" applyAlignment="1">
      <alignment horizontal="center" vertical="center"/>
      <protection/>
    </xf>
    <xf numFmtId="0" fontId="5" fillId="0" borderId="9" xfId="35" applyNumberFormat="1" applyFont="1" applyBorder="1" applyAlignment="1">
      <alignment horizontal="center" vertical="center" wrapText="1"/>
      <protection/>
    </xf>
    <xf numFmtId="0" fontId="5" fillId="0" borderId="6" xfId="35" applyNumberFormat="1" applyFont="1" applyBorder="1" applyAlignment="1">
      <alignment horizontal="center" vertical="center" wrapText="1"/>
      <protection/>
    </xf>
    <xf numFmtId="0" fontId="5" fillId="0" borderId="14" xfId="35" applyNumberFormat="1" applyFont="1" applyBorder="1" applyAlignment="1">
      <alignment horizontal="center" vertical="center" wrapText="1"/>
      <protection/>
    </xf>
    <xf numFmtId="49" fontId="5" fillId="0" borderId="3" xfId="35" applyNumberFormat="1" applyFont="1" applyBorder="1" applyAlignment="1">
      <alignment horizontal="center" vertical="center" wrapText="1"/>
      <protection/>
    </xf>
    <xf numFmtId="49" fontId="5" fillId="0" borderId="3" xfId="35" applyNumberFormat="1" applyFont="1" applyBorder="1" applyAlignment="1">
      <alignment horizontal="center" vertical="center"/>
      <protection/>
    </xf>
    <xf numFmtId="0" fontId="5" fillId="0" borderId="3" xfId="35" applyFont="1" applyBorder="1" applyAlignment="1">
      <alignment horizontal="center" vertical="center"/>
      <protection/>
    </xf>
    <xf numFmtId="49" fontId="5" fillId="0" borderId="9" xfId="35" applyNumberFormat="1" applyFont="1" applyFill="1" applyBorder="1" applyAlignment="1">
      <alignment horizontal="center" vertical="center"/>
      <protection/>
    </xf>
    <xf numFmtId="49" fontId="5" fillId="0" borderId="14" xfId="35" applyNumberFormat="1" applyFont="1" applyFill="1" applyBorder="1" applyAlignment="1">
      <alignment horizontal="center" vertical="center"/>
      <protection/>
    </xf>
    <xf numFmtId="49" fontId="5" fillId="0" borderId="9" xfId="35" applyNumberFormat="1" applyFont="1" applyFill="1" applyBorder="1" applyAlignment="1">
      <alignment horizontal="center" vertical="center" wrapText="1"/>
      <protection/>
    </xf>
    <xf numFmtId="0" fontId="5" fillId="0" borderId="3" xfId="35" applyFont="1" applyBorder="1" applyAlignment="1">
      <alignment horizontal="center" vertical="center" wrapText="1"/>
      <protection/>
    </xf>
    <xf numFmtId="0" fontId="14" fillId="0" borderId="10" xfId="35" applyNumberFormat="1" applyFont="1" applyBorder="1" applyAlignment="1">
      <alignment horizontal="center" vertical="center" wrapText="1"/>
      <protection/>
    </xf>
    <xf numFmtId="0" fontId="14" fillId="0" borderId="12" xfId="35" applyNumberFormat="1" applyFont="1" applyBorder="1" applyAlignment="1">
      <alignment horizontal="center" vertical="center" wrapText="1"/>
      <protection/>
    </xf>
    <xf numFmtId="0" fontId="14" fillId="0" borderId="15" xfId="35" applyNumberFormat="1" applyFont="1" applyBorder="1" applyAlignment="1">
      <alignment horizontal="center" vertical="center" wrapText="1"/>
      <protection/>
    </xf>
    <xf numFmtId="0" fontId="9" fillId="0" borderId="6" xfId="35" applyNumberFormat="1" applyFont="1" applyBorder="1" applyAlignment="1">
      <alignment horizontal="center" vertical="center"/>
      <protection/>
    </xf>
    <xf numFmtId="49" fontId="5" fillId="0" borderId="14" xfId="35" applyNumberFormat="1" applyFont="1" applyFill="1" applyBorder="1" applyAlignment="1">
      <alignment horizontal="center" vertical="center" wrapText="1"/>
      <protection/>
    </xf>
    <xf numFmtId="0" fontId="9" fillId="0" borderId="9" xfId="35" applyNumberFormat="1" applyFont="1" applyBorder="1" applyAlignment="1">
      <alignment horizontal="center" vertical="center"/>
      <protection/>
    </xf>
    <xf numFmtId="0" fontId="5" fillId="0" borderId="12" xfId="35" applyNumberFormat="1" applyFont="1" applyBorder="1" applyAlignment="1">
      <alignment horizontal="center" vertical="center"/>
      <protection/>
    </xf>
    <xf numFmtId="0" fontId="5" fillId="0" borderId="0" xfId="35" applyNumberFormat="1" applyFont="1" applyBorder="1" applyAlignment="1">
      <alignment horizontal="center" vertical="center"/>
      <protection/>
    </xf>
    <xf numFmtId="0" fontId="5" fillId="0" borderId="7" xfId="35" applyNumberFormat="1" applyFont="1" applyBorder="1" applyAlignment="1">
      <alignment horizontal="center" vertical="center"/>
      <protection/>
    </xf>
    <xf numFmtId="0" fontId="7" fillId="0" borderId="9" xfId="35" applyNumberFormat="1" applyFont="1" applyFill="1" applyBorder="1" applyAlignment="1">
      <alignment horizontal="center" vertical="center" wrapText="1"/>
      <protection/>
    </xf>
    <xf numFmtId="0" fontId="7" fillId="0" borderId="6" xfId="35" applyNumberFormat="1" applyFont="1" applyFill="1" applyBorder="1" applyAlignment="1">
      <alignment horizontal="center" vertical="center" wrapText="1"/>
      <protection/>
    </xf>
    <xf numFmtId="0" fontId="7" fillId="0" borderId="14" xfId="35" applyNumberFormat="1" applyFont="1" applyFill="1" applyBorder="1" applyAlignment="1">
      <alignment horizontal="center" vertical="center" wrapText="1"/>
      <protection/>
    </xf>
    <xf numFmtId="0" fontId="14" fillId="0" borderId="10" xfId="35" applyNumberFormat="1" applyFont="1" applyFill="1" applyBorder="1" applyAlignment="1">
      <alignment horizontal="center" vertical="center" wrapText="1"/>
      <protection/>
    </xf>
    <xf numFmtId="0" fontId="14" fillId="0" borderId="12" xfId="35" applyNumberFormat="1" applyFont="1" applyFill="1" applyBorder="1" applyAlignment="1">
      <alignment horizontal="center" vertical="center" wrapText="1"/>
      <protection/>
    </xf>
    <xf numFmtId="0" fontId="14" fillId="0" borderId="15" xfId="35" applyNumberFormat="1" applyFont="1" applyFill="1" applyBorder="1" applyAlignment="1">
      <alignment horizontal="center" vertical="center" wrapText="1"/>
      <protection/>
    </xf>
    <xf numFmtId="0" fontId="7" fillId="0" borderId="4" xfId="39" applyFont="1" applyFill="1" applyBorder="1" applyAlignment="1">
      <alignment horizontal="center" vertical="center" wrapText="1"/>
      <protection/>
    </xf>
    <xf numFmtId="0" fontId="7" fillId="0" borderId="13" xfId="39" applyFont="1" applyFill="1" applyBorder="1" applyAlignment="1">
      <alignment horizontal="center" vertical="center" wrapText="1"/>
      <protection/>
    </xf>
    <xf numFmtId="0" fontId="7" fillId="0" borderId="2" xfId="39" applyFont="1" applyFill="1" applyBorder="1" applyAlignment="1">
      <alignment horizontal="center" vertical="center" wrapText="1"/>
      <protection/>
    </xf>
    <xf numFmtId="0" fontId="7" fillId="0" borderId="3" xfId="39" applyFont="1" applyFill="1" applyBorder="1" applyAlignment="1">
      <alignment horizontal="center" vertical="center" wrapText="1"/>
      <protection/>
    </xf>
    <xf numFmtId="0" fontId="5" fillId="0" borderId="4" xfId="39" applyFont="1" applyFill="1" applyBorder="1" applyAlignment="1">
      <alignment horizontal="center" wrapText="1"/>
      <protection/>
    </xf>
    <xf numFmtId="0" fontId="5" fillId="0" borderId="13" xfId="39" applyFont="1" applyFill="1" applyBorder="1" applyAlignment="1">
      <alignment horizontal="center"/>
      <protection/>
    </xf>
    <xf numFmtId="0" fontId="5" fillId="0" borderId="2" xfId="39" applyFont="1" applyFill="1" applyBorder="1" applyAlignment="1">
      <alignment horizontal="center"/>
      <protection/>
    </xf>
    <xf numFmtId="0" fontId="7" fillId="0" borderId="9" xfId="39" applyFont="1" applyFill="1" applyBorder="1" applyAlignment="1">
      <alignment horizontal="center" vertical="center" wrapText="1"/>
      <protection/>
    </xf>
    <xf numFmtId="0" fontId="7" fillId="0" borderId="6" xfId="39" applyFont="1" applyFill="1" applyBorder="1" applyAlignment="1">
      <alignment horizontal="center" vertical="center" wrapText="1"/>
      <protection/>
    </xf>
    <xf numFmtId="0" fontId="7" fillId="0" borderId="14" xfId="39" applyFont="1" applyFill="1" applyBorder="1" applyAlignment="1">
      <alignment horizontal="center" vertical="center" wrapText="1"/>
      <protection/>
    </xf>
    <xf numFmtId="0" fontId="5" fillId="0" borderId="4" xfId="39" applyFont="1" applyFill="1" applyBorder="1" applyAlignment="1">
      <alignment horizontal="center" vertical="center" wrapText="1"/>
      <protection/>
    </xf>
    <xf numFmtId="0" fontId="5" fillId="0" borderId="13" xfId="39" applyFont="1" applyFill="1" applyBorder="1" applyAlignment="1">
      <alignment horizontal="center" vertical="center" wrapText="1"/>
      <protection/>
    </xf>
    <xf numFmtId="0" fontId="5" fillId="0" borderId="2" xfId="39" applyFont="1" applyFill="1" applyBorder="1" applyAlignment="1">
      <alignment horizontal="center" vertical="center" wrapText="1"/>
      <protection/>
    </xf>
    <xf numFmtId="0" fontId="7" fillId="0" borderId="13" xfId="39" applyFont="1" applyFill="1" applyBorder="1" applyAlignment="1">
      <alignment horizontal="center" vertical="center" wrapText="1"/>
      <protection/>
    </xf>
    <xf numFmtId="0" fontId="7" fillId="0" borderId="2" xfId="39" applyFont="1" applyFill="1" applyBorder="1" applyAlignment="1">
      <alignment horizontal="center" vertical="center" wrapText="1"/>
      <protection/>
    </xf>
    <xf numFmtId="0" fontId="5" fillId="0" borderId="9" xfId="35" applyNumberFormat="1" applyFont="1" applyFill="1" applyBorder="1" applyAlignment="1">
      <alignment horizontal="center" vertical="center" wrapText="1"/>
      <protection/>
    </xf>
    <xf numFmtId="0" fontId="5" fillId="0" borderId="6" xfId="35" applyNumberFormat="1" applyFont="1" applyFill="1" applyBorder="1" applyAlignment="1">
      <alignment horizontal="center" vertical="center" wrapText="1"/>
      <protection/>
    </xf>
    <xf numFmtId="0" fontId="5" fillId="0" borderId="14" xfId="35" applyNumberFormat="1" applyFont="1" applyFill="1" applyBorder="1" applyAlignment="1">
      <alignment horizontal="center" vertical="center" wrapText="1"/>
      <protection/>
    </xf>
    <xf numFmtId="0" fontId="5" fillId="0" borderId="3" xfId="39" applyFont="1" applyFill="1" applyBorder="1" applyAlignment="1">
      <alignment horizontal="center" vertical="center" wrapText="1"/>
      <protection/>
    </xf>
    <xf numFmtId="0" fontId="5" fillId="0" borderId="3" xfId="39" applyFont="1" applyFill="1" applyBorder="1" applyAlignment="1">
      <alignment horizontal="center" vertical="center"/>
      <protection/>
    </xf>
    <xf numFmtId="0" fontId="5" fillId="0" borderId="5" xfId="35" applyNumberFormat="1" applyFont="1" applyFill="1" applyBorder="1" applyAlignment="1">
      <alignment horizontal="center" vertical="center" wrapText="1"/>
      <protection/>
    </xf>
    <xf numFmtId="0" fontId="5" fillId="0" borderId="7" xfId="35" applyNumberFormat="1" applyFont="1" applyFill="1" applyBorder="1" applyAlignment="1">
      <alignment horizontal="center" vertical="center" wrapText="1"/>
      <protection/>
    </xf>
    <xf numFmtId="0" fontId="5" fillId="0" borderId="16" xfId="35" applyNumberFormat="1" applyFont="1" applyFill="1" applyBorder="1" applyAlignment="1">
      <alignment horizontal="center" vertical="center" wrapText="1"/>
      <protection/>
    </xf>
    <xf numFmtId="0" fontId="7" fillId="0" borderId="4" xfId="37" applyFont="1" applyBorder="1" applyAlignment="1">
      <alignment horizontal="center" vertical="center"/>
      <protection/>
    </xf>
    <xf numFmtId="0" fontId="7" fillId="0" borderId="13" xfId="37" applyFont="1" applyBorder="1" applyAlignment="1">
      <alignment horizontal="center" vertical="center"/>
      <protection/>
    </xf>
    <xf numFmtId="0" fontId="7" fillId="0" borderId="2" xfId="37" applyFont="1" applyBorder="1" applyAlignment="1">
      <alignment horizontal="center" vertical="center"/>
      <protection/>
    </xf>
    <xf numFmtId="0" fontId="7" fillId="0" borderId="3" xfId="41" applyFont="1" applyBorder="1" applyAlignment="1">
      <alignment horizontal="center" vertical="center"/>
      <protection/>
    </xf>
    <xf numFmtId="0" fontId="7" fillId="0" borderId="11" xfId="37" applyFont="1" applyBorder="1" applyAlignment="1">
      <alignment horizontal="center" vertical="center" wrapText="1"/>
      <protection/>
    </xf>
    <xf numFmtId="0" fontId="7" fillId="0" borderId="5" xfId="37" applyFont="1" applyBorder="1" applyAlignment="1">
      <alignment horizontal="center" vertical="center" wrapText="1"/>
      <protection/>
    </xf>
    <xf numFmtId="0" fontId="7" fillId="0" borderId="0" xfId="37" applyFont="1" applyBorder="1" applyAlignment="1">
      <alignment horizontal="center" vertical="center" wrapText="1"/>
      <protection/>
    </xf>
    <xf numFmtId="0" fontId="7" fillId="0" borderId="7" xfId="37" applyFont="1" applyBorder="1" applyAlignment="1">
      <alignment horizontal="center" vertical="center" wrapText="1"/>
      <protection/>
    </xf>
    <xf numFmtId="0" fontId="7" fillId="0" borderId="8" xfId="37" applyFont="1" applyBorder="1" applyAlignment="1">
      <alignment horizontal="center" vertical="center" wrapText="1"/>
      <protection/>
    </xf>
    <xf numFmtId="0" fontId="7" fillId="0" borderId="16" xfId="37" applyFont="1" applyBorder="1" applyAlignment="1">
      <alignment horizontal="center" vertical="center" wrapText="1"/>
      <protection/>
    </xf>
    <xf numFmtId="0" fontId="7" fillId="0" borderId="9" xfId="37" applyFont="1" applyBorder="1" applyAlignment="1">
      <alignment horizontal="center" vertical="center" wrapText="1"/>
      <protection/>
    </xf>
    <xf numFmtId="0" fontId="7" fillId="0" borderId="6" xfId="37" applyFont="1" applyBorder="1" applyAlignment="1">
      <alignment horizontal="center" vertical="center"/>
      <protection/>
    </xf>
    <xf numFmtId="0" fontId="7" fillId="0" borderId="14" xfId="37" applyFont="1" applyBorder="1" applyAlignment="1">
      <alignment horizontal="center" vertical="center"/>
      <protection/>
    </xf>
    <xf numFmtId="0" fontId="7" fillId="0" borderId="10" xfId="37" applyFont="1" applyBorder="1" applyAlignment="1">
      <alignment horizontal="center" vertical="center" wrapText="1"/>
      <protection/>
    </xf>
    <xf numFmtId="0" fontId="7" fillId="0" borderId="4" xfId="37" applyFont="1" applyBorder="1" applyAlignment="1">
      <alignment horizontal="center" vertical="center" wrapText="1"/>
      <protection/>
    </xf>
    <xf numFmtId="0" fontId="7" fillId="0" borderId="13" xfId="37" applyFont="1" applyBorder="1" applyAlignment="1">
      <alignment horizontal="center" vertical="center" wrapText="1"/>
      <protection/>
    </xf>
    <xf numFmtId="0" fontId="7" fillId="0" borderId="2" xfId="37" applyFont="1" applyBorder="1" applyAlignment="1">
      <alignment horizontal="center" vertical="center" wrapText="1"/>
      <protection/>
    </xf>
    <xf numFmtId="0" fontId="7" fillId="0" borderId="14" xfId="37" applyFont="1" applyBorder="1" applyAlignment="1">
      <alignment horizontal="center" vertical="center" wrapText="1"/>
      <protection/>
    </xf>
    <xf numFmtId="0" fontId="7" fillId="0" borderId="0" xfId="45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7" fillId="0" borderId="5" xfId="43" applyFont="1" applyBorder="1" applyAlignment="1">
      <alignment horizontal="center" vertical="center" wrapText="1"/>
      <protection/>
    </xf>
    <xf numFmtId="0" fontId="7" fillId="0" borderId="16" xfId="43" applyFont="1" applyBorder="1" applyAlignment="1">
      <alignment horizontal="center" vertical="center" wrapText="1"/>
      <protection/>
    </xf>
    <xf numFmtId="0" fontId="7" fillId="0" borderId="4" xfId="44" applyFont="1" applyBorder="1" applyAlignment="1">
      <alignment horizontal="center" vertical="center" wrapText="1"/>
      <protection/>
    </xf>
    <xf numFmtId="0" fontId="7" fillId="0" borderId="13" xfId="44" applyFont="1" applyBorder="1" applyAlignment="1">
      <alignment horizontal="center" vertical="center" wrapText="1"/>
      <protection/>
    </xf>
    <xf numFmtId="0" fontId="7" fillId="0" borderId="2" xfId="44" applyFont="1" applyBorder="1" applyAlignment="1">
      <alignment horizontal="center" vertical="center" wrapText="1"/>
      <protection/>
    </xf>
    <xf numFmtId="0" fontId="7" fillId="0" borderId="13" xfId="45" applyFont="1" applyBorder="1" applyAlignment="1">
      <alignment horizontal="center" vertical="center" wrapText="1"/>
      <protection/>
    </xf>
    <xf numFmtId="1" fontId="7" fillId="0" borderId="0" xfId="43" applyNumberFormat="1" applyFont="1" applyBorder="1" applyAlignment="1">
      <alignment horizontal="center" vertical="center"/>
      <protection/>
    </xf>
    <xf numFmtId="0" fontId="7" fillId="0" borderId="0" xfId="46" applyFont="1" applyBorder="1" applyAlignment="1">
      <alignment horizontal="center"/>
      <protection/>
    </xf>
    <xf numFmtId="0" fontId="5" fillId="0" borderId="0" xfId="0" applyFont="1" applyBorder="1" applyAlignment="1">
      <alignment horizontal="center"/>
    </xf>
    <xf numFmtId="0" fontId="6" fillId="0" borderId="0" xfId="43" applyFont="1" applyAlignment="1">
      <alignment horizontal="justify" vertical="center"/>
      <protection/>
    </xf>
    <xf numFmtId="0" fontId="7" fillId="0" borderId="5" xfId="46" applyFont="1" applyBorder="1" applyAlignment="1">
      <alignment horizontal="center" vertical="center" wrapText="1"/>
      <protection/>
    </xf>
    <xf numFmtId="0" fontId="7" fillId="0" borderId="7" xfId="46" applyFont="1" applyBorder="1" applyAlignment="1">
      <alignment horizontal="center" vertical="center" wrapText="1"/>
      <protection/>
    </xf>
    <xf numFmtId="0" fontId="7" fillId="0" borderId="3" xfId="46" applyFont="1" applyBorder="1" applyAlignment="1">
      <alignment horizontal="center" vertical="center" wrapText="1"/>
      <protection/>
    </xf>
    <xf numFmtId="0" fontId="7" fillId="0" borderId="3" xfId="47" applyFont="1" applyBorder="1" applyAlignment="1">
      <alignment horizontal="center" vertical="center" wrapText="1"/>
      <protection/>
    </xf>
    <xf numFmtId="0" fontId="7" fillId="0" borderId="4" xfId="47" applyFont="1" applyBorder="1" applyAlignment="1">
      <alignment horizontal="center" vertical="center" wrapText="1"/>
      <protection/>
    </xf>
    <xf numFmtId="0" fontId="7" fillId="0" borderId="13" xfId="47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7" fillId="0" borderId="0" xfId="46" applyFont="1" applyBorder="1" applyAlignment="1">
      <alignment horizontal="center" vertical="center"/>
      <protection/>
    </xf>
    <xf numFmtId="0" fontId="7" fillId="0" borderId="0" xfId="36" applyFont="1" applyFill="1" applyAlignment="1">
      <alignment horizontal="left" vertical="top" wrapText="1"/>
      <protection/>
    </xf>
    <xf numFmtId="0" fontId="7" fillId="0" borderId="9" xfId="36" applyFont="1" applyBorder="1" applyAlignment="1">
      <alignment horizontal="center" vertical="center" wrapText="1"/>
      <protection/>
    </xf>
    <xf numFmtId="0" fontId="7" fillId="0" borderId="6" xfId="36" applyFont="1" applyBorder="1" applyAlignment="1">
      <alignment horizontal="center" vertical="center" wrapText="1"/>
      <protection/>
    </xf>
    <xf numFmtId="0" fontId="7" fillId="0" borderId="14" xfId="36" applyFont="1" applyBorder="1" applyAlignment="1">
      <alignment horizontal="center" vertical="center" wrapText="1"/>
      <protection/>
    </xf>
    <xf numFmtId="0" fontId="7" fillId="0" borderId="3" xfId="36" applyFont="1" applyBorder="1" applyAlignment="1">
      <alignment horizontal="center" vertical="center" wrapText="1"/>
      <protection/>
    </xf>
    <xf numFmtId="0" fontId="7" fillId="0" borderId="4" xfId="36" applyFont="1" applyFill="1" applyBorder="1" applyAlignment="1">
      <alignment horizontal="center" vertical="center" wrapText="1"/>
      <protection/>
    </xf>
    <xf numFmtId="0" fontId="7" fillId="0" borderId="10" xfId="36" applyFont="1" applyFill="1" applyBorder="1" applyAlignment="1">
      <alignment horizontal="center" vertical="center" wrapText="1"/>
      <protection/>
    </xf>
    <xf numFmtId="0" fontId="7" fillId="0" borderId="15" xfId="36" applyFont="1" applyFill="1" applyBorder="1" applyAlignment="1">
      <alignment vertical="center" wrapText="1"/>
      <protection/>
    </xf>
    <xf numFmtId="0" fontId="7" fillId="0" borderId="9" xfId="36" applyFont="1" applyFill="1" applyBorder="1" applyAlignment="1">
      <alignment horizontal="center" vertical="center" wrapText="1"/>
      <protection/>
    </xf>
    <xf numFmtId="0" fontId="7" fillId="0" borderId="6" xfId="36" applyFont="1" applyFill="1" applyBorder="1" applyAlignment="1">
      <alignment horizontal="center" vertical="center" wrapText="1"/>
      <protection/>
    </xf>
    <xf numFmtId="0" fontId="7" fillId="0" borderId="14" xfId="36" applyFont="1" applyFill="1" applyBorder="1" applyAlignment="1">
      <alignment horizontal="center" vertical="center" wrapText="1"/>
      <protection/>
    </xf>
    <xf numFmtId="0" fontId="7" fillId="0" borderId="4" xfId="36" applyFont="1" applyBorder="1" applyAlignment="1">
      <alignment horizontal="center" vertical="center"/>
      <protection/>
    </xf>
    <xf numFmtId="0" fontId="7" fillId="0" borderId="13" xfId="36" applyFont="1" applyBorder="1" applyAlignment="1">
      <alignment horizontal="center" vertical="center"/>
      <protection/>
    </xf>
    <xf numFmtId="0" fontId="7" fillId="0" borderId="11" xfId="36" applyFont="1" applyBorder="1" applyAlignment="1">
      <alignment horizontal="center" vertical="center" wrapText="1"/>
      <protection/>
    </xf>
    <xf numFmtId="0" fontId="7" fillId="0" borderId="0" xfId="36" applyFont="1" applyBorder="1" applyAlignment="1">
      <alignment horizontal="center" vertical="center" wrapText="1"/>
      <protection/>
    </xf>
    <xf numFmtId="0" fontId="7" fillId="0" borderId="8" xfId="36" applyFont="1" applyBorder="1" applyAlignment="1">
      <alignment horizontal="center" vertical="center" wrapText="1"/>
      <protection/>
    </xf>
    <xf numFmtId="0" fontId="7" fillId="0" borderId="10" xfId="36" applyFont="1" applyBorder="1" applyAlignment="1">
      <alignment horizontal="center" vertical="center" wrapText="1"/>
      <protection/>
    </xf>
    <xf numFmtId="0" fontId="7" fillId="0" borderId="15" xfId="36" applyFont="1" applyBorder="1" applyAlignment="1">
      <alignment horizontal="center" vertical="center" wrapText="1"/>
      <protection/>
    </xf>
    <xf numFmtId="0" fontId="7" fillId="0" borderId="5" xfId="36" applyFont="1" applyBorder="1" applyAlignment="1">
      <alignment horizontal="center" vertical="center" wrapText="1"/>
      <protection/>
    </xf>
    <xf numFmtId="0" fontId="7" fillId="0" borderId="16" xfId="36" applyFont="1" applyBorder="1" applyAlignment="1">
      <alignment horizontal="center" vertical="center" wrapText="1"/>
      <protection/>
    </xf>
    <xf numFmtId="0" fontId="7" fillId="0" borderId="4" xfId="36" applyFont="1" applyBorder="1" applyAlignment="1">
      <alignment horizontal="center" vertical="center" wrapText="1"/>
      <protection/>
    </xf>
    <xf numFmtId="0" fontId="7" fillId="0" borderId="15" xfId="36" applyFont="1" applyBorder="1" applyAlignment="1">
      <alignment horizontal="center" vertical="center"/>
      <protection/>
    </xf>
    <xf numFmtId="0" fontId="7" fillId="0" borderId="16" xfId="36" applyFont="1" applyBorder="1" applyAlignment="1">
      <alignment horizontal="center" vertical="center"/>
      <protection/>
    </xf>
    <xf numFmtId="0" fontId="7" fillId="0" borderId="6" xfId="36" applyFont="1" applyFill="1" applyBorder="1" applyAlignment="1">
      <alignment horizontal="center" vertical="center"/>
      <protection/>
    </xf>
    <xf numFmtId="0" fontId="7" fillId="0" borderId="14" xfId="36" applyFont="1" applyFill="1" applyBorder="1" applyAlignment="1">
      <alignment horizontal="center" vertical="center"/>
      <protection/>
    </xf>
    <xf numFmtId="0" fontId="7" fillId="0" borderId="13" xfId="36" applyFont="1" applyFill="1" applyBorder="1" applyAlignment="1">
      <alignment horizontal="center" vertical="center"/>
      <protection/>
    </xf>
    <xf numFmtId="0" fontId="7" fillId="0" borderId="2" xfId="36" applyFont="1" applyFill="1" applyBorder="1" applyAlignment="1">
      <alignment horizontal="center" vertical="center"/>
      <protection/>
    </xf>
    <xf numFmtId="0" fontId="7" fillId="0" borderId="12" xfId="36" applyFont="1" applyBorder="1" applyAlignment="1">
      <alignment horizontal="center" vertical="center" wrapText="1"/>
      <protection/>
    </xf>
    <xf numFmtId="0" fontId="7" fillId="0" borderId="7" xfId="36" applyFont="1" applyBorder="1" applyAlignment="1">
      <alignment horizontal="center" vertical="center" wrapText="1"/>
      <protection/>
    </xf>
    <xf numFmtId="0" fontId="7" fillId="0" borderId="13" xfId="36" applyFont="1" applyBorder="1" applyAlignment="1">
      <alignment horizontal="center" vertical="center" wrapText="1"/>
      <protection/>
    </xf>
    <xf numFmtId="0" fontId="7" fillId="0" borderId="2" xfId="36" applyFont="1" applyBorder="1" applyAlignment="1">
      <alignment horizontal="center" vertical="center" wrapText="1"/>
      <protection/>
    </xf>
    <xf numFmtId="0" fontId="7" fillId="0" borderId="2" xfId="36" applyFont="1" applyBorder="1" applyAlignment="1">
      <alignment horizontal="center" vertical="center"/>
      <protection/>
    </xf>
    <xf numFmtId="0" fontId="7" fillId="0" borderId="9" xfId="49" applyFont="1" applyBorder="1" applyAlignment="1">
      <alignment horizontal="center" vertical="center" wrapText="1"/>
      <protection/>
    </xf>
    <xf numFmtId="0" fontId="7" fillId="0" borderId="14" xfId="49" applyFont="1" applyBorder="1" applyAlignment="1">
      <alignment horizontal="center" vertical="center" wrapText="1"/>
      <protection/>
    </xf>
    <xf numFmtId="0" fontId="7" fillId="0" borderId="14" xfId="49" applyFont="1" applyBorder="1" applyAlignment="1">
      <alignment horizontal="center" vertical="center"/>
      <protection/>
    </xf>
    <xf numFmtId="0" fontId="7" fillId="0" borderId="4" xfId="49" applyFont="1" applyBorder="1" applyAlignment="1">
      <alignment horizontal="center" vertical="center"/>
      <protection/>
    </xf>
    <xf numFmtId="0" fontId="7" fillId="0" borderId="13" xfId="49" applyFont="1" applyBorder="1" applyAlignment="1">
      <alignment horizontal="center" vertical="center"/>
      <protection/>
    </xf>
    <xf numFmtId="0" fontId="7" fillId="0" borderId="11" xfId="45" applyFont="1" applyBorder="1" applyAlignment="1">
      <alignment horizontal="center" vertical="center" wrapText="1"/>
      <protection/>
    </xf>
    <xf numFmtId="0" fontId="7" fillId="0" borderId="5" xfId="45" applyFont="1" applyBorder="1" applyAlignment="1">
      <alignment horizontal="center" vertical="center" wrapText="1"/>
      <protection/>
    </xf>
    <xf numFmtId="0" fontId="7" fillId="0" borderId="8" xfId="45" applyFont="1" applyBorder="1" applyAlignment="1">
      <alignment horizontal="center" vertical="center" wrapText="1"/>
      <protection/>
    </xf>
    <xf numFmtId="0" fontId="7" fillId="0" borderId="16" xfId="45" applyFont="1" applyBorder="1" applyAlignment="1">
      <alignment horizontal="center" vertical="center" wrapText="1"/>
      <protection/>
    </xf>
    <xf numFmtId="0" fontId="7" fillId="0" borderId="9" xfId="45" applyFont="1" applyBorder="1" applyAlignment="1">
      <alignment horizontal="center" vertical="center" wrapText="1"/>
      <protection/>
    </xf>
    <xf numFmtId="0" fontId="7" fillId="0" borderId="14" xfId="45" applyFont="1" applyBorder="1" applyAlignment="1">
      <alignment horizontal="center" vertical="center"/>
      <protection/>
    </xf>
    <xf numFmtId="0" fontId="7" fillId="0" borderId="4" xfId="45" applyFont="1" applyBorder="1" applyAlignment="1">
      <alignment horizontal="center" vertical="center"/>
      <protection/>
    </xf>
    <xf numFmtId="0" fontId="7" fillId="0" borderId="13" xfId="45" applyFont="1" applyBorder="1" applyAlignment="1">
      <alignment horizontal="center" vertical="center"/>
      <protection/>
    </xf>
    <xf numFmtId="0" fontId="14" fillId="0" borderId="12" xfId="50" applyFont="1" applyBorder="1" applyAlignment="1">
      <alignment horizontal="center" vertical="center" wrapText="1"/>
      <protection/>
    </xf>
    <xf numFmtId="0" fontId="14" fillId="0" borderId="0" xfId="50" applyFont="1" applyBorder="1" applyAlignment="1">
      <alignment horizontal="center" vertical="center" wrapText="1"/>
      <protection/>
    </xf>
    <xf numFmtId="0" fontId="26" fillId="0" borderId="12" xfId="50" applyFont="1" applyBorder="1" applyAlignment="1">
      <alignment horizontal="center" vertical="center" wrapText="1"/>
      <protection/>
    </xf>
    <xf numFmtId="0" fontId="26" fillId="0" borderId="0" xfId="50" applyFont="1" applyBorder="1" applyAlignment="1">
      <alignment horizontal="center" vertical="center" wrapText="1"/>
      <protection/>
    </xf>
    <xf numFmtId="0" fontId="14" fillId="0" borderId="12" xfId="25" applyFont="1" applyBorder="1" applyAlignment="1">
      <alignment horizontal="center"/>
      <protection/>
    </xf>
    <xf numFmtId="0" fontId="14" fillId="0" borderId="0" xfId="25" applyFont="1" applyBorder="1" applyAlignment="1">
      <alignment horizontal="center"/>
      <protection/>
    </xf>
    <xf numFmtId="0" fontId="5" fillId="0" borderId="5" xfId="51" applyFont="1" applyBorder="1" applyAlignment="1">
      <alignment horizontal="center" vertical="center" wrapText="1"/>
      <protection/>
    </xf>
    <xf numFmtId="0" fontId="5" fillId="0" borderId="16" xfId="51" applyFont="1" applyBorder="1" applyAlignment="1">
      <alignment horizontal="center" vertical="center" wrapText="1"/>
      <protection/>
    </xf>
    <xf numFmtId="0" fontId="5" fillId="0" borderId="3" xfId="51" applyFont="1" applyFill="1" applyBorder="1" applyAlignment="1">
      <alignment horizontal="center" vertical="center" wrapText="1"/>
      <protection/>
    </xf>
    <xf numFmtId="0" fontId="5" fillId="0" borderId="3" xfId="51" applyFont="1" applyBorder="1" applyAlignment="1">
      <alignment horizontal="center" vertical="center" wrapText="1"/>
      <protection/>
    </xf>
    <xf numFmtId="0" fontId="5" fillId="0" borderId="4" xfId="51" applyFont="1" applyBorder="1" applyAlignment="1">
      <alignment horizontal="center" vertical="center" wrapText="1"/>
      <protection/>
    </xf>
    <xf numFmtId="0" fontId="26" fillId="0" borderId="5" xfId="51" applyFont="1" applyBorder="1" applyAlignment="1">
      <alignment horizontal="center" vertical="center" wrapText="1"/>
      <protection/>
    </xf>
    <xf numFmtId="0" fontId="26" fillId="0" borderId="16" xfId="51" applyFont="1" applyBorder="1" applyAlignment="1">
      <alignment horizontal="center" vertical="center" wrapText="1"/>
      <protection/>
    </xf>
    <xf numFmtId="0" fontId="5" fillId="0" borderId="3" xfId="51" applyFont="1" applyBorder="1" applyAlignment="1">
      <alignment horizontal="center" vertical="center"/>
      <protection/>
    </xf>
    <xf numFmtId="0" fontId="5" fillId="0" borderId="4" xfId="51" applyFont="1" applyBorder="1" applyAlignment="1">
      <alignment horizontal="center" vertical="center"/>
      <protection/>
    </xf>
    <xf numFmtId="0" fontId="26" fillId="0" borderId="2" xfId="51" applyFont="1" applyBorder="1" applyAlignment="1">
      <alignment horizontal="center" vertical="center" wrapText="1"/>
      <protection/>
    </xf>
    <xf numFmtId="0" fontId="7" fillId="0" borderId="4" xfId="52" applyFont="1" applyBorder="1" applyAlignment="1">
      <alignment horizontal="center" vertical="center"/>
      <protection/>
    </xf>
    <xf numFmtId="0" fontId="7" fillId="0" borderId="13" xfId="52" applyFont="1" applyBorder="1" applyAlignment="1">
      <alignment horizontal="center" vertical="center"/>
      <protection/>
    </xf>
    <xf numFmtId="0" fontId="7" fillId="0" borderId="2" xfId="52" applyFont="1" applyBorder="1" applyAlignment="1">
      <alignment horizontal="center" vertical="center"/>
      <protection/>
    </xf>
    <xf numFmtId="0" fontId="5" fillId="0" borderId="9" xfId="51" applyFont="1" applyBorder="1" applyAlignment="1">
      <alignment horizontal="center" vertical="center"/>
      <protection/>
    </xf>
    <xf numFmtId="0" fontId="5" fillId="0" borderId="13" xfId="51" applyFont="1" applyBorder="1" applyAlignment="1">
      <alignment horizontal="center" vertical="center"/>
      <protection/>
    </xf>
    <xf numFmtId="0" fontId="21" fillId="0" borderId="9" xfId="53" applyFont="1" applyBorder="1" applyAlignment="1">
      <alignment horizontal="center" vertical="center" wrapText="1"/>
      <protection/>
    </xf>
    <xf numFmtId="0" fontId="21" fillId="0" borderId="14" xfId="53" applyFont="1" applyBorder="1" applyAlignment="1">
      <alignment horizontal="center" vertical="center" wrapText="1"/>
      <protection/>
    </xf>
    <xf numFmtId="0" fontId="7" fillId="0" borderId="4" xfId="53" applyFont="1" applyBorder="1" applyAlignment="1">
      <alignment horizontal="center" vertical="center"/>
      <protection/>
    </xf>
    <xf numFmtId="0" fontId="7" fillId="0" borderId="13" xfId="53" applyFont="1" applyBorder="1" applyAlignment="1">
      <alignment horizontal="center" vertical="center"/>
      <protection/>
    </xf>
    <xf numFmtId="0" fontId="26" fillId="0" borderId="2" xfId="53" applyFont="1" applyBorder="1" applyAlignment="1">
      <alignment horizontal="center" vertical="center" wrapText="1"/>
      <protection/>
    </xf>
    <xf numFmtId="0" fontId="5" fillId="0" borderId="3" xfId="53" applyFont="1" applyBorder="1" applyAlignment="1">
      <alignment horizontal="center" vertical="center" wrapText="1"/>
      <protection/>
    </xf>
    <xf numFmtId="0" fontId="5" fillId="0" borderId="4" xfId="53" applyFont="1" applyBorder="1" applyAlignment="1">
      <alignment horizontal="center" vertical="center"/>
      <protection/>
    </xf>
    <xf numFmtId="0" fontId="5" fillId="0" borderId="13" xfId="53" applyFont="1" applyBorder="1" applyAlignment="1">
      <alignment horizontal="center" vertical="center"/>
      <protection/>
    </xf>
    <xf numFmtId="0" fontId="26" fillId="0" borderId="5" xfId="53" applyFont="1" applyBorder="1" applyAlignment="1">
      <alignment horizontal="center" vertical="center" wrapText="1"/>
      <protection/>
    </xf>
    <xf numFmtId="0" fontId="26" fillId="0" borderId="7" xfId="53" applyFont="1" applyBorder="1" applyAlignment="1">
      <alignment horizontal="center" vertical="center" wrapText="1"/>
      <protection/>
    </xf>
    <xf numFmtId="0" fontId="21" fillId="0" borderId="6" xfId="53" applyFont="1" applyBorder="1" applyAlignment="1">
      <alignment horizontal="center" vertical="center" wrapText="1"/>
      <protection/>
    </xf>
    <xf numFmtId="0" fontId="5" fillId="0" borderId="3" xfId="53" applyFont="1" applyBorder="1" applyAlignment="1">
      <alignment horizontal="center" vertical="center"/>
      <protection/>
    </xf>
    <xf numFmtId="0" fontId="26" fillId="0" borderId="4" xfId="53" applyFont="1" applyBorder="1" applyAlignment="1">
      <alignment horizontal="center" vertical="center" wrapText="1"/>
      <protection/>
    </xf>
    <xf numFmtId="0" fontId="26" fillId="0" borderId="13" xfId="53" applyFont="1" applyBorder="1" applyAlignment="1">
      <alignment horizontal="center" vertical="center" wrapText="1"/>
      <protection/>
    </xf>
    <xf numFmtId="0" fontId="26" fillId="0" borderId="3" xfId="53" applyFont="1" applyBorder="1" applyAlignment="1">
      <alignment horizontal="center" vertical="center" wrapText="1"/>
      <protection/>
    </xf>
    <xf numFmtId="0" fontId="26" fillId="0" borderId="16" xfId="53" applyFont="1" applyBorder="1" applyAlignment="1">
      <alignment horizontal="center" vertical="center" wrapText="1"/>
      <protection/>
    </xf>
  </cellXfs>
  <cellStyles count="4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Normalny 4" xfId="21"/>
    <cellStyle name="Normalny 3" xfId="22"/>
    <cellStyle name="Normalny 2 2" xfId="23"/>
    <cellStyle name="nagłówek" xfId="24"/>
    <cellStyle name="Normalny 3 2" xfId="25"/>
    <cellStyle name="Walutowy 2" xfId="26"/>
    <cellStyle name="Normalny 4 2" xfId="27"/>
    <cellStyle name="Normalny 2 2 2" xfId="28"/>
    <cellStyle name="Normalny 5" xfId="29"/>
    <cellStyle name="Kolumna" xfId="30"/>
    <cellStyle name="Normalny 3 2 3" xfId="31"/>
    <cellStyle name="Normalny 4 3" xfId="32"/>
    <cellStyle name="Normalny 3 2 2" xfId="33"/>
    <cellStyle name="Normalny 2 2 3" xfId="34"/>
    <cellStyle name="Normalny_Arkusz1" xfId="35"/>
    <cellStyle name="Normalny 6" xfId="36"/>
    <cellStyle name="Normalny 2 3" xfId="37"/>
    <cellStyle name="Normalny_TABL2 " xfId="38"/>
    <cellStyle name="Normalny 7" xfId="39"/>
    <cellStyle name="Dziesiętny 2" xfId="40"/>
    <cellStyle name="Normalny_niepełnosprawni" xfId="41"/>
    <cellStyle name="Normalny 5 2" xfId="42"/>
    <cellStyle name="Normalny_Imigr" xfId="43"/>
    <cellStyle name="Normalny_TABL1" xfId="44"/>
    <cellStyle name="Normalny_MIGRACJE" xfId="45"/>
    <cellStyle name="Normalny_L0_zeszyt6_61`75" xfId="46"/>
    <cellStyle name="Normalny_Imipr44-51" xfId="47"/>
    <cellStyle name="Hiperłącze" xfId="48"/>
    <cellStyle name="Normalny_MAK-MI99" xfId="49"/>
    <cellStyle name="Normalny 8" xfId="50"/>
    <cellStyle name="Normalny 9" xfId="51"/>
    <cellStyle name="Normalny 2 4" xfId="52"/>
    <cellStyle name="Normalny 5 3" xfId="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2381250" y="614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2381250" y="614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2381250" y="614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2381250" y="614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6" name="Line 6"/>
        <xdr:cNvSpPr>
          <a:spLocks noChangeShapeType="1"/>
        </xdr:cNvSpPr>
      </xdr:nvSpPr>
      <xdr:spPr bwMode="auto">
        <a:xfrm>
          <a:off x="2381250" y="614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7" name="Line 7"/>
        <xdr:cNvSpPr>
          <a:spLocks noChangeShapeType="1"/>
        </xdr:cNvSpPr>
      </xdr:nvSpPr>
      <xdr:spPr bwMode="auto">
        <a:xfrm>
          <a:off x="2381250" y="614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103"/>
  <sheetViews>
    <sheetView workbookViewId="0" topLeftCell="A34">
      <selection activeCell="C106" sqref="C106"/>
    </sheetView>
  </sheetViews>
  <sheetFormatPr defaultColWidth="8.796875" defaultRowHeight="14.25"/>
  <cols>
    <col min="1" max="1" width="3.09765625" style="0" customWidth="1"/>
    <col min="3" max="3" width="103.3984375" style="0" customWidth="1"/>
  </cols>
  <sheetData>
    <row r="1" ht="18.75">
      <c r="B1" s="116" t="s">
        <v>116</v>
      </c>
    </row>
    <row r="2" ht="18.75">
      <c r="B2" s="112" t="s">
        <v>115</v>
      </c>
    </row>
    <row r="3" ht="18.75">
      <c r="B3" s="112"/>
    </row>
    <row r="4" ht="15.75">
      <c r="B4" s="113" t="s">
        <v>109</v>
      </c>
    </row>
    <row r="5" ht="15.75">
      <c r="B5" s="114" t="s">
        <v>110</v>
      </c>
    </row>
    <row r="6" spans="3:12" ht="14.25">
      <c r="C6" s="1"/>
      <c r="D6" s="1"/>
      <c r="E6" s="1"/>
      <c r="F6" s="1"/>
      <c r="G6" s="1"/>
      <c r="H6" s="1"/>
      <c r="I6" s="1"/>
      <c r="J6" s="1"/>
      <c r="K6" s="1"/>
      <c r="L6" s="1"/>
    </row>
    <row r="7" spans="2:13" ht="14.25">
      <c r="B7" s="1" t="s">
        <v>1025</v>
      </c>
      <c r="C7" s="961" t="s">
        <v>76</v>
      </c>
      <c r="D7" s="1"/>
      <c r="E7" s="1"/>
      <c r="F7" s="1"/>
      <c r="G7" s="1"/>
      <c r="H7" s="1"/>
      <c r="I7" s="1"/>
      <c r="J7" s="1"/>
      <c r="K7" s="1"/>
      <c r="L7" s="1"/>
      <c r="M7" s="1"/>
    </row>
    <row r="8" spans="2:13" ht="14.25">
      <c r="B8" s="1"/>
      <c r="C8" s="961" t="s">
        <v>103</v>
      </c>
      <c r="D8" s="1"/>
      <c r="E8" s="1"/>
      <c r="F8" s="1"/>
      <c r="G8" s="1"/>
      <c r="H8" s="1"/>
      <c r="I8" s="1"/>
      <c r="J8" s="1"/>
      <c r="K8" s="1"/>
      <c r="L8" s="1"/>
      <c r="M8" s="1"/>
    </row>
    <row r="9" spans="2:13" ht="13.5" customHeight="1">
      <c r="B9" s="1" t="s">
        <v>680</v>
      </c>
      <c r="C9" s="961" t="s">
        <v>77</v>
      </c>
      <c r="D9" s="1"/>
      <c r="E9" s="1"/>
      <c r="F9" s="1"/>
      <c r="G9" s="1"/>
      <c r="H9" s="1"/>
      <c r="I9" s="1"/>
      <c r="J9" s="1"/>
      <c r="K9" s="1"/>
      <c r="L9" s="1"/>
      <c r="M9" s="1"/>
    </row>
    <row r="10" spans="2:13" ht="13.5" customHeight="1">
      <c r="B10" s="1"/>
      <c r="C10" s="961" t="s">
        <v>104</v>
      </c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2:13" ht="14.25">
      <c r="B11" s="1" t="s">
        <v>681</v>
      </c>
      <c r="C11" s="961" t="s">
        <v>78</v>
      </c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2:13" ht="14.25">
      <c r="B12" s="1"/>
      <c r="C12" s="961" t="s">
        <v>105</v>
      </c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2:13" ht="14.25">
      <c r="B13" s="1" t="s">
        <v>682</v>
      </c>
      <c r="C13" s="961" t="s">
        <v>79</v>
      </c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2:13" ht="14.25">
      <c r="B14" s="1"/>
      <c r="C14" s="961" t="s">
        <v>106</v>
      </c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2:13" ht="14.25">
      <c r="B15" s="1" t="s">
        <v>683</v>
      </c>
      <c r="C15" s="961" t="s">
        <v>80</v>
      </c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2:13" ht="14.25">
      <c r="B16" s="1"/>
      <c r="C16" s="961" t="s">
        <v>107</v>
      </c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2:13" ht="14.25">
      <c r="B17" s="1" t="s">
        <v>684</v>
      </c>
      <c r="C17" s="961" t="s">
        <v>81</v>
      </c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2:13" ht="14.25">
      <c r="B18" s="1"/>
      <c r="C18" s="961" t="s">
        <v>111</v>
      </c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2:13" ht="14.25">
      <c r="B19" s="1" t="s">
        <v>685</v>
      </c>
      <c r="C19" s="961" t="s">
        <v>82</v>
      </c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2:13" ht="14.25">
      <c r="B20" s="1"/>
      <c r="C20" s="961" t="s">
        <v>112</v>
      </c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2:13" ht="14.25">
      <c r="B21" s="1" t="s">
        <v>686</v>
      </c>
      <c r="C21" s="961" t="s">
        <v>83</v>
      </c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3" ht="14.25">
      <c r="B22" s="806"/>
      <c r="C22" s="961" t="s">
        <v>113</v>
      </c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2:13" ht="14.25">
      <c r="B23" s="1" t="s">
        <v>687</v>
      </c>
      <c r="C23" s="961" t="s">
        <v>1072</v>
      </c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3" ht="14.25">
      <c r="B24" s="1"/>
      <c r="C24" s="961" t="s">
        <v>114</v>
      </c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2:13" ht="14.25">
      <c r="B25" s="1" t="s">
        <v>688</v>
      </c>
      <c r="C25" s="961" t="s">
        <v>514</v>
      </c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2:13" ht="14.25">
      <c r="B26" s="1"/>
      <c r="C26" s="961" t="s">
        <v>515</v>
      </c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3" ht="14.25">
      <c r="B27" s="1" t="s">
        <v>689</v>
      </c>
      <c r="C27" s="961" t="s">
        <v>1026</v>
      </c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2:13" ht="14.25">
      <c r="B28" s="1"/>
      <c r="C28" s="961" t="s">
        <v>532</v>
      </c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2:13" ht="14.25">
      <c r="B29" s="1" t="s">
        <v>690</v>
      </c>
      <c r="C29" s="961" t="s">
        <v>541</v>
      </c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2:13" ht="14.25">
      <c r="B30" s="1"/>
      <c r="C30" s="961" t="s">
        <v>540</v>
      </c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2:13" ht="14.25">
      <c r="B31" s="1" t="s">
        <v>691</v>
      </c>
      <c r="C31" s="961" t="s">
        <v>553</v>
      </c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2:13" ht="14.25">
      <c r="B32" s="1"/>
      <c r="C32" s="961" t="s">
        <v>552</v>
      </c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13" ht="14.25">
      <c r="B33" s="1" t="s">
        <v>692</v>
      </c>
      <c r="C33" s="961" t="s">
        <v>558</v>
      </c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ht="14.25">
      <c r="B34" s="1"/>
      <c r="C34" s="961" t="s">
        <v>557</v>
      </c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2:13" ht="14.25">
      <c r="B35" s="1" t="s">
        <v>693</v>
      </c>
      <c r="C35" s="964" t="s">
        <v>287</v>
      </c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2:13" ht="14.25">
      <c r="B36" s="1"/>
      <c r="C36" s="961" t="s">
        <v>288</v>
      </c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2:13" ht="14.25">
      <c r="B37" s="1" t="s">
        <v>694</v>
      </c>
      <c r="C37" s="964" t="s">
        <v>675</v>
      </c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2:13" ht="14.25">
      <c r="B38" s="1"/>
      <c r="C38" s="960" t="s">
        <v>393</v>
      </c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2:13" ht="14.25">
      <c r="B39" s="1" t="s">
        <v>695</v>
      </c>
      <c r="C39" s="960" t="s">
        <v>676</v>
      </c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ht="14.25">
      <c r="B40" s="1"/>
      <c r="C40" s="960" t="s">
        <v>394</v>
      </c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2:13" ht="14.25">
      <c r="B41" s="1" t="s">
        <v>696</v>
      </c>
      <c r="C41" s="965" t="s">
        <v>677</v>
      </c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2:13" ht="14.25">
      <c r="B42" s="1"/>
      <c r="C42" s="965" t="s">
        <v>396</v>
      </c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2:13" ht="14.25">
      <c r="B43" s="1" t="s">
        <v>697</v>
      </c>
      <c r="C43" s="965" t="s">
        <v>678</v>
      </c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2:13" ht="14.25">
      <c r="B44" s="1"/>
      <c r="C44" s="965" t="s">
        <v>397</v>
      </c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2:13" ht="14.25">
      <c r="B45" s="1" t="s">
        <v>698</v>
      </c>
      <c r="C45" s="966" t="s">
        <v>679</v>
      </c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2:13" ht="14.25">
      <c r="B46" s="1"/>
      <c r="C46" s="960" t="s">
        <v>399</v>
      </c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2:13" ht="14.25">
      <c r="B47" s="1" t="s">
        <v>699</v>
      </c>
      <c r="C47" s="960" t="s">
        <v>401</v>
      </c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2:13" ht="14.25">
      <c r="B48" s="1"/>
      <c r="C48" s="960" t="s">
        <v>402</v>
      </c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2:13" ht="14.25">
      <c r="B49" s="1" t="s">
        <v>700</v>
      </c>
      <c r="C49" s="967" t="s">
        <v>404</v>
      </c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2:13" ht="14.25">
      <c r="B50" s="1"/>
      <c r="C50" s="967" t="s">
        <v>405</v>
      </c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2:12" ht="14.25">
      <c r="B51" s="1" t="s">
        <v>701</v>
      </c>
      <c r="C51" s="961" t="s">
        <v>702</v>
      </c>
      <c r="D51" s="1"/>
      <c r="E51" s="1"/>
      <c r="F51" s="1"/>
      <c r="G51" s="1"/>
      <c r="H51" s="1"/>
      <c r="I51" s="1"/>
      <c r="J51" s="1"/>
      <c r="K51" s="1"/>
      <c r="L51" s="1"/>
    </row>
    <row r="52" spans="2:12" ht="14.25">
      <c r="B52" s="1"/>
      <c r="C52" s="968" t="s">
        <v>703</v>
      </c>
      <c r="D52" s="1"/>
      <c r="E52" s="1"/>
      <c r="F52" s="1"/>
      <c r="G52" s="1"/>
      <c r="H52" s="1"/>
      <c r="I52" s="1"/>
      <c r="J52" s="1"/>
      <c r="K52" s="1"/>
      <c r="L52" s="1"/>
    </row>
    <row r="53" spans="2:12" ht="14.25">
      <c r="B53" s="1" t="s">
        <v>761</v>
      </c>
      <c r="C53" s="968" t="s">
        <v>704</v>
      </c>
      <c r="D53" s="1"/>
      <c r="E53" s="1"/>
      <c r="F53" s="1"/>
      <c r="G53" s="1"/>
      <c r="H53" s="1"/>
      <c r="I53" s="1"/>
      <c r="J53" s="1"/>
      <c r="K53" s="1"/>
      <c r="L53" s="1"/>
    </row>
    <row r="54" spans="2:12" ht="14.25">
      <c r="B54" s="1"/>
      <c r="C54" s="968" t="s">
        <v>705</v>
      </c>
      <c r="D54" s="1"/>
      <c r="E54" s="1"/>
      <c r="F54" s="1"/>
      <c r="G54" s="1"/>
      <c r="H54" s="1"/>
      <c r="I54" s="1"/>
      <c r="J54" s="1"/>
      <c r="K54" s="1"/>
      <c r="L54" s="1"/>
    </row>
    <row r="55" spans="2:12" ht="14.25">
      <c r="B55" s="1" t="s">
        <v>762</v>
      </c>
      <c r="C55" s="971" t="s">
        <v>706</v>
      </c>
      <c r="D55" s="971"/>
      <c r="E55" s="971"/>
      <c r="F55" s="971"/>
      <c r="G55" s="971"/>
      <c r="H55" s="971"/>
      <c r="I55" s="971"/>
      <c r="J55" s="971"/>
      <c r="K55" s="971"/>
      <c r="L55" s="971"/>
    </row>
    <row r="56" spans="2:12" ht="14.25">
      <c r="B56" s="1"/>
      <c r="C56" s="960" t="s">
        <v>707</v>
      </c>
      <c r="D56" s="537"/>
      <c r="E56" s="537"/>
      <c r="F56" s="537"/>
      <c r="G56" s="537"/>
      <c r="H56" s="537"/>
      <c r="I56" s="537"/>
      <c r="J56" s="537"/>
      <c r="K56" s="537"/>
      <c r="L56" s="537"/>
    </row>
    <row r="57" spans="2:12" ht="14.25">
      <c r="B57" s="1" t="s">
        <v>763</v>
      </c>
      <c r="C57" s="960" t="s">
        <v>708</v>
      </c>
      <c r="D57" s="1"/>
      <c r="E57" s="1"/>
      <c r="F57" s="1"/>
      <c r="G57" s="1"/>
      <c r="H57" s="1"/>
      <c r="I57" s="1"/>
      <c r="J57" s="1"/>
      <c r="K57" s="1"/>
      <c r="L57" s="1"/>
    </row>
    <row r="58" spans="2:12" ht="14.25">
      <c r="B58" s="1"/>
      <c r="C58" s="960" t="s">
        <v>709</v>
      </c>
      <c r="D58" s="1"/>
      <c r="E58" s="1"/>
      <c r="F58" s="1"/>
      <c r="G58" s="1"/>
      <c r="H58" s="1"/>
      <c r="I58" s="1"/>
      <c r="J58" s="1"/>
      <c r="K58" s="1"/>
      <c r="L58" s="1"/>
    </row>
    <row r="59" spans="2:12" ht="14.25">
      <c r="B59" s="1" t="s">
        <v>764</v>
      </c>
      <c r="C59" s="969" t="s">
        <v>710</v>
      </c>
      <c r="D59" s="1"/>
      <c r="E59" s="1"/>
      <c r="F59" s="1"/>
      <c r="G59" s="1"/>
      <c r="H59" s="1"/>
      <c r="I59" s="1"/>
      <c r="J59" s="1"/>
      <c r="K59" s="1"/>
      <c r="L59" s="1"/>
    </row>
    <row r="60" spans="2:12" ht="14.25">
      <c r="B60" s="1"/>
      <c r="C60" s="961" t="s">
        <v>711</v>
      </c>
      <c r="D60" s="1"/>
      <c r="E60" s="1"/>
      <c r="F60" s="1"/>
      <c r="G60" s="1"/>
      <c r="H60" s="1"/>
      <c r="I60" s="1"/>
      <c r="J60" s="1"/>
      <c r="K60" s="1"/>
      <c r="L60" s="1"/>
    </row>
    <row r="61" spans="2:12" ht="14.25">
      <c r="B61" s="1" t="s">
        <v>765</v>
      </c>
      <c r="C61" s="964" t="s">
        <v>712</v>
      </c>
      <c r="D61" s="1"/>
      <c r="E61" s="1"/>
      <c r="F61" s="1"/>
      <c r="G61" s="1"/>
      <c r="H61" s="1"/>
      <c r="I61" s="1"/>
      <c r="J61" s="1"/>
      <c r="K61" s="1"/>
      <c r="L61" s="1"/>
    </row>
    <row r="62" spans="2:12" ht="14.25">
      <c r="B62" s="1"/>
      <c r="C62" s="960" t="s">
        <v>713</v>
      </c>
      <c r="D62" s="1"/>
      <c r="E62" s="1"/>
      <c r="F62" s="1"/>
      <c r="G62" s="1"/>
      <c r="H62" s="1"/>
      <c r="I62" s="1"/>
      <c r="J62" s="1"/>
      <c r="K62" s="1"/>
      <c r="L62" s="1"/>
    </row>
    <row r="63" spans="2:12" ht="14.25">
      <c r="B63" s="1" t="s">
        <v>766</v>
      </c>
      <c r="C63" s="968" t="s">
        <v>776</v>
      </c>
      <c r="D63" s="1"/>
      <c r="E63" s="1"/>
      <c r="F63" s="1"/>
      <c r="G63" s="1"/>
      <c r="H63" s="1"/>
      <c r="I63" s="1"/>
      <c r="J63" s="1"/>
      <c r="K63" s="1"/>
      <c r="L63" s="1"/>
    </row>
    <row r="64" spans="2:12" ht="14.25">
      <c r="B64" s="1"/>
      <c r="C64" s="960" t="s">
        <v>777</v>
      </c>
      <c r="D64" s="1"/>
      <c r="E64" s="1"/>
      <c r="F64" s="1"/>
      <c r="G64" s="1"/>
      <c r="H64" s="1"/>
      <c r="I64" s="1"/>
      <c r="J64" s="1"/>
      <c r="K64" s="1"/>
      <c r="L64" s="1"/>
    </row>
    <row r="65" spans="2:12" ht="14.25">
      <c r="B65" s="1" t="s">
        <v>767</v>
      </c>
      <c r="C65" s="960" t="s">
        <v>714</v>
      </c>
      <c r="D65" s="1"/>
      <c r="E65" s="1"/>
      <c r="F65" s="1"/>
      <c r="G65" s="1"/>
      <c r="H65" s="1"/>
      <c r="I65" s="1"/>
      <c r="J65" s="1"/>
      <c r="K65" s="1"/>
      <c r="L65" s="1"/>
    </row>
    <row r="66" spans="2:12" ht="14.25">
      <c r="B66" s="1"/>
      <c r="C66" s="960" t="s">
        <v>715</v>
      </c>
      <c r="D66" s="1"/>
      <c r="E66" s="1"/>
      <c r="F66" s="1"/>
      <c r="G66" s="1"/>
      <c r="H66" s="1"/>
      <c r="I66" s="1"/>
      <c r="J66" s="1"/>
      <c r="K66" s="1"/>
      <c r="L66" s="1"/>
    </row>
    <row r="67" spans="2:12" ht="14.25">
      <c r="B67" s="1" t="s">
        <v>768</v>
      </c>
      <c r="C67" s="968" t="s">
        <v>716</v>
      </c>
      <c r="D67" s="1"/>
      <c r="E67" s="1"/>
      <c r="F67" s="1"/>
      <c r="G67" s="1"/>
      <c r="H67" s="1"/>
      <c r="I67" s="1"/>
      <c r="J67" s="1"/>
      <c r="K67" s="1"/>
      <c r="L67" s="1"/>
    </row>
    <row r="68" spans="2:12" ht="14.25">
      <c r="B68" s="1"/>
      <c r="C68" s="968" t="s">
        <v>717</v>
      </c>
      <c r="D68" s="1"/>
      <c r="E68" s="1"/>
      <c r="F68" s="1"/>
      <c r="G68" s="1"/>
      <c r="H68" s="1"/>
      <c r="I68" s="1"/>
      <c r="J68" s="1"/>
      <c r="K68" s="1"/>
      <c r="L68" s="1"/>
    </row>
    <row r="69" spans="2:12" ht="14.25">
      <c r="B69" s="1" t="s">
        <v>769</v>
      </c>
      <c r="C69" s="968" t="s">
        <v>718</v>
      </c>
      <c r="D69" s="1"/>
      <c r="E69" s="1"/>
      <c r="F69" s="1"/>
      <c r="G69" s="1"/>
      <c r="H69" s="1"/>
      <c r="I69" s="1"/>
      <c r="J69" s="1"/>
      <c r="K69" s="1"/>
      <c r="L69" s="1"/>
    </row>
    <row r="70" spans="2:12" ht="14.25">
      <c r="B70" s="1"/>
      <c r="C70" s="961" t="s">
        <v>719</v>
      </c>
      <c r="D70" s="1"/>
      <c r="E70" s="1"/>
      <c r="F70" s="1"/>
      <c r="G70" s="1"/>
      <c r="H70" s="1"/>
      <c r="I70" s="1"/>
      <c r="J70" s="1"/>
      <c r="K70" s="1"/>
      <c r="L70" s="1"/>
    </row>
    <row r="71" spans="2:12" ht="14.25">
      <c r="B71" s="1" t="s">
        <v>770</v>
      </c>
      <c r="C71" s="961" t="s">
        <v>772</v>
      </c>
      <c r="D71" s="1"/>
      <c r="E71" s="1"/>
      <c r="F71" s="1"/>
      <c r="G71" s="1"/>
      <c r="H71" s="1"/>
      <c r="I71" s="1"/>
      <c r="J71" s="1"/>
      <c r="K71" s="1"/>
      <c r="L71" s="1"/>
    </row>
    <row r="72" spans="2:12" ht="14.25">
      <c r="B72" s="1"/>
      <c r="C72" s="961" t="s">
        <v>773</v>
      </c>
      <c r="D72" s="1"/>
      <c r="E72" s="1"/>
      <c r="F72" s="1"/>
      <c r="G72" s="1"/>
      <c r="H72" s="1"/>
      <c r="I72" s="1"/>
      <c r="J72" s="1"/>
      <c r="K72" s="1"/>
      <c r="L72" s="1"/>
    </row>
    <row r="73" spans="2:12" ht="14.25">
      <c r="B73" s="1" t="s">
        <v>771</v>
      </c>
      <c r="C73" s="970" t="s">
        <v>774</v>
      </c>
      <c r="D73" s="1"/>
      <c r="E73" s="1"/>
      <c r="F73" s="1"/>
      <c r="G73" s="1"/>
      <c r="H73" s="1"/>
      <c r="I73" s="1"/>
      <c r="J73" s="1"/>
      <c r="K73" s="1"/>
      <c r="L73" s="1"/>
    </row>
    <row r="74" spans="3:12" ht="14.25">
      <c r="C74" s="970" t="s">
        <v>775</v>
      </c>
      <c r="D74" s="1"/>
      <c r="E74" s="1"/>
      <c r="F74" s="1"/>
      <c r="G74" s="1"/>
      <c r="H74" s="1"/>
      <c r="I74" s="1"/>
      <c r="J74" s="1"/>
      <c r="K74" s="1"/>
      <c r="L74" s="1"/>
    </row>
    <row r="75" spans="2:12" ht="14.25">
      <c r="B75" s="1" t="s">
        <v>1028</v>
      </c>
      <c r="C75" s="960" t="s">
        <v>1073</v>
      </c>
      <c r="D75" s="1"/>
      <c r="E75" s="1"/>
      <c r="F75" s="1"/>
      <c r="G75" s="1"/>
      <c r="H75" s="1"/>
      <c r="I75" s="1"/>
      <c r="J75" s="1"/>
      <c r="K75" s="1"/>
      <c r="L75" s="1"/>
    </row>
    <row r="76" spans="3:12" ht="14.25">
      <c r="C76" s="960" t="s">
        <v>1074</v>
      </c>
      <c r="D76" s="1"/>
      <c r="E76" s="1"/>
      <c r="F76" s="1"/>
      <c r="G76" s="1"/>
      <c r="H76" s="1"/>
      <c r="I76" s="1"/>
      <c r="J76" s="1"/>
      <c r="K76" s="1"/>
      <c r="L76" s="1"/>
    </row>
    <row r="77" spans="2:12" ht="14.25">
      <c r="B77" s="1" t="s">
        <v>1029</v>
      </c>
      <c r="C77" s="961" t="s">
        <v>1075</v>
      </c>
      <c r="D77" s="1"/>
      <c r="E77" s="1"/>
      <c r="F77" s="1"/>
      <c r="G77" s="1"/>
      <c r="H77" s="1"/>
      <c r="I77" s="1"/>
      <c r="J77" s="1"/>
      <c r="K77" s="1"/>
      <c r="L77" s="1"/>
    </row>
    <row r="78" spans="3:12" ht="14.25">
      <c r="C78" s="961" t="s">
        <v>1076</v>
      </c>
      <c r="D78" s="1"/>
      <c r="E78" s="1"/>
      <c r="F78" s="1"/>
      <c r="G78" s="1"/>
      <c r="H78" s="1"/>
      <c r="I78" s="1"/>
      <c r="J78" s="1"/>
      <c r="K78" s="1"/>
      <c r="L78" s="1"/>
    </row>
    <row r="79" spans="2:12" ht="14.25">
      <c r="B79" s="1" t="s">
        <v>1030</v>
      </c>
      <c r="C79" s="961" t="s">
        <v>1077</v>
      </c>
      <c r="D79" s="1"/>
      <c r="E79" s="1"/>
      <c r="F79" s="1"/>
      <c r="G79" s="1"/>
      <c r="H79" s="1"/>
      <c r="I79" s="1"/>
      <c r="J79" s="1"/>
      <c r="K79" s="1"/>
      <c r="L79" s="1"/>
    </row>
    <row r="80" spans="3:12" ht="14.25">
      <c r="C80" s="961" t="s">
        <v>1078</v>
      </c>
      <c r="D80" s="1"/>
      <c r="E80" s="1"/>
      <c r="F80" s="1"/>
      <c r="G80" s="1"/>
      <c r="H80" s="1"/>
      <c r="I80" s="1"/>
      <c r="J80" s="1"/>
      <c r="K80" s="1"/>
      <c r="L80" s="1"/>
    </row>
    <row r="81" spans="2:12" ht="14.25">
      <c r="B81" s="1" t="s">
        <v>1031</v>
      </c>
      <c r="C81" s="961" t="s">
        <v>1079</v>
      </c>
      <c r="D81" s="1"/>
      <c r="E81" s="1"/>
      <c r="F81" s="1"/>
      <c r="G81" s="1"/>
      <c r="H81" s="1"/>
      <c r="I81" s="1"/>
      <c r="J81" s="1"/>
      <c r="K81" s="1"/>
      <c r="L81" s="1"/>
    </row>
    <row r="82" spans="3:12" ht="14.25">
      <c r="C82" s="961" t="s">
        <v>1080</v>
      </c>
      <c r="D82" s="1"/>
      <c r="E82" s="1"/>
      <c r="F82" s="1"/>
      <c r="G82" s="1"/>
      <c r="H82" s="1"/>
      <c r="I82" s="1"/>
      <c r="J82" s="1"/>
      <c r="K82" s="1"/>
      <c r="L82" s="1"/>
    </row>
    <row r="83" spans="2:12" ht="14.25">
      <c r="B83" s="1" t="s">
        <v>1032</v>
      </c>
      <c r="C83" s="961" t="s">
        <v>1081</v>
      </c>
      <c r="D83" s="1"/>
      <c r="E83" s="1"/>
      <c r="F83" s="1"/>
      <c r="G83" s="1"/>
      <c r="H83" s="1"/>
      <c r="I83" s="1"/>
      <c r="J83" s="1"/>
      <c r="K83" s="1"/>
      <c r="L83" s="1"/>
    </row>
    <row r="84" spans="3:12" ht="14.25">
      <c r="C84" s="961" t="s">
        <v>1082</v>
      </c>
      <c r="D84" s="1"/>
      <c r="E84" s="1"/>
      <c r="F84" s="1"/>
      <c r="G84" s="1"/>
      <c r="H84" s="1"/>
      <c r="I84" s="1"/>
      <c r="J84" s="1"/>
      <c r="K84" s="1"/>
      <c r="L84" s="1"/>
    </row>
    <row r="85" spans="2:12" ht="14.25">
      <c r="B85" s="1" t="s">
        <v>1033</v>
      </c>
      <c r="C85" s="961" t="s">
        <v>1083</v>
      </c>
      <c r="D85" s="1"/>
      <c r="E85" s="1"/>
      <c r="F85" s="1"/>
      <c r="G85" s="1"/>
      <c r="H85" s="1"/>
      <c r="I85" s="1"/>
      <c r="J85" s="1"/>
      <c r="K85" s="1"/>
      <c r="L85" s="1"/>
    </row>
    <row r="86" spans="3:12" ht="14.25">
      <c r="C86" s="961" t="s">
        <v>1084</v>
      </c>
      <c r="D86" s="1"/>
      <c r="E86" s="1"/>
      <c r="F86" s="1"/>
      <c r="G86" s="1"/>
      <c r="H86" s="1"/>
      <c r="I86" s="1"/>
      <c r="J86" s="1"/>
      <c r="K86" s="1"/>
      <c r="L86" s="1"/>
    </row>
    <row r="87" spans="2:12" ht="14.25">
      <c r="B87" s="1" t="s">
        <v>1034</v>
      </c>
      <c r="C87" s="961" t="s">
        <v>1085</v>
      </c>
      <c r="D87" s="1"/>
      <c r="E87" s="1"/>
      <c r="F87" s="1"/>
      <c r="G87" s="1"/>
      <c r="H87" s="1"/>
      <c r="I87" s="1"/>
      <c r="J87" s="1"/>
      <c r="K87" s="1"/>
      <c r="L87" s="1"/>
    </row>
    <row r="88" spans="3:12" ht="14.25">
      <c r="C88" s="961" t="s">
        <v>1086</v>
      </c>
      <c r="D88" s="1"/>
      <c r="E88" s="1"/>
      <c r="F88" s="1"/>
      <c r="G88" s="1"/>
      <c r="H88" s="1"/>
      <c r="I88" s="1"/>
      <c r="J88" s="1"/>
      <c r="K88" s="1"/>
      <c r="L88" s="1"/>
    </row>
    <row r="89" spans="2:12" ht="14.25">
      <c r="B89" s="1" t="s">
        <v>1035</v>
      </c>
      <c r="C89" s="961" t="s">
        <v>1087</v>
      </c>
      <c r="D89" s="1"/>
      <c r="E89" s="1"/>
      <c r="F89" s="1"/>
      <c r="G89" s="1"/>
      <c r="H89" s="1"/>
      <c r="I89" s="1"/>
      <c r="J89" s="1"/>
      <c r="K89" s="1"/>
      <c r="L89" s="1"/>
    </row>
    <row r="90" spans="3:12" ht="14.25">
      <c r="C90" s="961" t="s">
        <v>1088</v>
      </c>
      <c r="D90" s="1"/>
      <c r="E90" s="1"/>
      <c r="F90" s="1"/>
      <c r="G90" s="1"/>
      <c r="H90" s="1"/>
      <c r="I90" s="1"/>
      <c r="J90" s="1"/>
      <c r="K90" s="1"/>
      <c r="L90" s="1"/>
    </row>
    <row r="91" spans="2:12" ht="14.25">
      <c r="B91" s="1" t="s">
        <v>1036</v>
      </c>
      <c r="C91" s="960" t="s">
        <v>1089</v>
      </c>
      <c r="D91" s="1"/>
      <c r="E91" s="1"/>
      <c r="F91" s="1"/>
      <c r="G91" s="1"/>
      <c r="H91" s="1"/>
      <c r="I91" s="1"/>
      <c r="J91" s="1"/>
      <c r="K91" s="1"/>
      <c r="L91" s="1"/>
    </row>
    <row r="92" spans="3:12" ht="14.25">
      <c r="C92" s="960" t="s">
        <v>1090</v>
      </c>
      <c r="D92" s="1"/>
      <c r="E92" s="1"/>
      <c r="F92" s="1"/>
      <c r="G92" s="1"/>
      <c r="H92" s="1"/>
      <c r="I92" s="1"/>
      <c r="J92" s="1"/>
      <c r="K92" s="1"/>
      <c r="L92" s="1"/>
    </row>
    <row r="93" spans="2:12" ht="14.25">
      <c r="B93" s="1" t="s">
        <v>1037</v>
      </c>
      <c r="C93" s="960" t="s">
        <v>1091</v>
      </c>
      <c r="D93" s="1"/>
      <c r="E93" s="1"/>
      <c r="F93" s="1"/>
      <c r="G93" s="1"/>
      <c r="H93" s="1"/>
      <c r="I93" s="1"/>
      <c r="J93" s="1"/>
      <c r="K93" s="1"/>
      <c r="L93" s="1"/>
    </row>
    <row r="94" spans="3:12" ht="14.25">
      <c r="C94" s="960" t="s">
        <v>1092</v>
      </c>
      <c r="D94" s="1"/>
      <c r="E94" s="1"/>
      <c r="F94" s="1"/>
      <c r="G94" s="1"/>
      <c r="H94" s="1"/>
      <c r="I94" s="1"/>
      <c r="J94" s="1"/>
      <c r="K94" s="1"/>
      <c r="L94" s="1"/>
    </row>
    <row r="95" spans="2:12" ht="14.25">
      <c r="B95" s="1" t="s">
        <v>1038</v>
      </c>
      <c r="C95" s="960" t="s">
        <v>1093</v>
      </c>
      <c r="D95" s="1"/>
      <c r="E95" s="1"/>
      <c r="F95" s="1"/>
      <c r="G95" s="1"/>
      <c r="H95" s="1"/>
      <c r="I95" s="1"/>
      <c r="J95" s="1"/>
      <c r="K95" s="1"/>
      <c r="L95" s="1"/>
    </row>
    <row r="96" spans="3:12" ht="14.25">
      <c r="C96" s="960" t="s">
        <v>1094</v>
      </c>
      <c r="D96" s="1"/>
      <c r="E96" s="1"/>
      <c r="F96" s="1"/>
      <c r="G96" s="1"/>
      <c r="H96" s="1"/>
      <c r="I96" s="1"/>
      <c r="J96" s="1"/>
      <c r="K96" s="1"/>
      <c r="L96" s="1"/>
    </row>
    <row r="97" spans="2:12" ht="14.25">
      <c r="B97" s="1" t="s">
        <v>1039</v>
      </c>
      <c r="C97" s="960" t="s">
        <v>1095</v>
      </c>
      <c r="D97" s="1"/>
      <c r="E97" s="1"/>
      <c r="F97" s="1"/>
      <c r="G97" s="1"/>
      <c r="H97" s="1"/>
      <c r="I97" s="1"/>
      <c r="J97" s="1"/>
      <c r="K97" s="1"/>
      <c r="L97" s="1"/>
    </row>
    <row r="98" spans="3:12" ht="14.25">
      <c r="C98" s="960" t="s">
        <v>1096</v>
      </c>
      <c r="D98" s="1"/>
      <c r="E98" s="1"/>
      <c r="F98" s="1"/>
      <c r="G98" s="1"/>
      <c r="H98" s="1"/>
      <c r="I98" s="1"/>
      <c r="J98" s="1"/>
      <c r="K98" s="1"/>
      <c r="L98" s="1"/>
    </row>
    <row r="99" spans="2:12" ht="14.25">
      <c r="B99" s="1" t="s">
        <v>1040</v>
      </c>
      <c r="C99" s="960" t="s">
        <v>1097</v>
      </c>
      <c r="D99" s="1"/>
      <c r="E99" s="1"/>
      <c r="F99" s="1"/>
      <c r="G99" s="1"/>
      <c r="H99" s="1"/>
      <c r="I99" s="1"/>
      <c r="J99" s="1"/>
      <c r="K99" s="1"/>
      <c r="L99" s="1"/>
    </row>
    <row r="100" spans="3:12" ht="14.25">
      <c r="C100" s="960" t="s">
        <v>1098</v>
      </c>
      <c r="D100" s="1"/>
      <c r="E100" s="1"/>
      <c r="F100" s="1"/>
      <c r="G100" s="1"/>
      <c r="H100" s="1"/>
      <c r="I100" s="1"/>
      <c r="J100" s="1"/>
      <c r="K100" s="1"/>
      <c r="L100" s="1"/>
    </row>
    <row r="101" spans="3:12" ht="14.25"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3:12" ht="14.25"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3:12" ht="14.25">
      <c r="C103" s="1"/>
      <c r="D103" s="1"/>
      <c r="E103" s="1"/>
      <c r="F103" s="1"/>
      <c r="G103" s="1"/>
      <c r="H103" s="1"/>
      <c r="I103" s="1"/>
      <c r="J103" s="1"/>
      <c r="K103" s="1"/>
      <c r="L103" s="1"/>
    </row>
  </sheetData>
  <mergeCells count="1">
    <mergeCell ref="C55:L55"/>
  </mergeCells>
  <hyperlinks>
    <hyperlink ref="C7" location="'Tabl. 1'!A1" display="WAŻNIEJSZE DANE O LUDNOŚCI POLSKI NA PODSTAWIE SPISÓW"/>
    <hyperlink ref="C8" location="'Tabl. 1'!A1" display="MAJOR DATA ABOUT THE POPULATION OF POLAND BASED ON CENSUSES"/>
    <hyperlink ref="C9" location="'Tabl. 2'!A1" display="LUDNOŚĆ WEDŁUG WOJEWÓDZTW - DYNAMIKA ZMIAN"/>
    <hyperlink ref="C10" location="'Tabl. 2'!A1" display="POPULATION BY VOIVODSHIPS - DYNAMICS OF CHANGE"/>
    <hyperlink ref="C11" location="'Tabl. 3'!A1" display="LUDNOŚĆ WEDŁUG PŁCI I GĘSTOŚCI ZALUDNIENIA ORAZ WOJEWÓDZTW"/>
    <hyperlink ref="C12" location="'Tabl. 3'!A1" display="POPULATION BY SEX AND DENSITY AND VOIVODSHIPS"/>
    <hyperlink ref="C13" location="'Tabl. 4'!A1" display="LUDNOŚĆ WEDŁUG PŁCI I WIEKU"/>
    <hyperlink ref="C14" location="'Tabl. 4'!A1" display="POPULATION BY SEX AND AGE"/>
    <hyperlink ref="C15" location="'Tabl. 5 '!A1" display="LUDNOŚĆ WEDŁUG EKONOMICZNYCH GRUP WIEKU I WOJEWÓDZTW"/>
    <hyperlink ref="C16" location="'Tabl. 5 '!A1" display="POPULATION BY ECONOMIC AGE GROUPS AND VOIVODSHIPS"/>
    <hyperlink ref="C17" location="'Tabl. 6'!A1" display="WSPÓŁCZYNNIKI FEMINIZACJI (LICZBA KOBIET NA 100 MĘŻCZYZN) WEDŁUG WIEKU I WOJEWÓDZTW"/>
    <hyperlink ref="C18" location="'Tabl. 6'!A1" display="FEMINISATION RATE (NUMBER OF FEMALES PER 100 MALES) BY AGE AND VOIVODSHIPS"/>
    <hyperlink ref="C19" location="'Tabl. 7'!A1" display="LUDNOŚĆ W WIEKU 15 LAT I WIĘCEJ WEDŁUG PŁCI I STANU CYWILNEGO "/>
    <hyperlink ref="C20" location="'Tabl. 7'!A1" display="POPULATION AGED 15 AND MORE BY SEX AND MARITAL STATUS"/>
    <hyperlink ref="C21" location="'Tabl. 8'!A1" display="LUDNOŚĆ W WIEKU 15 LAT I WIĘCEJ WEDŁUG STANU CYWILNEGO I WOJEWÓDZTW"/>
    <hyperlink ref="C22" location="'Tabl. 8'!A1" display="POPULATION AGED 15 AND MORE BY  MARITAL STATUS AND VOIVODSHIPS"/>
    <hyperlink ref="C23" location="'Tabl. 9'!A1" display="LUDNOŚĆ W WIEKU 15 LAT I WIĘCEJ WEDŁUG STANU CYWILNEGO, WIEKU I PŁCI W 2011 I 2021 R."/>
    <hyperlink ref="C24" location="'Tabl. 9'!A1" display="POPULATION AGED 15 AND MORE BY  MARITAL STATUS, AGE AND SEX IN 2011 AND 2021"/>
    <hyperlink ref="C25" location="'Tabl. 10'!A1" display="LUDNOŚĆ WEDŁUG MIEJSCA URODZENIA I WOJEWÓDZTWA ZAMIESZKANIA W 2021 R."/>
    <hyperlink ref="C26" location="'Tabl. 10'!A1" display="POPULATION BY PLACE OF BIRTH AND VOIVODSHIP OF RESIDENCE IN 2021"/>
    <hyperlink ref="C27" location="'Tabl. 11'!A1" display="LUDNOŚĆ W WIEKU 13 LAT I WIĘCEJ WEDŁUG MIEJSCA URODZENIA I POZIOMU WYKSZTAŁCENIA W 2021 R."/>
    <hyperlink ref="C28" location="'Tabl. 11'!A1" display="POPULATION AGED 13 AND MORE BY PLACE OF BIRTH AND EDUCATIONAL LEVEL IN 2021"/>
    <hyperlink ref="C29" location="Tabl.12!A1" display="LUDNOŚĆ WEDŁUG OBYWATELSTWA, PŁCI I WIEKU"/>
    <hyperlink ref="C30" location="Tabl.12!A1" display="POPULATION BY CITIZENSHIP, SEX AND AGE"/>
    <hyperlink ref="C31" location="'Tabl. 13'!A1" display="LUDNOŚĆ WEDŁUG OBYWATELSTWA I WOJEWÓDZTWA ZAMIESZKANIA W 2021 R."/>
    <hyperlink ref="C32" location="'Tabl. 13'!A1" display="POPULATION BY CITIZENSHIP AND VOIVODSHIP OF RESIDENCE IN 2021"/>
    <hyperlink ref="C33" location="'Tabl. 14'!A1" display="LUDNOŚĆ W WIEKU 13 LAT I WIĘCEJ WEDŁUG OBYWATELSTWA I POZIOMU WYKSZTAŁCENIA W 2021 R."/>
    <hyperlink ref="C34" location="'Tabl. 14'!A1" display="POPULATION AGED 13 AND MORE BY CITIZENSHIP AND EDUCATION LEVEL IN 2021"/>
    <hyperlink ref="C35" location="'Tabl. 15'!A1" display="LUDNOŚĆ W WIEKU 13 LAT I WIĘCEJ WEDŁUG POZIOMU WYKSZTAŁCENIA, PŁCI, GRUP WIEKU "/>
    <hyperlink ref="C36" location="'Tabl. 15'!A1" display="POPULATION AGED 13 AND MORE BY EDUCATIONAL LEVEL, SEX AND AGE GROUPS "/>
    <hyperlink ref="C37" location="'Tabl. 16'!A1" display="LUDNOŚĆ W WIEKU 13 LAT I WIĘCEJ WEDŁUG PŁCI, POZIOMU WYKSZTAŁCENIA, MIEJSCA ZAMIESZKANIA ORAZ WOJEWÓDZTW W 2021 R."/>
    <hyperlink ref="C38" location="'Tabl. 16'!A1" display=" POPULATION AGED 13 AND MORE BY EDUCATIONAL LEVEL, PLACE OF RESIDENCE AND VOIVODSHIPS IN 2021"/>
    <hyperlink ref="C39" location="Tabl.17!A1" display="OSOBY NIEPEŁNOSPRAWNE WEDŁUG GRUP WIEKU, PŁCI, KATEGORII NIEPEŁNOSPRAWNOŚCI ORAZ MIEJSCA ZAMIESZKANIA W 2021 R."/>
    <hyperlink ref="C40" location="Tabl.17!A1" display="DISABLED PERSONS BY AGE GROUPS, SEX, CATEGORY OF DISABILITY AND PLACE OF RESIDENCE IN 2021"/>
    <hyperlink ref="C41" location="Tabl.18!A1" display="OSOBY NIEPEŁNOSPRAWNE W WIEKU 15 LAT I WIĘCEJ WEDŁUG POZIOMU WYKSZTAŁCENIA, PŁCI, KATEGORII NIEPEŁNOSPRAWNOŚCI W 2021 R."/>
    <hyperlink ref="C42" location="Tabl.18!A1" display="DISABLED PERSONS AGED 15 AND MORE BY LEVEL OF EDUCATION, SEX, CATEGORY OF DISABILITY IN 2021"/>
    <hyperlink ref="C43" location="Tabl.19!A1" display="OSOBY NIEPEŁNOSPRAWNE W WIEKU 15 LAT I WIĘCEJ WEDŁUG STANU CYWILNEGO, PŁCI, KATEGORII NIEPEŁNOSPRAWNOŚCI W 2021 R."/>
    <hyperlink ref="C44" location="Tabl.19!A1" display="DISABLED PERSONS AGED 15 AND MORE BY MARITIAL STATUS, SEX, CATEGORY OF DISABILITY IN 2021"/>
    <hyperlink ref="C45" location="Tabl.20!A1" display="OSOBY NIEPEŁNOSPRAWNE W WIEKU 15 LAT I WIĘCEJ WEDŁUG STATUSU NA RYNKU PRACY, PŁCI, KATEGORII NIEPEŁNOSPRAWNOŚCI W 2021 R."/>
    <hyperlink ref="C46" location="Tabl.20!A1" display="DISABLED PERSONS AGED 15 AND MORE BY LABOUR MARKET STATUS, SEX, CATEGORY OF DISABILITY IN 2021"/>
    <hyperlink ref="C47" location="Tabl.21!A1" display="OSOBY NIEPEŁNOSPRAWNE WEDŁUG PŁCI, MIEJSCA ZAMIESZKANIA ORAZ WOJEWÓDZTW W LATACH 2011 I 2021"/>
    <hyperlink ref="C48" location="Tabl.21!A1" display="DISABLED PERSONS BY SEX, PLACE OF RESIDENCE AND VOIVODSHIPS IN 2011 AND 2021"/>
    <hyperlink ref="C49" location="Tabl.22!A1" display="OSOBY NIEPEŁNOSPRAWNE WEDŁUG KATEGORII NIEPEŁNOSPRAWNOŚCI I WOJEWÓDZTW W LATACH 2011 i 2021"/>
    <hyperlink ref="C50" location="Tabl.22!A1" display="DISABLED PERSONS BY CATEGORY OF DISABILITY AND VOIVODSHIPS IN 2011 AND 2021"/>
    <hyperlink ref="C51" location="'Tabl. 23'!A1" display="MIGRANCI PRZEBYWAJĄCY W POLSCE CZASOWO WEDŁUG KRAJU STAŁEGO ZAMIESZKANIA I PŁCI W 2021 R."/>
    <hyperlink ref="C52" location="'Tabl. 23'!A1" display="IMMIGRANTS TEMPORARILY STAYING IN POLAND BY COUNTRY OF PERMANENT RESIDENCE AND SEX IN 2021"/>
    <hyperlink ref="C53" location="Tabl.24!A1" display="IMIGRANCI PRZEBYWAJĄCY W POLSCE CZASOWO WEDŁUG KRAJU POPRZEDNIEGO ZAMIESZKANIA I WOJEWÓDZTW W 2021 R."/>
    <hyperlink ref="C54" location="Tabl.24!A1" display="IMMIGRANTS TEMPORARILY STAYING IN POLAND BY COUNTRY OF PERMANENT RESIDENCE AND VOIVODSHIPS IN 2021"/>
    <hyperlink ref="C55:L55" location="Tabl.25!A1" display="IMIGRANCI PRZEBYWAJĄCY W POLSCE CZASOWO WEDŁUG OKRESU PRZEBYWANIA ORAZ PŁCI I GRUP WIEKU W 2021 R."/>
    <hyperlink ref="C56" location="Tabl.25!A1" display="IMMIGRANTS TEMPORARILY STAYING IN POLAND BY PERIOD OF STAY, SEX AND AGE GROUPS IN 2021"/>
    <hyperlink ref="C57" location="'Tabl. 26'!A1" display="EMIGRANCI PRZEBYWAJĄCY ZA GRANICĄ CZASOWO WEDŁUG PŁCI I KRAJU PRZEBYWANIA W 2021 R."/>
    <hyperlink ref="C58" location="'Tabl. 26'!A1" display="EMIGRANTS  STAYING ABROAD TEMPORARILY BY COUNTRY OF STAYING AND SEX IN 2021"/>
    <hyperlink ref="C59" location="'Tabl. 27'!A1" display="EMIGRANCI PRZEBYWAJĄCY ZA GRANICĄ CZASOWO WEDŁUG KRAJU PRZEBYWANIA I WOJEWÓDZTW W 2021 R."/>
    <hyperlink ref="C60" location="'Tabl. 27'!A1" display="EMIGRANTS  STAYING ABROAD TEMPORARILY BY COUNTRY OF STAYING AND VOIVODSHIPS IN 2021"/>
    <hyperlink ref="C61" location="'Tabl. 28'!A1" display="EMIGRANCI PRZEBYWAJĄCY ZA GRANICĄ CZASOWO WEDŁUG OKRESU PRZEBYWANIA ORAZ PŁCI I GRUP WIEKU W 2021 R."/>
    <hyperlink ref="C62" location="'Tabl. 28'!A1" display="EMIGRANTS STAYING ABROAD TEMPORARILY BY PERIOD OF STAY, SEX AND AGE GROUPS IN 2021"/>
    <hyperlink ref="C63" location="Tabl.29!A1" display="LUDNOŚĆ WEDŁUG OKRESU ZAMIESZKIWANIA W MIEJSCU AKTUALNEGO ZAMIESZKANIA ORAZ WOJEWÓDZTW W 2021 R."/>
    <hyperlink ref="C64" location="Tabl.29!A1" display="POPULATION BY PERIOD OF RESIDENCE IN THE PLACE OF CURRENT RESIDENCE AND VOIVODSHIPS IN 2021"/>
    <hyperlink ref="C65" location="Tabl.30!A1" display="LUDNOŚĆ PRZYBYŁA DO MIEJSCOWOŚCI AKTUALNEGO ZAMIESZKANIA W LATACH 2011-2021  Z INNEGO MIEJSCA W KRAJU WEDŁUG ROKU PRZYBYCIA, PŁCI I WOJEWÓDZTW"/>
    <hyperlink ref="C66" location="Tabl.30!A1" display="POPULATION ARRIVED IN 2011-2021 TO THE PLACE OF CURRENT RESIDENCE FROM ANOTHER PLACE IN THE COUNTRY BY YEAR OF ARRIVAL BY YEAR OF ARRIVAL, SEX AND VOIVODSHIPS"/>
    <hyperlink ref="C67" location="Tabl.31!A1" display="MIGRACJE WEWNĘTRZNE LUDNOŚCI W LATACH 2011-2021 WEDŁUG POPRZEDNIEGO I OBECNEGO WOJEWÓDZTWA ZAMIESZKANIA"/>
    <hyperlink ref="C68" location="Tabl.31!A1" display="INTERNAL MIGRATION IN 2011-2021 BY VOIVODSHIPS OF PREVIOUS RESIDENCE AND VOIVODSHIPS OF CURRENT RESIDENCE"/>
    <hyperlink ref="C69" location="Tabl.32!A1" display="LUDNOŚĆ PRZYBYŁA DO MIEJSCOWOŚCI OBECNEGO ZAMIESZKANIA Z INNEGO MIEJSCA W KRAJU WEDŁUG WIEKU W MOMENCIE MIGRACJI ORAZ WOJEWÓDZTW"/>
    <hyperlink ref="C70" location="Tabl.32!A1" display="POPULATION ARRIVED TO THE PLACE OF CURRENT RESIDENCE FROM ANOTHER PLACE IN THE COUNTRY BY AGE AT THE TIME OF MIGRATION AND VOIVODSHIPS"/>
    <hyperlink ref="C71" location="Tabl.33!A1" display="OBIEKTY ZBIOROWEGO ZAKWATEROWANIA I LUDNOŚĆ PRZEBYWAJĄCA W OBIEKTACH WEDŁUG KATEGORII OBIEKTÓW I WOJEWÓDZTW W 2021 ROKU"/>
    <hyperlink ref="C72" location="Tabl.33!A1" display="COLLECTIVE LIVING QUARTERS AND POPULATION IN THE QUARTERS BY CATEGORY OF OBJECTS AND VOIVODSHIPS IN 2021"/>
    <hyperlink ref="C73" location="Tabl.34!A1" display="LUDNOŚĆ PRZEBYWAJĄCA W OBIEKTACH ZBIOROWEGO ZAKWATEROWANIA WEDŁUG KATEGORII OBIEKTÓW I GRUP WIEKU W 2021 R."/>
    <hyperlink ref="C74" location="Tabl.34!A1" display="POPULATION IN THE COLLECTIVE LIVING QUARTERS BY CATEGORY OF OBJECTS AND AGE GROUPS IN 2021"/>
    <hyperlink ref="C75" location="'Tabl. 35'!A1" display="LUDNOŚĆ WEDŁUG RODZAJU I KOLEJNOŚCI IDENTYFIKACJI NARODOWO-ETNICZNYCH W 2021 R."/>
    <hyperlink ref="C76" location="'Tabl. 35'!A1" display="POPULATION BY THE TYPE AND ORDER OF THE NATIONAL-ETHNIC IDENTIFICATIONS IN 2021"/>
    <hyperlink ref="C77" location="'Tabl. 36'!A1" display="LUDNOŚĆ WEDŁUG RODZAJU I ZŁOŻONOŚCI IDENTYFIKACJI NARODOWO-ETNICZNYCH W 2021 R."/>
    <hyperlink ref="C78" location="'Tabl. 36'!A1" display="POPULATION BY THE TYPE AND COMPLEXITY OF IDENTIFICATION OF THE NATIONAL-ETHNIC IDENTIFICATIONS IN 2021"/>
    <hyperlink ref="C79" location="'Tabl. 37'!A1" display="LUDNOŚĆ WEDŁUG IDENTYFIKACJI NARODOWO-ETNICZNYCH, MIEJSCA ZAMIESZKANIA I PŁCI W 2021 R."/>
    <hyperlink ref="C80" location="'Tabl. 37'!A1" display="POPULATION BY THE NATIONAL-ETHNIC IDENTIFICATIONS, PLACE OF RESIDENCE AND SEX IN 2021"/>
    <hyperlink ref="C81:C82" location="'Tabl. 38'!A1" display="LUDNOŚĆ WEDŁUG IDENTYFIKACJI NARODOWO-ETNICZNYCH*, PŁCI ORAZ WIEKU"/>
    <hyperlink ref="C83" location="'Tabl. 39'!A1" display="LUDNOŚĆ W WIEKU 15 LAT I WIĘCEJ WEDŁUG IDENTYFIKACJI NARODOWO-ETNICZNYCH, PŁCI ORAZ STANU CYWILNEGO W 2021 R."/>
    <hyperlink ref="C84" location="'Tabl. 39'!A1" display="POPULATION AGED 15 AND MORE BY THE NATIONAL-ETHNIC IDENTIFICATIONS, SEX AND MERITAL STATUS IN 2021"/>
    <hyperlink ref="C85:C86" location="'Tabl. 40'!A1" display="LUDNOŚĆ W WIEKU 13 LAT I WIĘCEJ WEDŁUG IDENTYFIKACJI NARODOWO-ETNICZNYCH*, PŁCI ORAZ POZIOMU WYKSZTAŁCENIA"/>
    <hyperlink ref="C87:C88" location="'Tabl. 41'!A1" display="LUDNOŚĆ WEDŁUG JĘZYKA UŻYWANEGO W DOMU*, PŁCI ORAZ MIEJSCA ZAMIESZKANIA"/>
    <hyperlink ref="C89:C90" location="'Tabl. 42'!A1" display="LUDNOŚĆ WEDŁUG JĘZYKA UŻYWANEGO W DOMU* ORAZ IDENTYFIKACJI NARODOWO-ETNICZNEJ"/>
    <hyperlink ref="C91:C92" location="'Tabl. 43'!A1" display="LUDNOŚĆ WEDŁUG JĘZYKA UŻYWANEGO W DOMU* ORAZ WIEKU"/>
    <hyperlink ref="C81" location="'Tabl. 38'!A1" display="LUDNOŚĆ WEDŁUG IDENTYFIKACJI NARODOWO-ETNICZNYCH, PŁCI ORAZ WIEKU W 2021 R."/>
    <hyperlink ref="C82" location="'Tabl. 38'!A1" display="POPULATION BY THE NATIONAL-ETHNIC IDENTIFICATIONS, SEX AND AGE IN 2021"/>
    <hyperlink ref="C85" location="'Tabl. 40'!A1" display="LUDNOŚĆ W WIEKU 13 LAT I WIĘCEJ WEDŁUG IDENTYFIKACJI NARODOWO-ETNICZNYCH, PŁCI ORAZ POZIOMU WYKSZTAŁCENIA W 2021 R."/>
    <hyperlink ref="C86" location="'Tabl. 40'!A1" display="POPULATION AGED 13 AND MORE BY THE NATIONAL-ETHNIC IDENTIFICATIONS, SEX AND EDUCATIONAL LEVEL IN 2021"/>
    <hyperlink ref="C87" location="'Tabl. 41'!A1" display="LUDNOŚĆ WEDŁUG JĘZYKA UŻYWANEGO W DOMU, PŁCI ORAZ MIEJSCA ZAMIESZKANIA W 2021 R."/>
    <hyperlink ref="C88" location="'Tabl. 41'!A1" display="POPULATION BY LANGUAGE USED AT HOME, SEX AND PLACE OF RESIDENCE IN 2021"/>
    <hyperlink ref="C89" location="'Tabl. 42'!A1" display="LUDNOŚĆ WEDŁUG JĘZYKA UŻYWANEGO W DOMU ORAZ IDENTYFIKACJI NARODOWO-ETNICZNEJ W 2021 R."/>
    <hyperlink ref="C90" location="'Tabl. 42'!A1" display="POPULATION BY LANGUAGE USED AT HOME AND NATIONAL-ETHNIC IDENTIFICATIONS IN 2021"/>
    <hyperlink ref="C91" location="'Tabl. 43'!A1" display="LUDNOŚĆ WEDŁUG JĘZYKA UŻYWANEGO W DOMU ORAZ WIEKU W 2021 R."/>
    <hyperlink ref="C92" location="'Tabl. 43'!A1" display="POPULATION BY LANGUAGE USED AT HOME AND AGE IN 2021"/>
    <hyperlink ref="C93:C94" location="'Tabl. 44'!A1" display="LUDNOŚĆ W WIEKU 13 LAT I WIĘCEJ WEDŁUG JĘZYKA UŻYWANEGO W DOMU ORAZ POZIOMU WYKSZTAŁCENIA"/>
    <hyperlink ref="C95:C96" location="'Tabl. 45'!A1" display="LUDNOŚĆ WEDŁUG DEKLAROWANEJ PRZYNALEŻNOŚCI DO WYZNANIA RELIGIJNEGO, MIEJSCA ZAMIESZKANIA ORAZ PŁCI"/>
    <hyperlink ref="C97:C98" location="'Tabl. 46'!A1" display="LUDNOŚĆ WEDŁUG DEKLAROWANEJ PRZYNALEŻNOŚCI DO WYZNANIA RELIGIJNEGO ORAZ WIEKU"/>
    <hyperlink ref="C99:C100" location="'Tabl. 47'!A1" display="LUDNOŚĆ W WIEKU 13 LAT I WIĘCEJ WEDŁUG DEKLAROWANEJ PRZYNALEŻNOŚCI DO WYZNANIA RELIGIJNEGO ORAZ POZIOMU WYKSZTAŁCENIA"/>
    <hyperlink ref="C93" location="'Tabl. 44'!A1" display="LUDNOŚĆ W WIEKU 13 LAT I WIĘCEJ WEDŁUG JĘZYKA UŻYWANEGO W DOMU ORAZ POZIOMU WYKSZTAŁCENIAW 2021 R."/>
    <hyperlink ref="C94" location="'Tabl. 44'!A1" display="POPULATION POPULATION AGED 13 AND MORE BY LANGUAGE USED AT HOME AND EDUCATIONAL LEVEL IN 2021"/>
    <hyperlink ref="C95" location="'Tabl. 45'!A1" display="LUDNOŚĆ WEDŁUG DEKLAROWANEJ PRZYNALEŻNOŚCI DO WYZNANIA RELIGIJNEGO, MIEJSCA ZAMIESZKANIA ORAZ PŁCI W 2021 R."/>
    <hyperlink ref="C96" location="'Tabl. 45'!A1" display="POPULATION BY POPULATION BY DECLARED RELIGIOUS AFFILIATION, PLACE OF RESIDENCE AND SEX IN 2021"/>
    <hyperlink ref="C97" location="'Tabl. 46'!A1" display="LUDNOŚĆ WEDŁUG DEKLAROWANEJ PRZYNALEŻNOŚCI DO WYZNANIA RELIGIJNEGO ORAZ WIEKU W 2021 R."/>
    <hyperlink ref="C98" location="'Tabl. 46'!A1" display="POPULATION BY POPULATION BY DECLARED RELIGIOUS AFFILIATION AND AGE IN 2021"/>
    <hyperlink ref="C99" location="'Tabl. 47'!A1" display="LUDNOŚĆ W WIEKU 13 LAT I WIĘCEJ WEDŁUG DEKLAROWANEJ PRZYNALEŻNOŚCI DO WYZNANIA RELIGIJNEGO ORAZ POZIOMU WYKSZTAŁCENIA W 2021 R."/>
    <hyperlink ref="C100" location="'Tabl. 47'!A1" display="POPULATION POPULATION AGED 13 AND MORE  BY POPULATION BY DECLARED RELIGIOUS AFFILIATION AND EDUCATIONAL LEVEL IN 202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F285"/>
  <sheetViews>
    <sheetView workbookViewId="0" topLeftCell="A1">
      <pane ySplit="7" topLeftCell="A8" activePane="bottomLeft" state="frozen"/>
      <selection pane="topLeft" activeCell="A3" sqref="A3:A4"/>
      <selection pane="bottomLeft" activeCell="J36" sqref="J36"/>
    </sheetView>
  </sheetViews>
  <sheetFormatPr defaultColWidth="8.796875" defaultRowHeight="14.25"/>
  <cols>
    <col min="1" max="1" width="15.3984375" style="127" customWidth="1"/>
    <col min="2" max="2" width="8.69921875" style="127" customWidth="1"/>
    <col min="3" max="3" width="12" style="127" customWidth="1"/>
    <col min="4" max="4" width="8.69921875" style="127" customWidth="1"/>
    <col min="5" max="5" width="8.3984375" style="127" customWidth="1"/>
    <col min="6" max="6" width="11.69921875" style="127" customWidth="1"/>
    <col min="7" max="7" width="10.8984375" style="127" customWidth="1"/>
    <col min="8" max="16384" width="8.69921875" style="127" customWidth="1"/>
  </cols>
  <sheetData>
    <row r="1" spans="1:8" ht="14.25" customHeight="1">
      <c r="A1" s="1021" t="s">
        <v>1045</v>
      </c>
      <c r="B1" s="1021"/>
      <c r="C1" s="1021"/>
      <c r="D1" s="1021"/>
      <c r="E1" s="1021"/>
      <c r="F1" s="1021"/>
      <c r="G1" s="1021"/>
      <c r="H1" s="1021"/>
    </row>
    <row r="2" ht="14.25" customHeight="1">
      <c r="A2" s="137" t="s">
        <v>1044</v>
      </c>
    </row>
    <row r="3" ht="14.25" customHeight="1">
      <c r="A3" s="960" t="s">
        <v>1023</v>
      </c>
    </row>
    <row r="4" ht="14.25" customHeight="1">
      <c r="A4" s="960" t="s">
        <v>1024</v>
      </c>
    </row>
    <row r="6" spans="1:8" ht="15" customHeight="1">
      <c r="A6" s="1038" t="s">
        <v>169</v>
      </c>
      <c r="B6" s="1038" t="s">
        <v>178</v>
      </c>
      <c r="C6" s="1040" t="s">
        <v>203</v>
      </c>
      <c r="D6" s="1041"/>
      <c r="E6" s="1041"/>
      <c r="F6" s="1041"/>
      <c r="G6" s="1041"/>
      <c r="H6" s="128"/>
    </row>
    <row r="7" spans="1:32" ht="60" customHeight="1">
      <c r="A7" s="1039"/>
      <c r="B7" s="1039"/>
      <c r="C7" s="129" t="s">
        <v>410</v>
      </c>
      <c r="D7" s="129" t="s">
        <v>409</v>
      </c>
      <c r="E7" s="129" t="s">
        <v>408</v>
      </c>
      <c r="F7" s="129" t="s">
        <v>407</v>
      </c>
      <c r="G7" s="130" t="s">
        <v>268</v>
      </c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</row>
    <row r="8" spans="1:14" ht="23.25" customHeight="1">
      <c r="A8" s="132"/>
      <c r="B8" s="1037" t="s">
        <v>210</v>
      </c>
      <c r="C8" s="1037"/>
      <c r="D8" s="1037"/>
      <c r="E8" s="1037"/>
      <c r="F8" s="1037"/>
      <c r="G8" s="1037"/>
      <c r="H8" s="131"/>
      <c r="I8" s="131"/>
      <c r="J8" s="131"/>
      <c r="K8" s="131"/>
      <c r="L8" s="131"/>
      <c r="M8" s="131"/>
      <c r="N8" s="131"/>
    </row>
    <row r="9" spans="1:14" ht="23.25" customHeight="1">
      <c r="A9" s="134"/>
      <c r="B9" s="1036" t="s">
        <v>250</v>
      </c>
      <c r="C9" s="1035"/>
      <c r="D9" s="1035"/>
      <c r="E9" s="1035"/>
      <c r="F9" s="1035"/>
      <c r="G9" s="1035"/>
      <c r="H9" s="131"/>
      <c r="I9" s="131"/>
      <c r="J9" s="131"/>
      <c r="K9" s="131"/>
      <c r="L9" s="131"/>
      <c r="M9" s="131"/>
      <c r="N9" s="131"/>
    </row>
    <row r="10" spans="1:9" ht="14.25">
      <c r="A10" s="135" t="s">
        <v>108</v>
      </c>
      <c r="B10" s="138">
        <v>32679614</v>
      </c>
      <c r="C10" s="138">
        <v>9420051</v>
      </c>
      <c r="D10" s="138">
        <v>18236423</v>
      </c>
      <c r="E10" s="138">
        <v>3126787</v>
      </c>
      <c r="F10" s="138">
        <v>1629482</v>
      </c>
      <c r="G10" s="139">
        <v>266872</v>
      </c>
      <c r="I10" s="103"/>
    </row>
    <row r="11" spans="1:7" ht="14.25">
      <c r="A11" s="134" t="s">
        <v>90</v>
      </c>
      <c r="B11" s="140">
        <v>2392972</v>
      </c>
      <c r="C11" s="140">
        <v>2366490</v>
      </c>
      <c r="D11" s="140">
        <v>9347</v>
      </c>
      <c r="E11" s="140">
        <v>34</v>
      </c>
      <c r="F11" s="140">
        <v>126</v>
      </c>
      <c r="G11" s="141">
        <v>16976</v>
      </c>
    </row>
    <row r="12" spans="1:7" ht="14.25">
      <c r="A12" s="134" t="s">
        <v>91</v>
      </c>
      <c r="B12" s="140">
        <v>2830606</v>
      </c>
      <c r="C12" s="140">
        <v>2449604</v>
      </c>
      <c r="D12" s="140">
        <v>331747</v>
      </c>
      <c r="E12" s="140">
        <v>545</v>
      </c>
      <c r="F12" s="140">
        <v>8248</v>
      </c>
      <c r="G12" s="141">
        <v>40463</v>
      </c>
    </row>
    <row r="13" spans="1:7" ht="14.25">
      <c r="A13" s="134" t="s">
        <v>92</v>
      </c>
      <c r="B13" s="140">
        <v>3264326</v>
      </c>
      <c r="C13" s="140">
        <v>1725907</v>
      </c>
      <c r="D13" s="140">
        <v>1423889</v>
      </c>
      <c r="E13" s="140">
        <v>3307</v>
      </c>
      <c r="F13" s="140">
        <v>55885</v>
      </c>
      <c r="G13" s="141">
        <v>55339</v>
      </c>
    </row>
    <row r="14" spans="1:7" ht="14.25">
      <c r="A14" s="134" t="s">
        <v>93</v>
      </c>
      <c r="B14" s="140">
        <v>3129306</v>
      </c>
      <c r="C14" s="140">
        <v>896159</v>
      </c>
      <c r="D14" s="140">
        <v>2047961</v>
      </c>
      <c r="E14" s="140">
        <v>9095</v>
      </c>
      <c r="F14" s="140">
        <v>139521</v>
      </c>
      <c r="G14" s="141">
        <v>36569</v>
      </c>
    </row>
    <row r="15" spans="1:7" ht="14.25">
      <c r="A15" s="134" t="s">
        <v>94</v>
      </c>
      <c r="B15" s="140">
        <v>2789838</v>
      </c>
      <c r="C15" s="140">
        <v>509515</v>
      </c>
      <c r="D15" s="140">
        <v>2034189</v>
      </c>
      <c r="E15" s="140">
        <v>19629</v>
      </c>
      <c r="F15" s="140">
        <v>203012</v>
      </c>
      <c r="G15" s="141">
        <v>23492</v>
      </c>
    </row>
    <row r="16" spans="1:7" ht="14.25">
      <c r="A16" s="134" t="s">
        <v>95</v>
      </c>
      <c r="B16" s="140">
        <v>2381876</v>
      </c>
      <c r="C16" s="140">
        <v>322421</v>
      </c>
      <c r="D16" s="140">
        <v>1805878</v>
      </c>
      <c r="E16" s="140">
        <v>35388</v>
      </c>
      <c r="F16" s="140">
        <v>199716</v>
      </c>
      <c r="G16" s="141">
        <v>18472</v>
      </c>
    </row>
    <row r="17" spans="1:7" ht="14.25">
      <c r="A17" s="134" t="s">
        <v>96</v>
      </c>
      <c r="B17" s="140">
        <v>2454205</v>
      </c>
      <c r="C17" s="140">
        <v>281913</v>
      </c>
      <c r="D17" s="140">
        <v>1875141</v>
      </c>
      <c r="E17" s="140">
        <v>72421</v>
      </c>
      <c r="F17" s="140">
        <v>205937</v>
      </c>
      <c r="G17" s="141">
        <v>18793</v>
      </c>
    </row>
    <row r="18" spans="1:7" ht="14.25">
      <c r="A18" s="134" t="s">
        <v>97</v>
      </c>
      <c r="B18" s="140">
        <v>2922291</v>
      </c>
      <c r="C18" s="140">
        <v>284006</v>
      </c>
      <c r="D18" s="140">
        <v>2217344</v>
      </c>
      <c r="E18" s="140">
        <v>158677</v>
      </c>
      <c r="F18" s="140">
        <v>244179</v>
      </c>
      <c r="G18" s="141">
        <v>18085</v>
      </c>
    </row>
    <row r="19" spans="1:7" ht="14.25">
      <c r="A19" s="134" t="s">
        <v>98</v>
      </c>
      <c r="B19" s="140">
        <v>2900563</v>
      </c>
      <c r="C19" s="140">
        <v>224949</v>
      </c>
      <c r="D19" s="140">
        <v>2165450</v>
      </c>
      <c r="E19" s="140">
        <v>264951</v>
      </c>
      <c r="F19" s="140">
        <v>231399</v>
      </c>
      <c r="G19" s="141">
        <v>13815</v>
      </c>
    </row>
    <row r="20" spans="1:7" ht="14.25">
      <c r="A20" s="134" t="s">
        <v>99</v>
      </c>
      <c r="B20" s="140">
        <v>2383479</v>
      </c>
      <c r="C20" s="140">
        <v>144311</v>
      </c>
      <c r="D20" s="140">
        <v>1713464</v>
      </c>
      <c r="E20" s="140">
        <v>355611</v>
      </c>
      <c r="F20" s="140">
        <v>162102</v>
      </c>
      <c r="G20" s="141">
        <v>7991</v>
      </c>
    </row>
    <row r="21" spans="1:7" ht="14.25">
      <c r="A21" s="134" t="s">
        <v>100</v>
      </c>
      <c r="B21" s="140">
        <v>1385572</v>
      </c>
      <c r="C21" s="140">
        <v>66758</v>
      </c>
      <c r="D21" s="140">
        <v>920810</v>
      </c>
      <c r="E21" s="140">
        <v>323050</v>
      </c>
      <c r="F21" s="140">
        <v>71031</v>
      </c>
      <c r="G21" s="141">
        <v>3923</v>
      </c>
    </row>
    <row r="22" spans="1:7" ht="14.25">
      <c r="A22" s="134" t="s">
        <v>101</v>
      </c>
      <c r="B22" s="140">
        <v>1348619</v>
      </c>
      <c r="C22" s="140">
        <v>54745</v>
      </c>
      <c r="D22" s="140">
        <v>779077</v>
      </c>
      <c r="E22" s="140">
        <v>460269</v>
      </c>
      <c r="F22" s="140">
        <v>50922</v>
      </c>
      <c r="G22" s="141">
        <v>3606</v>
      </c>
    </row>
    <row r="23" spans="1:7" ht="14.25">
      <c r="A23" s="134" t="s">
        <v>102</v>
      </c>
      <c r="B23" s="140">
        <v>1148208</v>
      </c>
      <c r="C23" s="140">
        <v>40605</v>
      </c>
      <c r="D23" s="140">
        <v>538828</v>
      </c>
      <c r="E23" s="140">
        <v>532750</v>
      </c>
      <c r="F23" s="140">
        <v>32736</v>
      </c>
      <c r="G23" s="141">
        <v>3289</v>
      </c>
    </row>
    <row r="24" spans="1:7" ht="25.5">
      <c r="A24" s="136" t="s">
        <v>212</v>
      </c>
      <c r="B24" s="140">
        <v>1347753</v>
      </c>
      <c r="C24" s="140">
        <v>52668</v>
      </c>
      <c r="D24" s="140">
        <v>373299</v>
      </c>
      <c r="E24" s="140">
        <v>891060</v>
      </c>
      <c r="F24" s="140">
        <v>24667</v>
      </c>
      <c r="G24" s="141">
        <v>6059</v>
      </c>
    </row>
    <row r="25" spans="1:7" ht="14.25">
      <c r="A25" s="133" t="s">
        <v>211</v>
      </c>
      <c r="B25" s="138">
        <v>15652208</v>
      </c>
      <c r="C25" s="138">
        <v>5289432</v>
      </c>
      <c r="D25" s="138">
        <v>9095082</v>
      </c>
      <c r="E25" s="138">
        <v>481774</v>
      </c>
      <c r="F25" s="138">
        <v>656177</v>
      </c>
      <c r="G25" s="139">
        <v>129743</v>
      </c>
    </row>
    <row r="26" spans="1:7" ht="14.25">
      <c r="A26" s="134" t="s">
        <v>90</v>
      </c>
      <c r="B26" s="140">
        <v>1222388</v>
      </c>
      <c r="C26" s="140">
        <v>1216030</v>
      </c>
      <c r="D26" s="140">
        <v>813</v>
      </c>
      <c r="E26" s="140">
        <v>9</v>
      </c>
      <c r="F26" s="140">
        <v>32</v>
      </c>
      <c r="G26" s="141">
        <v>5504</v>
      </c>
    </row>
    <row r="27" spans="1:7" ht="14.25">
      <c r="A27" s="134" t="s">
        <v>91</v>
      </c>
      <c r="B27" s="140">
        <v>1441560</v>
      </c>
      <c r="C27" s="140">
        <v>1332124</v>
      </c>
      <c r="D27" s="140">
        <v>89180</v>
      </c>
      <c r="E27" s="140">
        <v>78</v>
      </c>
      <c r="F27" s="140">
        <v>1636</v>
      </c>
      <c r="G27" s="141">
        <v>18543</v>
      </c>
    </row>
    <row r="28" spans="1:7" ht="14.25">
      <c r="A28" s="134" t="s">
        <v>92</v>
      </c>
      <c r="B28" s="140">
        <v>1655632</v>
      </c>
      <c r="C28" s="140">
        <v>1028269</v>
      </c>
      <c r="D28" s="140">
        <v>583619</v>
      </c>
      <c r="E28" s="140">
        <v>445</v>
      </c>
      <c r="F28" s="140">
        <v>17522</v>
      </c>
      <c r="G28" s="141">
        <v>25778</v>
      </c>
    </row>
    <row r="29" spans="1:7" ht="14.25">
      <c r="A29" s="134" t="s">
        <v>93</v>
      </c>
      <c r="B29" s="140">
        <v>1586826</v>
      </c>
      <c r="C29" s="140">
        <v>542929</v>
      </c>
      <c r="D29" s="140">
        <v>970690</v>
      </c>
      <c r="E29" s="140">
        <v>1248</v>
      </c>
      <c r="F29" s="140">
        <v>53106</v>
      </c>
      <c r="G29" s="141">
        <v>18852</v>
      </c>
    </row>
    <row r="30" spans="1:7" ht="14.25">
      <c r="A30" s="134" t="s">
        <v>94</v>
      </c>
      <c r="B30" s="140">
        <v>1413150</v>
      </c>
      <c r="C30" s="140">
        <v>311979</v>
      </c>
      <c r="D30" s="140">
        <v>1002337</v>
      </c>
      <c r="E30" s="140">
        <v>2611</v>
      </c>
      <c r="F30" s="140">
        <v>84433</v>
      </c>
      <c r="G30" s="141">
        <v>11789</v>
      </c>
    </row>
    <row r="31" spans="1:7" ht="14.25">
      <c r="A31" s="134" t="s">
        <v>95</v>
      </c>
      <c r="B31" s="140">
        <v>1201389</v>
      </c>
      <c r="C31" s="140">
        <v>205675</v>
      </c>
      <c r="D31" s="140">
        <v>895912</v>
      </c>
      <c r="E31" s="140">
        <v>5366</v>
      </c>
      <c r="F31" s="140">
        <v>84943</v>
      </c>
      <c r="G31" s="141">
        <v>9492</v>
      </c>
    </row>
    <row r="32" spans="1:7" ht="14.25">
      <c r="A32" s="134" t="s">
        <v>96</v>
      </c>
      <c r="B32" s="140">
        <v>1228435</v>
      </c>
      <c r="C32" s="140">
        <v>186250</v>
      </c>
      <c r="D32" s="140">
        <v>932782</v>
      </c>
      <c r="E32" s="140">
        <v>11493</v>
      </c>
      <c r="F32" s="140">
        <v>87566</v>
      </c>
      <c r="G32" s="141">
        <v>10343</v>
      </c>
    </row>
    <row r="33" spans="1:7" ht="14.25">
      <c r="A33" s="134" t="s">
        <v>97</v>
      </c>
      <c r="B33" s="140">
        <v>1434348</v>
      </c>
      <c r="C33" s="140">
        <v>184383</v>
      </c>
      <c r="D33" s="140">
        <v>1106930</v>
      </c>
      <c r="E33" s="140">
        <v>28787</v>
      </c>
      <c r="F33" s="140">
        <v>103741</v>
      </c>
      <c r="G33" s="141">
        <v>10507</v>
      </c>
    </row>
    <row r="34" spans="1:7" ht="14.25">
      <c r="A34" s="134" t="s">
        <v>98</v>
      </c>
      <c r="B34" s="140">
        <v>1388478</v>
      </c>
      <c r="C34" s="140">
        <v>133261</v>
      </c>
      <c r="D34" s="140">
        <v>1102502</v>
      </c>
      <c r="E34" s="140">
        <v>47356</v>
      </c>
      <c r="F34" s="140">
        <v>97424</v>
      </c>
      <c r="G34" s="141">
        <v>7934</v>
      </c>
    </row>
    <row r="35" spans="1:7" ht="14.25">
      <c r="A35" s="134" t="s">
        <v>99</v>
      </c>
      <c r="B35" s="140">
        <v>1101488</v>
      </c>
      <c r="C35" s="140">
        <v>72391</v>
      </c>
      <c r="D35" s="140">
        <v>899876</v>
      </c>
      <c r="E35" s="140">
        <v>59128</v>
      </c>
      <c r="F35" s="140">
        <v>65495</v>
      </c>
      <c r="G35" s="141">
        <v>4598</v>
      </c>
    </row>
    <row r="36" spans="1:7" ht="14.25">
      <c r="A36" s="134" t="s">
        <v>100</v>
      </c>
      <c r="B36" s="140">
        <v>605022</v>
      </c>
      <c r="C36" s="140">
        <v>29918</v>
      </c>
      <c r="D36" s="140">
        <v>498553</v>
      </c>
      <c r="E36" s="140">
        <v>47579</v>
      </c>
      <c r="F36" s="140">
        <v>26839</v>
      </c>
      <c r="G36" s="141">
        <v>2132</v>
      </c>
    </row>
    <row r="37" spans="1:7" ht="14.25">
      <c r="A37" s="134" t="s">
        <v>101</v>
      </c>
      <c r="B37" s="140">
        <v>544687</v>
      </c>
      <c r="C37" s="140">
        <v>22881</v>
      </c>
      <c r="D37" s="140">
        <v>438329</v>
      </c>
      <c r="E37" s="140">
        <v>64735</v>
      </c>
      <c r="F37" s="140">
        <v>17165</v>
      </c>
      <c r="G37" s="141">
        <v>1577</v>
      </c>
    </row>
    <row r="38" spans="1:7" ht="14.25">
      <c r="A38" s="134" t="s">
        <v>102</v>
      </c>
      <c r="B38" s="140">
        <v>424790</v>
      </c>
      <c r="C38" s="140">
        <v>13623</v>
      </c>
      <c r="D38" s="140">
        <v>323523</v>
      </c>
      <c r="E38" s="140">
        <v>76380</v>
      </c>
      <c r="F38" s="140">
        <v>9954</v>
      </c>
      <c r="G38" s="141">
        <v>1310</v>
      </c>
    </row>
    <row r="39" spans="1:7" ht="25.5">
      <c r="A39" s="136" t="s">
        <v>212</v>
      </c>
      <c r="B39" s="140">
        <v>404015</v>
      </c>
      <c r="C39" s="140">
        <v>9717</v>
      </c>
      <c r="D39" s="140">
        <v>250035</v>
      </c>
      <c r="E39" s="140">
        <v>136559</v>
      </c>
      <c r="F39" s="140">
        <v>6320</v>
      </c>
      <c r="G39" s="141">
        <v>1383</v>
      </c>
    </row>
    <row r="40" spans="1:7" ht="14.25">
      <c r="A40" s="133" t="s">
        <v>213</v>
      </c>
      <c r="B40" s="138">
        <v>17027406</v>
      </c>
      <c r="C40" s="138">
        <v>4130619</v>
      </c>
      <c r="D40" s="138">
        <v>9141341</v>
      </c>
      <c r="E40" s="138">
        <v>2645012</v>
      </c>
      <c r="F40" s="138">
        <v>973305</v>
      </c>
      <c r="G40" s="139">
        <v>137129</v>
      </c>
    </row>
    <row r="41" spans="1:7" ht="14.25">
      <c r="A41" s="134" t="s">
        <v>90</v>
      </c>
      <c r="B41" s="140">
        <v>1170584</v>
      </c>
      <c r="C41" s="140">
        <v>1150459</v>
      </c>
      <c r="D41" s="140">
        <v>8534</v>
      </c>
      <c r="E41" s="140">
        <v>25</v>
      </c>
      <c r="F41" s="140">
        <v>94</v>
      </c>
      <c r="G41" s="141">
        <v>11472</v>
      </c>
    </row>
    <row r="42" spans="1:7" ht="14.25">
      <c r="A42" s="134" t="s">
        <v>91</v>
      </c>
      <c r="B42" s="140">
        <v>1389046</v>
      </c>
      <c r="C42" s="140">
        <v>1117480</v>
      </c>
      <c r="D42" s="140">
        <v>242567</v>
      </c>
      <c r="E42" s="140">
        <v>467</v>
      </c>
      <c r="F42" s="140">
        <v>6612</v>
      </c>
      <c r="G42" s="141">
        <v>21920</v>
      </c>
    </row>
    <row r="43" spans="1:7" ht="14.25">
      <c r="A43" s="134" t="s">
        <v>92</v>
      </c>
      <c r="B43" s="140">
        <v>1608694</v>
      </c>
      <c r="C43" s="140">
        <v>697638</v>
      </c>
      <c r="D43" s="140">
        <v>840270</v>
      </c>
      <c r="E43" s="140">
        <v>2862</v>
      </c>
      <c r="F43" s="140">
        <v>38363</v>
      </c>
      <c r="G43" s="141">
        <v>29561</v>
      </c>
    </row>
    <row r="44" spans="1:7" ht="14.25">
      <c r="A44" s="134" t="s">
        <v>93</v>
      </c>
      <c r="B44" s="140">
        <v>1542480</v>
      </c>
      <c r="C44" s="140">
        <v>353230</v>
      </c>
      <c r="D44" s="140">
        <v>1077271</v>
      </c>
      <c r="E44" s="140">
        <v>7847</v>
      </c>
      <c r="F44" s="140">
        <v>86415</v>
      </c>
      <c r="G44" s="141">
        <v>17717</v>
      </c>
    </row>
    <row r="45" spans="1:7" ht="14.25">
      <c r="A45" s="134" t="s">
        <v>94</v>
      </c>
      <c r="B45" s="140">
        <v>1376688</v>
      </c>
      <c r="C45" s="140">
        <v>197536</v>
      </c>
      <c r="D45" s="140">
        <v>1031852</v>
      </c>
      <c r="E45" s="140">
        <v>17018</v>
      </c>
      <c r="F45" s="140">
        <v>118579</v>
      </c>
      <c r="G45" s="141">
        <v>11703</v>
      </c>
    </row>
    <row r="46" spans="1:7" ht="14.25">
      <c r="A46" s="134" t="s">
        <v>95</v>
      </c>
      <c r="B46" s="140">
        <v>1180487</v>
      </c>
      <c r="C46" s="140">
        <v>116746</v>
      </c>
      <c r="D46" s="140">
        <v>909966</v>
      </c>
      <c r="E46" s="140">
        <v>30022</v>
      </c>
      <c r="F46" s="140">
        <v>114773</v>
      </c>
      <c r="G46" s="141">
        <v>8979</v>
      </c>
    </row>
    <row r="47" spans="1:7" ht="14.25">
      <c r="A47" s="134" t="s">
        <v>96</v>
      </c>
      <c r="B47" s="140">
        <v>1225770</v>
      </c>
      <c r="C47" s="140">
        <v>95663</v>
      </c>
      <c r="D47" s="140">
        <v>942359</v>
      </c>
      <c r="E47" s="140">
        <v>60928</v>
      </c>
      <c r="F47" s="140">
        <v>118371</v>
      </c>
      <c r="G47" s="141">
        <v>8450</v>
      </c>
    </row>
    <row r="48" spans="1:7" ht="14.25">
      <c r="A48" s="134" t="s">
        <v>97</v>
      </c>
      <c r="B48" s="140">
        <v>1487943</v>
      </c>
      <c r="C48" s="140">
        <v>99623</v>
      </c>
      <c r="D48" s="140">
        <v>1110414</v>
      </c>
      <c r="E48" s="140">
        <v>129890</v>
      </c>
      <c r="F48" s="140">
        <v>140438</v>
      </c>
      <c r="G48" s="141">
        <v>7578</v>
      </c>
    </row>
    <row r="49" spans="1:7" ht="14.25">
      <c r="A49" s="134" t="s">
        <v>98</v>
      </c>
      <c r="B49" s="140">
        <v>1512085</v>
      </c>
      <c r="C49" s="140">
        <v>91687</v>
      </c>
      <c r="D49" s="140">
        <v>1062948</v>
      </c>
      <c r="E49" s="140">
        <v>217595</v>
      </c>
      <c r="F49" s="140">
        <v>133975</v>
      </c>
      <c r="G49" s="141">
        <v>5880</v>
      </c>
    </row>
    <row r="50" spans="1:7" ht="14.25">
      <c r="A50" s="134" t="s">
        <v>99</v>
      </c>
      <c r="B50" s="140">
        <v>1281991</v>
      </c>
      <c r="C50" s="140">
        <v>71920</v>
      </c>
      <c r="D50" s="140">
        <v>813588</v>
      </c>
      <c r="E50" s="140">
        <v>296483</v>
      </c>
      <c r="F50" s="140">
        <v>96607</v>
      </c>
      <c r="G50" s="141">
        <v>3393</v>
      </c>
    </row>
    <row r="51" spans="1:7" ht="14.25">
      <c r="A51" s="134" t="s">
        <v>100</v>
      </c>
      <c r="B51" s="140">
        <v>780550</v>
      </c>
      <c r="C51" s="140">
        <v>36840</v>
      </c>
      <c r="D51" s="140">
        <v>422257</v>
      </c>
      <c r="E51" s="140">
        <v>275471</v>
      </c>
      <c r="F51" s="140">
        <v>44192</v>
      </c>
      <c r="G51" s="141">
        <v>1791</v>
      </c>
    </row>
    <row r="52" spans="1:7" ht="14.25">
      <c r="A52" s="134" t="s">
        <v>101</v>
      </c>
      <c r="B52" s="140">
        <v>803932</v>
      </c>
      <c r="C52" s="140">
        <v>31864</v>
      </c>
      <c r="D52" s="140">
        <v>340748</v>
      </c>
      <c r="E52" s="140">
        <v>395535</v>
      </c>
      <c r="F52" s="140">
        <v>33757</v>
      </c>
      <c r="G52" s="141">
        <v>2029</v>
      </c>
    </row>
    <row r="53" spans="1:7" ht="14.25">
      <c r="A53" s="134" t="s">
        <v>102</v>
      </c>
      <c r="B53" s="140">
        <v>723418</v>
      </c>
      <c r="C53" s="140">
        <v>26983</v>
      </c>
      <c r="D53" s="140">
        <v>215304</v>
      </c>
      <c r="E53" s="140">
        <v>456369</v>
      </c>
      <c r="F53" s="140">
        <v>22782</v>
      </c>
      <c r="G53" s="141">
        <v>1979</v>
      </c>
    </row>
    <row r="54" spans="1:7" ht="25.5">
      <c r="A54" s="136" t="s">
        <v>212</v>
      </c>
      <c r="B54" s="140">
        <v>943738</v>
      </c>
      <c r="C54" s="140">
        <v>42950</v>
      </c>
      <c r="D54" s="140">
        <v>123263</v>
      </c>
      <c r="E54" s="140">
        <v>754501</v>
      </c>
      <c r="F54" s="140">
        <v>18347</v>
      </c>
      <c r="G54" s="141">
        <v>4677</v>
      </c>
    </row>
    <row r="55" spans="2:7" ht="23.25" customHeight="1">
      <c r="B55" s="1033" t="s">
        <v>251</v>
      </c>
      <c r="C55" s="1034"/>
      <c r="D55" s="1034"/>
      <c r="E55" s="1034"/>
      <c r="F55" s="1034"/>
      <c r="G55" s="1034"/>
    </row>
    <row r="56" spans="1:7" ht="14.25">
      <c r="A56" s="170" t="s">
        <v>232</v>
      </c>
      <c r="B56" s="138">
        <v>20166869</v>
      </c>
      <c r="C56" s="138">
        <v>5684487</v>
      </c>
      <c r="D56" s="138">
        <v>11076264</v>
      </c>
      <c r="E56" s="138">
        <v>1930831</v>
      </c>
      <c r="F56" s="138">
        <v>1286490</v>
      </c>
      <c r="G56" s="139">
        <v>188797</v>
      </c>
    </row>
    <row r="57" spans="1:7" ht="14.25">
      <c r="A57" s="134" t="s">
        <v>90</v>
      </c>
      <c r="B57" s="140">
        <v>1297895</v>
      </c>
      <c r="C57" s="140">
        <v>1281035</v>
      </c>
      <c r="D57" s="140">
        <v>3858</v>
      </c>
      <c r="E57" s="140">
        <v>11</v>
      </c>
      <c r="F57" s="140">
        <v>89</v>
      </c>
      <c r="G57" s="141">
        <v>12902</v>
      </c>
    </row>
    <row r="58" spans="1:7" ht="14.25">
      <c r="A58" s="134" t="s">
        <v>91</v>
      </c>
      <c r="B58" s="140">
        <v>1659965</v>
      </c>
      <c r="C58" s="140">
        <v>1466242</v>
      </c>
      <c r="D58" s="140">
        <v>159475</v>
      </c>
      <c r="E58" s="140">
        <v>319</v>
      </c>
      <c r="F58" s="140">
        <v>5085</v>
      </c>
      <c r="G58" s="141">
        <v>28843</v>
      </c>
    </row>
    <row r="59" spans="1:7" ht="14.25">
      <c r="A59" s="134" t="s">
        <v>92</v>
      </c>
      <c r="B59" s="140">
        <v>2026543</v>
      </c>
      <c r="C59" s="140">
        <v>1134202</v>
      </c>
      <c r="D59" s="140">
        <v>813369</v>
      </c>
      <c r="E59" s="140">
        <v>1918</v>
      </c>
      <c r="F59" s="140">
        <v>38560</v>
      </c>
      <c r="G59" s="141">
        <v>38493</v>
      </c>
    </row>
    <row r="60" spans="1:7" ht="14.25">
      <c r="A60" s="134" t="s">
        <v>93</v>
      </c>
      <c r="B60" s="140">
        <v>1977145</v>
      </c>
      <c r="C60" s="140">
        <v>608250</v>
      </c>
      <c r="D60" s="140">
        <v>1233317</v>
      </c>
      <c r="E60" s="140">
        <v>5460</v>
      </c>
      <c r="F60" s="140">
        <v>103696</v>
      </c>
      <c r="G60" s="141">
        <v>26422</v>
      </c>
    </row>
    <row r="61" spans="1:7" ht="14.25">
      <c r="A61" s="134" t="s">
        <v>94</v>
      </c>
      <c r="B61" s="140">
        <v>1699141</v>
      </c>
      <c r="C61" s="140">
        <v>328089</v>
      </c>
      <c r="D61" s="140">
        <v>1186576</v>
      </c>
      <c r="E61" s="140">
        <v>11301</v>
      </c>
      <c r="F61" s="140">
        <v>156814</v>
      </c>
      <c r="G61" s="141">
        <v>16360</v>
      </c>
    </row>
    <row r="62" spans="1:7" ht="14.25">
      <c r="A62" s="134" t="s">
        <v>95</v>
      </c>
      <c r="B62" s="140">
        <v>1402045</v>
      </c>
      <c r="C62" s="140">
        <v>190823</v>
      </c>
      <c r="D62" s="140">
        <v>1025569</v>
      </c>
      <c r="E62" s="140">
        <v>20491</v>
      </c>
      <c r="F62" s="140">
        <v>153108</v>
      </c>
      <c r="G62" s="141">
        <v>12054</v>
      </c>
    </row>
    <row r="63" spans="1:7" ht="14.25">
      <c r="A63" s="134" t="s">
        <v>96</v>
      </c>
      <c r="B63" s="140">
        <v>1458971</v>
      </c>
      <c r="C63" s="140">
        <v>157122</v>
      </c>
      <c r="D63" s="140">
        <v>1086964</v>
      </c>
      <c r="E63" s="140">
        <v>43248</v>
      </c>
      <c r="F63" s="140">
        <v>159209</v>
      </c>
      <c r="G63" s="141">
        <v>12429</v>
      </c>
    </row>
    <row r="64" spans="1:7" ht="14.25">
      <c r="A64" s="134" t="s">
        <v>97</v>
      </c>
      <c r="B64" s="140">
        <v>1838570</v>
      </c>
      <c r="C64" s="140">
        <v>159913</v>
      </c>
      <c r="D64" s="140">
        <v>1371559</v>
      </c>
      <c r="E64" s="140">
        <v>100971</v>
      </c>
      <c r="F64" s="140">
        <v>193114</v>
      </c>
      <c r="G64" s="141">
        <v>13013</v>
      </c>
    </row>
    <row r="65" spans="1:7" ht="14.25">
      <c r="A65" s="134" t="s">
        <v>98</v>
      </c>
      <c r="B65" s="140">
        <v>1917715</v>
      </c>
      <c r="C65" s="140">
        <v>132390</v>
      </c>
      <c r="D65" s="140">
        <v>1410583</v>
      </c>
      <c r="E65" s="140">
        <v>176042</v>
      </c>
      <c r="F65" s="140">
        <v>188487</v>
      </c>
      <c r="G65" s="141">
        <v>10212</v>
      </c>
    </row>
    <row r="66" spans="1:7" ht="14.25">
      <c r="A66" s="134" t="s">
        <v>99</v>
      </c>
      <c r="B66" s="140">
        <v>1597025</v>
      </c>
      <c r="C66" s="140">
        <v>89764</v>
      </c>
      <c r="D66" s="140">
        <v>1131200</v>
      </c>
      <c r="E66" s="140">
        <v>235428</v>
      </c>
      <c r="F66" s="140">
        <v>134674</v>
      </c>
      <c r="G66" s="141">
        <v>5959</v>
      </c>
    </row>
    <row r="67" spans="1:7" ht="14.25">
      <c r="A67" s="134" t="s">
        <v>100</v>
      </c>
      <c r="B67" s="140">
        <v>913773</v>
      </c>
      <c r="C67" s="140">
        <v>42487</v>
      </c>
      <c r="D67" s="140">
        <v>599243</v>
      </c>
      <c r="E67" s="140">
        <v>209047</v>
      </c>
      <c r="F67" s="140">
        <v>60097</v>
      </c>
      <c r="G67" s="141">
        <v>2900</v>
      </c>
    </row>
    <row r="68" spans="1:7" ht="14.25">
      <c r="A68" s="134" t="s">
        <v>101</v>
      </c>
      <c r="B68" s="140">
        <v>860069</v>
      </c>
      <c r="C68" s="140">
        <v>34834</v>
      </c>
      <c r="D68" s="140">
        <v>491091</v>
      </c>
      <c r="E68" s="140">
        <v>288162</v>
      </c>
      <c r="F68" s="140">
        <v>43583</v>
      </c>
      <c r="G68" s="141">
        <v>2400</v>
      </c>
    </row>
    <row r="69" spans="1:7" ht="14.25">
      <c r="A69" s="134" t="s">
        <v>102</v>
      </c>
      <c r="B69" s="140">
        <v>714167</v>
      </c>
      <c r="C69" s="140">
        <v>25529</v>
      </c>
      <c r="D69" s="140">
        <v>336075</v>
      </c>
      <c r="E69" s="140">
        <v>321702</v>
      </c>
      <c r="F69" s="140">
        <v>28473</v>
      </c>
      <c r="G69" s="141">
        <v>2388</v>
      </c>
    </row>
    <row r="70" spans="1:7" ht="25.5">
      <c r="A70" s="136" t="s">
        <v>212</v>
      </c>
      <c r="B70" s="140">
        <v>803845</v>
      </c>
      <c r="C70" s="140">
        <v>33807</v>
      </c>
      <c r="D70" s="140">
        <v>227385</v>
      </c>
      <c r="E70" s="140">
        <v>516731</v>
      </c>
      <c r="F70" s="140">
        <v>21502</v>
      </c>
      <c r="G70" s="141">
        <v>4421</v>
      </c>
    </row>
    <row r="71" spans="1:7" ht="14.25">
      <c r="A71" s="133" t="s">
        <v>211</v>
      </c>
      <c r="B71" s="138">
        <v>9451103</v>
      </c>
      <c r="C71" s="138">
        <v>3046706</v>
      </c>
      <c r="D71" s="138">
        <v>5520567</v>
      </c>
      <c r="E71" s="138">
        <v>298081</v>
      </c>
      <c r="F71" s="138">
        <v>493199</v>
      </c>
      <c r="G71" s="139">
        <v>92550</v>
      </c>
    </row>
    <row r="72" spans="1:7" ht="14.25">
      <c r="A72" s="134" t="s">
        <v>90</v>
      </c>
      <c r="B72" s="140">
        <v>660007</v>
      </c>
      <c r="C72" s="140">
        <v>655493</v>
      </c>
      <c r="D72" s="140">
        <v>351</v>
      </c>
      <c r="E72" s="140">
        <v>4</v>
      </c>
      <c r="F72" s="140">
        <v>25</v>
      </c>
      <c r="G72" s="141">
        <v>4134</v>
      </c>
    </row>
    <row r="73" spans="1:7" ht="14.25">
      <c r="A73" s="134" t="s">
        <v>91</v>
      </c>
      <c r="B73" s="140">
        <v>836730</v>
      </c>
      <c r="C73" s="140">
        <v>778287</v>
      </c>
      <c r="D73" s="140">
        <v>44032</v>
      </c>
      <c r="E73" s="140">
        <v>59</v>
      </c>
      <c r="F73" s="140">
        <v>955</v>
      </c>
      <c r="G73" s="141">
        <v>13396</v>
      </c>
    </row>
    <row r="74" spans="1:7" ht="14.25">
      <c r="A74" s="134" t="s">
        <v>92</v>
      </c>
      <c r="B74" s="140">
        <v>1016853</v>
      </c>
      <c r="C74" s="140">
        <v>653578</v>
      </c>
      <c r="D74" s="140">
        <v>333187</v>
      </c>
      <c r="E74" s="140">
        <v>286</v>
      </c>
      <c r="F74" s="140">
        <v>11777</v>
      </c>
      <c r="G74" s="141">
        <v>18025</v>
      </c>
    </row>
    <row r="75" spans="1:7" ht="14.25">
      <c r="A75" s="134" t="s">
        <v>93</v>
      </c>
      <c r="B75" s="140">
        <v>990807</v>
      </c>
      <c r="C75" s="140">
        <v>353922</v>
      </c>
      <c r="D75" s="140">
        <v>583657</v>
      </c>
      <c r="E75" s="140">
        <v>756</v>
      </c>
      <c r="F75" s="140">
        <v>38484</v>
      </c>
      <c r="G75" s="141">
        <v>13988</v>
      </c>
    </row>
    <row r="76" spans="1:7" ht="14.25">
      <c r="A76" s="134" t="s">
        <v>94</v>
      </c>
      <c r="B76" s="140">
        <v>850414</v>
      </c>
      <c r="C76" s="140">
        <v>186892</v>
      </c>
      <c r="D76" s="140">
        <v>590105</v>
      </c>
      <c r="E76" s="140">
        <v>1497</v>
      </c>
      <c r="F76" s="140">
        <v>63584</v>
      </c>
      <c r="G76" s="141">
        <v>8335</v>
      </c>
    </row>
    <row r="77" spans="1:7" ht="14.25">
      <c r="A77" s="134" t="s">
        <v>95</v>
      </c>
      <c r="B77" s="140">
        <v>691961</v>
      </c>
      <c r="C77" s="140">
        <v>109282</v>
      </c>
      <c r="D77" s="140">
        <v>509938</v>
      </c>
      <c r="E77" s="140">
        <v>3269</v>
      </c>
      <c r="F77" s="140">
        <v>63006</v>
      </c>
      <c r="G77" s="141">
        <v>6465</v>
      </c>
    </row>
    <row r="78" spans="1:7" ht="14.25">
      <c r="A78" s="134" t="s">
        <v>96</v>
      </c>
      <c r="B78" s="140">
        <v>704617</v>
      </c>
      <c r="C78" s="140">
        <v>90118</v>
      </c>
      <c r="D78" s="140">
        <v>535319</v>
      </c>
      <c r="E78" s="140">
        <v>7269</v>
      </c>
      <c r="F78" s="140">
        <v>65041</v>
      </c>
      <c r="G78" s="141">
        <v>6871</v>
      </c>
    </row>
    <row r="79" spans="1:7" ht="14.25">
      <c r="A79" s="134" t="s">
        <v>97</v>
      </c>
      <c r="B79" s="140">
        <v>863372</v>
      </c>
      <c r="C79" s="140">
        <v>86355</v>
      </c>
      <c r="D79" s="140">
        <v>673259</v>
      </c>
      <c r="E79" s="140">
        <v>18649</v>
      </c>
      <c r="F79" s="140">
        <v>77613</v>
      </c>
      <c r="G79" s="141">
        <v>7496</v>
      </c>
    </row>
    <row r="80" spans="1:7" ht="14.25">
      <c r="A80" s="134" t="s">
        <v>98</v>
      </c>
      <c r="B80" s="140">
        <v>880682</v>
      </c>
      <c r="C80" s="140">
        <v>61909</v>
      </c>
      <c r="D80" s="140">
        <v>707513</v>
      </c>
      <c r="E80" s="140">
        <v>31112</v>
      </c>
      <c r="F80" s="140">
        <v>74289</v>
      </c>
      <c r="G80" s="141">
        <v>5860</v>
      </c>
    </row>
    <row r="81" spans="1:7" ht="14.25">
      <c r="A81" s="134" t="s">
        <v>99</v>
      </c>
      <c r="B81" s="140">
        <v>717152</v>
      </c>
      <c r="C81" s="140">
        <v>33662</v>
      </c>
      <c r="D81" s="140">
        <v>590303</v>
      </c>
      <c r="E81" s="140">
        <v>39076</v>
      </c>
      <c r="F81" s="140">
        <v>50719</v>
      </c>
      <c r="G81" s="141">
        <v>3392</v>
      </c>
    </row>
    <row r="82" spans="1:7" ht="14.25">
      <c r="A82" s="134" t="s">
        <v>100</v>
      </c>
      <c r="B82" s="140">
        <v>392457</v>
      </c>
      <c r="C82" s="140">
        <v>14145</v>
      </c>
      <c r="D82" s="140">
        <v>324385</v>
      </c>
      <c r="E82" s="140">
        <v>31411</v>
      </c>
      <c r="F82" s="140">
        <v>20917</v>
      </c>
      <c r="G82" s="141">
        <v>1599</v>
      </c>
    </row>
    <row r="83" spans="1:7" ht="14.25">
      <c r="A83" s="134" t="s">
        <v>101</v>
      </c>
      <c r="B83" s="140">
        <v>341260</v>
      </c>
      <c r="C83" s="140">
        <v>11166</v>
      </c>
      <c r="D83" s="140">
        <v>274818</v>
      </c>
      <c r="E83" s="140">
        <v>40665</v>
      </c>
      <c r="F83" s="140">
        <v>13607</v>
      </c>
      <c r="G83" s="141">
        <v>1003</v>
      </c>
    </row>
    <row r="84" spans="1:7" ht="14.25">
      <c r="A84" s="134" t="s">
        <v>102</v>
      </c>
      <c r="B84" s="140">
        <v>263297</v>
      </c>
      <c r="C84" s="140">
        <v>6964</v>
      </c>
      <c r="D84" s="140">
        <v>201218</v>
      </c>
      <c r="E84" s="140">
        <v>46176</v>
      </c>
      <c r="F84" s="140">
        <v>8004</v>
      </c>
      <c r="G84" s="141">
        <v>935</v>
      </c>
    </row>
    <row r="85" spans="1:7" ht="25.5">
      <c r="A85" s="136" t="s">
        <v>212</v>
      </c>
      <c r="B85" s="140">
        <v>241494</v>
      </c>
      <c r="C85" s="140">
        <v>4934</v>
      </c>
      <c r="D85" s="140">
        <v>152481</v>
      </c>
      <c r="E85" s="140">
        <v>77850</v>
      </c>
      <c r="F85" s="140">
        <v>5179</v>
      </c>
      <c r="G85" s="141">
        <v>1049</v>
      </c>
    </row>
    <row r="86" spans="1:7" ht="14.25">
      <c r="A86" s="133" t="s">
        <v>213</v>
      </c>
      <c r="B86" s="138">
        <v>10715766</v>
      </c>
      <c r="C86" s="138">
        <v>2637781</v>
      </c>
      <c r="D86" s="138">
        <v>5555698</v>
      </c>
      <c r="E86" s="138">
        <v>1632750</v>
      </c>
      <c r="F86" s="138">
        <v>793291</v>
      </c>
      <c r="G86" s="139">
        <v>96247</v>
      </c>
    </row>
    <row r="87" spans="1:7" ht="14.25">
      <c r="A87" s="134" t="s">
        <v>90</v>
      </c>
      <c r="B87" s="140">
        <v>637888</v>
      </c>
      <c r="C87" s="140">
        <v>625542</v>
      </c>
      <c r="D87" s="140">
        <v>3507</v>
      </c>
      <c r="E87" s="140">
        <v>7</v>
      </c>
      <c r="F87" s="140">
        <v>64</v>
      </c>
      <c r="G87" s="141">
        <v>8769</v>
      </c>
    </row>
    <row r="88" spans="1:7" ht="14.25">
      <c r="A88" s="134" t="s">
        <v>91</v>
      </c>
      <c r="B88" s="140">
        <v>823235</v>
      </c>
      <c r="C88" s="140">
        <v>687956</v>
      </c>
      <c r="D88" s="140">
        <v>115443</v>
      </c>
      <c r="E88" s="140">
        <v>260</v>
      </c>
      <c r="F88" s="140">
        <v>4129</v>
      </c>
      <c r="G88" s="141">
        <v>15447</v>
      </c>
    </row>
    <row r="89" spans="1:7" ht="14.25">
      <c r="A89" s="134" t="s">
        <v>92</v>
      </c>
      <c r="B89" s="140">
        <v>1009690</v>
      </c>
      <c r="C89" s="140">
        <v>480624</v>
      </c>
      <c r="D89" s="140">
        <v>480183</v>
      </c>
      <c r="E89" s="140">
        <v>1632</v>
      </c>
      <c r="F89" s="140">
        <v>26783</v>
      </c>
      <c r="G89" s="141">
        <v>20468</v>
      </c>
    </row>
    <row r="90" spans="1:7" ht="14.25">
      <c r="A90" s="134" t="s">
        <v>93</v>
      </c>
      <c r="B90" s="140">
        <v>986338</v>
      </c>
      <c r="C90" s="140">
        <v>254328</v>
      </c>
      <c r="D90" s="140">
        <v>649660</v>
      </c>
      <c r="E90" s="140">
        <v>4704</v>
      </c>
      <c r="F90" s="140">
        <v>65212</v>
      </c>
      <c r="G90" s="141">
        <v>12434</v>
      </c>
    </row>
    <row r="91" spans="1:7" ht="14.25">
      <c r="A91" s="134" t="s">
        <v>94</v>
      </c>
      <c r="B91" s="140">
        <v>848727</v>
      </c>
      <c r="C91" s="140">
        <v>141197</v>
      </c>
      <c r="D91" s="140">
        <v>596471</v>
      </c>
      <c r="E91" s="140">
        <v>9803</v>
      </c>
      <c r="F91" s="140">
        <v>93230</v>
      </c>
      <c r="G91" s="141">
        <v>8025</v>
      </c>
    </row>
    <row r="92" spans="1:7" ht="14.25">
      <c r="A92" s="134" t="s">
        <v>95</v>
      </c>
      <c r="B92" s="140">
        <v>710084</v>
      </c>
      <c r="C92" s="140">
        <v>81540</v>
      </c>
      <c r="D92" s="140">
        <v>515631</v>
      </c>
      <c r="E92" s="140">
        <v>17222</v>
      </c>
      <c r="F92" s="140">
        <v>90102</v>
      </c>
      <c r="G92" s="141">
        <v>5589</v>
      </c>
    </row>
    <row r="93" spans="1:7" ht="14.25">
      <c r="A93" s="134" t="s">
        <v>96</v>
      </c>
      <c r="B93" s="140">
        <v>754354</v>
      </c>
      <c r="C93" s="140">
        <v>67004</v>
      </c>
      <c r="D93" s="140">
        <v>551645</v>
      </c>
      <c r="E93" s="140">
        <v>35979</v>
      </c>
      <c r="F93" s="140">
        <v>94168</v>
      </c>
      <c r="G93" s="141">
        <v>5558</v>
      </c>
    </row>
    <row r="94" spans="1:7" ht="14.25">
      <c r="A94" s="134" t="s">
        <v>97</v>
      </c>
      <c r="B94" s="140">
        <v>975198</v>
      </c>
      <c r="C94" s="140">
        <v>73559</v>
      </c>
      <c r="D94" s="140">
        <v>698300</v>
      </c>
      <c r="E94" s="140">
        <v>82321</v>
      </c>
      <c r="F94" s="140">
        <v>115501</v>
      </c>
      <c r="G94" s="141">
        <v>5517</v>
      </c>
    </row>
    <row r="95" spans="1:7" ht="14.25">
      <c r="A95" s="134" t="s">
        <v>98</v>
      </c>
      <c r="B95" s="140">
        <v>1037033</v>
      </c>
      <c r="C95" s="140">
        <v>70481</v>
      </c>
      <c r="D95" s="140">
        <v>703071</v>
      </c>
      <c r="E95" s="140">
        <v>144931</v>
      </c>
      <c r="F95" s="140">
        <v>114199</v>
      </c>
      <c r="G95" s="141">
        <v>4352</v>
      </c>
    </row>
    <row r="96" spans="1:7" ht="14.25">
      <c r="A96" s="134" t="s">
        <v>99</v>
      </c>
      <c r="B96" s="140">
        <v>879873</v>
      </c>
      <c r="C96" s="140">
        <v>56102</v>
      </c>
      <c r="D96" s="140">
        <v>540897</v>
      </c>
      <c r="E96" s="140">
        <v>196352</v>
      </c>
      <c r="F96" s="140">
        <v>83955</v>
      </c>
      <c r="G96" s="141">
        <v>2567</v>
      </c>
    </row>
    <row r="97" spans="1:7" ht="14.25">
      <c r="A97" s="134" t="s">
        <v>100</v>
      </c>
      <c r="B97" s="140">
        <v>521316</v>
      </c>
      <c r="C97" s="140">
        <v>28342</v>
      </c>
      <c r="D97" s="140">
        <v>274858</v>
      </c>
      <c r="E97" s="140">
        <v>177636</v>
      </c>
      <c r="F97" s="140">
        <v>39180</v>
      </c>
      <c r="G97" s="141">
        <v>1300</v>
      </c>
    </row>
    <row r="98" spans="1:7" ht="14.25">
      <c r="A98" s="134" t="s">
        <v>101</v>
      </c>
      <c r="B98" s="140">
        <v>518809</v>
      </c>
      <c r="C98" s="140">
        <v>23668</v>
      </c>
      <c r="D98" s="140">
        <v>216272</v>
      </c>
      <c r="E98" s="140">
        <v>247497</v>
      </c>
      <c r="F98" s="140">
        <v>29975</v>
      </c>
      <c r="G98" s="141">
        <v>1397</v>
      </c>
    </row>
    <row r="99" spans="1:7" ht="14.25">
      <c r="A99" s="134" t="s">
        <v>102</v>
      </c>
      <c r="B99" s="140">
        <v>450870</v>
      </c>
      <c r="C99" s="140">
        <v>18566</v>
      </c>
      <c r="D99" s="140">
        <v>134856</v>
      </c>
      <c r="E99" s="140">
        <v>275526</v>
      </c>
      <c r="F99" s="140">
        <v>20469</v>
      </c>
      <c r="G99" s="141">
        <v>1453</v>
      </c>
    </row>
    <row r="100" spans="1:7" ht="25.5">
      <c r="A100" s="136" t="s">
        <v>212</v>
      </c>
      <c r="B100" s="140">
        <v>562351</v>
      </c>
      <c r="C100" s="140">
        <v>28873</v>
      </c>
      <c r="D100" s="140">
        <v>74903</v>
      </c>
      <c r="E100" s="140">
        <v>438881</v>
      </c>
      <c r="F100" s="140">
        <v>16323</v>
      </c>
      <c r="G100" s="141">
        <v>3371</v>
      </c>
    </row>
    <row r="101" spans="1:7" ht="23.25" customHeight="1">
      <c r="A101" s="171"/>
      <c r="B101" s="1033" t="s">
        <v>252</v>
      </c>
      <c r="C101" s="1034"/>
      <c r="D101" s="1034"/>
      <c r="E101" s="1034"/>
      <c r="F101" s="1034"/>
      <c r="G101" s="1034"/>
    </row>
    <row r="102" spans="1:7" ht="14.25">
      <c r="A102" s="135" t="s">
        <v>233</v>
      </c>
      <c r="B102" s="138">
        <v>12512745</v>
      </c>
      <c r="C102" s="138">
        <v>3735564</v>
      </c>
      <c r="D102" s="138">
        <v>7160159</v>
      </c>
      <c r="E102" s="138">
        <v>1195956</v>
      </c>
      <c r="F102" s="138">
        <v>342992</v>
      </c>
      <c r="G102" s="139">
        <v>78075</v>
      </c>
    </row>
    <row r="103" spans="1:7" ht="14.25">
      <c r="A103" s="134" t="s">
        <v>90</v>
      </c>
      <c r="B103" s="140">
        <v>1095077</v>
      </c>
      <c r="C103" s="140">
        <v>1085455</v>
      </c>
      <c r="D103" s="140">
        <v>5489</v>
      </c>
      <c r="E103" s="140">
        <v>23</v>
      </c>
      <c r="F103" s="140">
        <v>38</v>
      </c>
      <c r="G103" s="141">
        <v>4073</v>
      </c>
    </row>
    <row r="104" spans="1:7" ht="14.25">
      <c r="A104" s="134" t="s">
        <v>91</v>
      </c>
      <c r="B104" s="140">
        <v>1170641</v>
      </c>
      <c r="C104" s="140">
        <v>983362</v>
      </c>
      <c r="D104" s="140">
        <v>172271</v>
      </c>
      <c r="E104" s="140">
        <v>225</v>
      </c>
      <c r="F104" s="140">
        <v>3163</v>
      </c>
      <c r="G104" s="141">
        <v>11620</v>
      </c>
    </row>
    <row r="105" spans="1:7" ht="14.25">
      <c r="A105" s="134" t="s">
        <v>92</v>
      </c>
      <c r="B105" s="140">
        <v>1237783</v>
      </c>
      <c r="C105" s="140">
        <v>591705</v>
      </c>
      <c r="D105" s="140">
        <v>610519</v>
      </c>
      <c r="E105" s="140">
        <v>1388</v>
      </c>
      <c r="F105" s="140">
        <v>17325</v>
      </c>
      <c r="G105" s="141">
        <v>16846</v>
      </c>
    </row>
    <row r="106" spans="1:7" ht="14.25">
      <c r="A106" s="134" t="s">
        <v>93</v>
      </c>
      <c r="B106" s="140">
        <v>1152161</v>
      </c>
      <c r="C106" s="140">
        <v>287910</v>
      </c>
      <c r="D106" s="140">
        <v>814644</v>
      </c>
      <c r="E106" s="140">
        <v>3635</v>
      </c>
      <c r="F106" s="140">
        <v>35825</v>
      </c>
      <c r="G106" s="141">
        <v>10147</v>
      </c>
    </row>
    <row r="107" spans="1:7" ht="14.25">
      <c r="A107" s="134" t="s">
        <v>94</v>
      </c>
      <c r="B107" s="140">
        <v>1090697</v>
      </c>
      <c r="C107" s="140">
        <v>181426</v>
      </c>
      <c r="D107" s="140">
        <v>847613</v>
      </c>
      <c r="E107" s="140">
        <v>8328</v>
      </c>
      <c r="F107" s="140">
        <v>46198</v>
      </c>
      <c r="G107" s="141">
        <v>7132</v>
      </c>
    </row>
    <row r="108" spans="1:7" ht="14.25">
      <c r="A108" s="134" t="s">
        <v>95</v>
      </c>
      <c r="B108" s="140">
        <v>979831</v>
      </c>
      <c r="C108" s="140">
        <v>131599</v>
      </c>
      <c r="D108" s="140">
        <v>780309</v>
      </c>
      <c r="E108" s="140">
        <v>14897</v>
      </c>
      <c r="F108" s="140">
        <v>46609</v>
      </c>
      <c r="G108" s="141">
        <v>6417</v>
      </c>
    </row>
    <row r="109" spans="1:7" ht="14.25">
      <c r="A109" s="134" t="s">
        <v>96</v>
      </c>
      <c r="B109" s="140">
        <v>995234</v>
      </c>
      <c r="C109" s="140">
        <v>124791</v>
      </c>
      <c r="D109" s="140">
        <v>788178</v>
      </c>
      <c r="E109" s="140">
        <v>29173</v>
      </c>
      <c r="F109" s="140">
        <v>46728</v>
      </c>
      <c r="G109" s="141">
        <v>6364</v>
      </c>
    </row>
    <row r="110" spans="1:7" ht="14.25">
      <c r="A110" s="134" t="s">
        <v>97</v>
      </c>
      <c r="B110" s="140">
        <v>1083721</v>
      </c>
      <c r="C110" s="140">
        <v>124093</v>
      </c>
      <c r="D110" s="140">
        <v>845785</v>
      </c>
      <c r="E110" s="140">
        <v>57706</v>
      </c>
      <c r="F110" s="140">
        <v>51065</v>
      </c>
      <c r="G110" s="141">
        <v>5072</v>
      </c>
    </row>
    <row r="111" spans="1:7" ht="14.25">
      <c r="A111" s="134" t="s">
        <v>98</v>
      </c>
      <c r="B111" s="140">
        <v>982848</v>
      </c>
      <c r="C111" s="140">
        <v>92559</v>
      </c>
      <c r="D111" s="140">
        <v>754867</v>
      </c>
      <c r="E111" s="140">
        <v>88908</v>
      </c>
      <c r="F111" s="140">
        <v>42912</v>
      </c>
      <c r="G111" s="141">
        <v>3603</v>
      </c>
    </row>
    <row r="112" spans="1:7" ht="14.25">
      <c r="A112" s="134" t="s">
        <v>99</v>
      </c>
      <c r="B112" s="140">
        <v>786454</v>
      </c>
      <c r="C112" s="140">
        <v>54547</v>
      </c>
      <c r="D112" s="140">
        <v>582264</v>
      </c>
      <c r="E112" s="140">
        <v>120183</v>
      </c>
      <c r="F112" s="140">
        <v>27428</v>
      </c>
      <c r="G112" s="141">
        <v>2032</v>
      </c>
    </row>
    <row r="113" spans="1:7" ht="14.25">
      <c r="A113" s="134" t="s">
        <v>100</v>
      </c>
      <c r="B113" s="140">
        <v>471799</v>
      </c>
      <c r="C113" s="140">
        <v>24271</v>
      </c>
      <c r="D113" s="140">
        <v>321567</v>
      </c>
      <c r="E113" s="140">
        <v>114003</v>
      </c>
      <c r="F113" s="140">
        <v>10934</v>
      </c>
      <c r="G113" s="141">
        <v>1023</v>
      </c>
    </row>
    <row r="114" spans="1:7" ht="14.25">
      <c r="A114" s="134" t="s">
        <v>101</v>
      </c>
      <c r="B114" s="140">
        <v>488550</v>
      </c>
      <c r="C114" s="140">
        <v>19911</v>
      </c>
      <c r="D114" s="140">
        <v>287987</v>
      </c>
      <c r="E114" s="140">
        <v>172108</v>
      </c>
      <c r="F114" s="140">
        <v>7339</v>
      </c>
      <c r="G114" s="141">
        <v>1206</v>
      </c>
    </row>
    <row r="115" spans="1:7" ht="14.25">
      <c r="A115" s="134" t="s">
        <v>102</v>
      </c>
      <c r="B115" s="140">
        <v>434041</v>
      </c>
      <c r="C115" s="140">
        <v>15076</v>
      </c>
      <c r="D115" s="140">
        <v>202753</v>
      </c>
      <c r="E115" s="140">
        <v>211048</v>
      </c>
      <c r="F115" s="140">
        <v>4263</v>
      </c>
      <c r="G115" s="141">
        <v>902</v>
      </c>
    </row>
    <row r="116" spans="1:7" ht="25.5">
      <c r="A116" s="136" t="s">
        <v>212</v>
      </c>
      <c r="B116" s="140">
        <v>543908</v>
      </c>
      <c r="C116" s="140">
        <v>18860</v>
      </c>
      <c r="D116" s="140">
        <v>145914</v>
      </c>
      <c r="E116" s="140">
        <v>374329</v>
      </c>
      <c r="F116" s="140">
        <v>3166</v>
      </c>
      <c r="G116" s="141">
        <v>1639</v>
      </c>
    </row>
    <row r="117" spans="1:7" ht="14.25">
      <c r="A117" s="133" t="s">
        <v>211</v>
      </c>
      <c r="B117" s="138">
        <v>6201105</v>
      </c>
      <c r="C117" s="138">
        <v>2242726</v>
      </c>
      <c r="D117" s="138">
        <v>3574515</v>
      </c>
      <c r="E117" s="138">
        <v>183693</v>
      </c>
      <c r="F117" s="138">
        <v>162978</v>
      </c>
      <c r="G117" s="139">
        <v>37193</v>
      </c>
    </row>
    <row r="118" spans="1:7" ht="14.25">
      <c r="A118" s="134" t="s">
        <v>90</v>
      </c>
      <c r="B118" s="140">
        <v>562381</v>
      </c>
      <c r="C118" s="140">
        <v>560538</v>
      </c>
      <c r="D118" s="140">
        <v>462</v>
      </c>
      <c r="E118" s="140">
        <v>5</v>
      </c>
      <c r="F118" s="140">
        <v>7</v>
      </c>
      <c r="G118" s="141">
        <v>1370</v>
      </c>
    </row>
    <row r="119" spans="1:7" ht="14.25">
      <c r="A119" s="134" t="s">
        <v>91</v>
      </c>
      <c r="B119" s="140">
        <v>604830</v>
      </c>
      <c r="C119" s="140">
        <v>553837</v>
      </c>
      <c r="D119" s="140">
        <v>45147</v>
      </c>
      <c r="E119" s="140">
        <v>19</v>
      </c>
      <c r="F119" s="140">
        <v>680</v>
      </c>
      <c r="G119" s="141">
        <v>5147</v>
      </c>
    </row>
    <row r="120" spans="1:7" ht="14.25">
      <c r="A120" s="134" t="s">
        <v>92</v>
      </c>
      <c r="B120" s="140">
        <v>638779</v>
      </c>
      <c r="C120" s="140">
        <v>374690</v>
      </c>
      <c r="D120" s="140">
        <v>250432</v>
      </c>
      <c r="E120" s="140">
        <v>159</v>
      </c>
      <c r="F120" s="140">
        <v>5745</v>
      </c>
      <c r="G120" s="141">
        <v>7752</v>
      </c>
    </row>
    <row r="121" spans="1:7" ht="14.25">
      <c r="A121" s="134" t="s">
        <v>93</v>
      </c>
      <c r="B121" s="140">
        <v>596019</v>
      </c>
      <c r="C121" s="140">
        <v>189008</v>
      </c>
      <c r="D121" s="140">
        <v>387033</v>
      </c>
      <c r="E121" s="140">
        <v>492</v>
      </c>
      <c r="F121" s="140">
        <v>14622</v>
      </c>
      <c r="G121" s="141">
        <v>4864</v>
      </c>
    </row>
    <row r="122" spans="1:7" ht="14.25">
      <c r="A122" s="134" t="s">
        <v>94</v>
      </c>
      <c r="B122" s="140">
        <v>562736</v>
      </c>
      <c r="C122" s="140">
        <v>125087</v>
      </c>
      <c r="D122" s="140">
        <v>412232</v>
      </c>
      <c r="E122" s="140">
        <v>1114</v>
      </c>
      <c r="F122" s="140">
        <v>20849</v>
      </c>
      <c r="G122" s="141">
        <v>3454</v>
      </c>
    </row>
    <row r="123" spans="1:7" ht="14.25">
      <c r="A123" s="134" t="s">
        <v>95</v>
      </c>
      <c r="B123" s="140">
        <v>509428</v>
      </c>
      <c r="C123" s="140">
        <v>96393</v>
      </c>
      <c r="D123" s="140">
        <v>385974</v>
      </c>
      <c r="E123" s="140">
        <v>2097</v>
      </c>
      <c r="F123" s="140">
        <v>21937</v>
      </c>
      <c r="G123" s="141">
        <v>3027</v>
      </c>
    </row>
    <row r="124" spans="1:7" ht="14.25">
      <c r="A124" s="134" t="s">
        <v>96</v>
      </c>
      <c r="B124" s="140">
        <v>523818</v>
      </c>
      <c r="C124" s="140">
        <v>96132</v>
      </c>
      <c r="D124" s="140">
        <v>397463</v>
      </c>
      <c r="E124" s="140">
        <v>4224</v>
      </c>
      <c r="F124" s="140">
        <v>22525</v>
      </c>
      <c r="G124" s="141">
        <v>3472</v>
      </c>
    </row>
    <row r="125" spans="1:7" ht="14.25">
      <c r="A125" s="134" t="s">
        <v>97</v>
      </c>
      <c r="B125" s="140">
        <v>570976</v>
      </c>
      <c r="C125" s="140">
        <v>98029</v>
      </c>
      <c r="D125" s="140">
        <v>433671</v>
      </c>
      <c r="E125" s="140">
        <v>10137</v>
      </c>
      <c r="F125" s="140">
        <v>26129</v>
      </c>
      <c r="G125" s="141">
        <v>3011</v>
      </c>
    </row>
    <row r="126" spans="1:7" ht="14.25">
      <c r="A126" s="134" t="s">
        <v>98</v>
      </c>
      <c r="B126" s="140">
        <v>507796</v>
      </c>
      <c r="C126" s="140">
        <v>71353</v>
      </c>
      <c r="D126" s="140">
        <v>394990</v>
      </c>
      <c r="E126" s="140">
        <v>16244</v>
      </c>
      <c r="F126" s="140">
        <v>23135</v>
      </c>
      <c r="G126" s="141">
        <v>2074</v>
      </c>
    </row>
    <row r="127" spans="1:7" ht="14.25">
      <c r="A127" s="134" t="s">
        <v>99</v>
      </c>
      <c r="B127" s="140">
        <v>384336</v>
      </c>
      <c r="C127" s="140">
        <v>38730</v>
      </c>
      <c r="D127" s="140">
        <v>309573</v>
      </c>
      <c r="E127" s="140">
        <v>20052</v>
      </c>
      <c r="F127" s="140">
        <v>14776</v>
      </c>
      <c r="G127" s="141">
        <v>1206</v>
      </c>
    </row>
    <row r="128" spans="1:7" ht="14.25">
      <c r="A128" s="134" t="s">
        <v>100</v>
      </c>
      <c r="B128" s="140">
        <v>212565</v>
      </c>
      <c r="C128" s="140">
        <v>15773</v>
      </c>
      <c r="D128" s="140">
        <v>174168</v>
      </c>
      <c r="E128" s="140">
        <v>16168</v>
      </c>
      <c r="F128" s="140">
        <v>5922</v>
      </c>
      <c r="G128" s="141">
        <v>533</v>
      </c>
    </row>
    <row r="129" spans="1:7" ht="14.25">
      <c r="A129" s="134" t="s">
        <v>101</v>
      </c>
      <c r="B129" s="140">
        <v>203427</v>
      </c>
      <c r="C129" s="140">
        <v>11715</v>
      </c>
      <c r="D129" s="140">
        <v>163511</v>
      </c>
      <c r="E129" s="140">
        <v>24069</v>
      </c>
      <c r="F129" s="140">
        <v>3558</v>
      </c>
      <c r="G129" s="141">
        <v>574</v>
      </c>
    </row>
    <row r="130" spans="1:7" ht="14.25">
      <c r="A130" s="134" t="s">
        <v>102</v>
      </c>
      <c r="B130" s="140">
        <v>161493</v>
      </c>
      <c r="C130" s="140">
        <v>6659</v>
      </c>
      <c r="D130" s="140">
        <v>122305</v>
      </c>
      <c r="E130" s="140">
        <v>30204</v>
      </c>
      <c r="F130" s="140">
        <v>1950</v>
      </c>
      <c r="G130" s="141">
        <v>375</v>
      </c>
    </row>
    <row r="131" spans="1:7" ht="25.5">
      <c r="A131" s="136" t="s">
        <v>212</v>
      </c>
      <c r="B131" s="140">
        <v>162521</v>
      </c>
      <c r="C131" s="140">
        <v>4783</v>
      </c>
      <c r="D131" s="140">
        <v>97554</v>
      </c>
      <c r="E131" s="140">
        <v>58709</v>
      </c>
      <c r="F131" s="140">
        <v>1141</v>
      </c>
      <c r="G131" s="141">
        <v>333</v>
      </c>
    </row>
    <row r="132" spans="1:7" ht="14.25">
      <c r="A132" s="133" t="s">
        <v>213</v>
      </c>
      <c r="B132" s="138">
        <v>6311640</v>
      </c>
      <c r="C132" s="138">
        <v>1492838</v>
      </c>
      <c r="D132" s="138">
        <v>3585643</v>
      </c>
      <c r="E132" s="138">
        <v>1012263</v>
      </c>
      <c r="F132" s="138">
        <v>180014</v>
      </c>
      <c r="G132" s="139">
        <v>40882</v>
      </c>
    </row>
    <row r="133" spans="1:7" ht="14.25">
      <c r="A133" s="134" t="s">
        <v>90</v>
      </c>
      <c r="B133" s="140">
        <v>532696</v>
      </c>
      <c r="C133" s="140">
        <v>524917</v>
      </c>
      <c r="D133" s="140">
        <v>5027</v>
      </c>
      <c r="E133" s="140">
        <v>18</v>
      </c>
      <c r="F133" s="140">
        <v>30</v>
      </c>
      <c r="G133" s="141">
        <v>2703</v>
      </c>
    </row>
    <row r="134" spans="1:7" ht="14.25">
      <c r="A134" s="134" t="s">
        <v>91</v>
      </c>
      <c r="B134" s="140">
        <v>565811</v>
      </c>
      <c r="C134" s="140">
        <v>429525</v>
      </c>
      <c r="D134" s="140">
        <v>127124</v>
      </c>
      <c r="E134" s="140">
        <v>207</v>
      </c>
      <c r="F134" s="140">
        <v>2482</v>
      </c>
      <c r="G134" s="141">
        <v>6473</v>
      </c>
    </row>
    <row r="135" spans="1:7" ht="14.25">
      <c r="A135" s="134" t="s">
        <v>92</v>
      </c>
      <c r="B135" s="140">
        <v>599004</v>
      </c>
      <c r="C135" s="140">
        <v>217015</v>
      </c>
      <c r="D135" s="140">
        <v>360087</v>
      </c>
      <c r="E135" s="140">
        <v>1230</v>
      </c>
      <c r="F135" s="140">
        <v>11579</v>
      </c>
      <c r="G135" s="141">
        <v>9093</v>
      </c>
    </row>
    <row r="136" spans="1:7" ht="14.25">
      <c r="A136" s="134" t="s">
        <v>93</v>
      </c>
      <c r="B136" s="140">
        <v>556142</v>
      </c>
      <c r="C136" s="140">
        <v>98902</v>
      </c>
      <c r="D136" s="140">
        <v>427611</v>
      </c>
      <c r="E136" s="140">
        <v>3143</v>
      </c>
      <c r="F136" s="140">
        <v>21203</v>
      </c>
      <c r="G136" s="141">
        <v>5283</v>
      </c>
    </row>
    <row r="137" spans="1:7" ht="14.25">
      <c r="A137" s="134" t="s">
        <v>94</v>
      </c>
      <c r="B137" s="140">
        <v>527961</v>
      </c>
      <c r="C137" s="140">
        <v>56339</v>
      </c>
      <c r="D137" s="140">
        <v>435380</v>
      </c>
      <c r="E137" s="140">
        <v>7214</v>
      </c>
      <c r="F137" s="140">
        <v>25349</v>
      </c>
      <c r="G137" s="141">
        <v>3678</v>
      </c>
    </row>
    <row r="138" spans="1:7" ht="14.25">
      <c r="A138" s="134" t="s">
        <v>95</v>
      </c>
      <c r="B138" s="140">
        <v>470403</v>
      </c>
      <c r="C138" s="140">
        <v>35206</v>
      </c>
      <c r="D138" s="140">
        <v>394335</v>
      </c>
      <c r="E138" s="140">
        <v>12800</v>
      </c>
      <c r="F138" s="140">
        <v>24672</v>
      </c>
      <c r="G138" s="141">
        <v>3390</v>
      </c>
    </row>
    <row r="139" spans="1:7" ht="14.25">
      <c r="A139" s="134" t="s">
        <v>96</v>
      </c>
      <c r="B139" s="140">
        <v>471416</v>
      </c>
      <c r="C139" s="140">
        <v>28659</v>
      </c>
      <c r="D139" s="140">
        <v>390714</v>
      </c>
      <c r="E139" s="140">
        <v>24949</v>
      </c>
      <c r="F139" s="140">
        <v>24202</v>
      </c>
      <c r="G139" s="141">
        <v>2891</v>
      </c>
    </row>
    <row r="140" spans="1:7" ht="14.25">
      <c r="A140" s="134" t="s">
        <v>97</v>
      </c>
      <c r="B140" s="140">
        <v>512745</v>
      </c>
      <c r="C140" s="140">
        <v>26064</v>
      </c>
      <c r="D140" s="140">
        <v>412114</v>
      </c>
      <c r="E140" s="140">
        <v>47569</v>
      </c>
      <c r="F140" s="140">
        <v>24936</v>
      </c>
      <c r="G140" s="141">
        <v>2061</v>
      </c>
    </row>
    <row r="141" spans="1:7" ht="14.25">
      <c r="A141" s="134" t="s">
        <v>98</v>
      </c>
      <c r="B141" s="140">
        <v>475052</v>
      </c>
      <c r="C141" s="140">
        <v>21206</v>
      </c>
      <c r="D141" s="140">
        <v>359877</v>
      </c>
      <c r="E141" s="140">
        <v>72664</v>
      </c>
      <c r="F141" s="140">
        <v>19776</v>
      </c>
      <c r="G141" s="141">
        <v>1529</v>
      </c>
    </row>
    <row r="142" spans="1:7" ht="14.25">
      <c r="A142" s="134" t="s">
        <v>99</v>
      </c>
      <c r="B142" s="140">
        <v>402118</v>
      </c>
      <c r="C142" s="140">
        <v>15817</v>
      </c>
      <c r="D142" s="140">
        <v>272691</v>
      </c>
      <c r="E142" s="140">
        <v>100131</v>
      </c>
      <c r="F142" s="140">
        <v>12652</v>
      </c>
      <c r="G142" s="141">
        <v>826</v>
      </c>
    </row>
    <row r="143" spans="1:7" ht="14.25">
      <c r="A143" s="134" t="s">
        <v>100</v>
      </c>
      <c r="B143" s="140">
        <v>259234</v>
      </c>
      <c r="C143" s="140">
        <v>8498</v>
      </c>
      <c r="D143" s="140">
        <v>147399</v>
      </c>
      <c r="E143" s="140">
        <v>97835</v>
      </c>
      <c r="F143" s="140">
        <v>5012</v>
      </c>
      <c r="G143" s="141">
        <v>490</v>
      </c>
    </row>
    <row r="144" spans="1:7" ht="14.25">
      <c r="A144" s="134" t="s">
        <v>101</v>
      </c>
      <c r="B144" s="140">
        <v>285123</v>
      </c>
      <c r="C144" s="140">
        <v>8196</v>
      </c>
      <c r="D144" s="140">
        <v>124476</v>
      </c>
      <c r="E144" s="140">
        <v>148038</v>
      </c>
      <c r="F144" s="140">
        <v>3781</v>
      </c>
      <c r="G144" s="141">
        <v>632</v>
      </c>
    </row>
    <row r="145" spans="1:7" ht="14.25">
      <c r="A145" s="134" t="s">
        <v>102</v>
      </c>
      <c r="B145" s="140">
        <v>272548</v>
      </c>
      <c r="C145" s="140">
        <v>8417</v>
      </c>
      <c r="D145" s="140">
        <v>80448</v>
      </c>
      <c r="E145" s="140">
        <v>180844</v>
      </c>
      <c r="F145" s="140">
        <v>2313</v>
      </c>
      <c r="G145" s="141">
        <v>526</v>
      </c>
    </row>
    <row r="146" spans="1:7" ht="25.5">
      <c r="A146" s="136" t="s">
        <v>212</v>
      </c>
      <c r="B146" s="140">
        <v>381387</v>
      </c>
      <c r="C146" s="140">
        <v>14077</v>
      </c>
      <c r="D146" s="140">
        <v>48360</v>
      </c>
      <c r="E146" s="140">
        <v>315620</v>
      </c>
      <c r="F146" s="140">
        <v>2024</v>
      </c>
      <c r="G146" s="141">
        <v>1306</v>
      </c>
    </row>
    <row r="147" spans="1:7" ht="23.25" customHeight="1">
      <c r="A147" s="134"/>
      <c r="B147" s="1035" t="s">
        <v>209</v>
      </c>
      <c r="C147" s="1035"/>
      <c r="D147" s="1035"/>
      <c r="E147" s="1035"/>
      <c r="F147" s="1035"/>
      <c r="G147" s="1035"/>
    </row>
    <row r="148" spans="1:7" ht="23.25" customHeight="1">
      <c r="A148" s="134"/>
      <c r="B148" s="1036" t="s">
        <v>250</v>
      </c>
      <c r="C148" s="1035"/>
      <c r="D148" s="1035"/>
      <c r="E148" s="1035"/>
      <c r="F148" s="1035"/>
      <c r="G148" s="1035"/>
    </row>
    <row r="149" spans="1:7" ht="14.25">
      <c r="A149" s="133" t="s">
        <v>108</v>
      </c>
      <c r="B149" s="138">
        <v>32098312</v>
      </c>
      <c r="C149" s="138">
        <v>8826147</v>
      </c>
      <c r="D149" s="138">
        <v>17960930</v>
      </c>
      <c r="E149" s="138">
        <v>2702192</v>
      </c>
      <c r="F149" s="138">
        <v>2430340</v>
      </c>
      <c r="G149" s="139">
        <v>178703</v>
      </c>
    </row>
    <row r="150" spans="1:7" ht="14.25">
      <c r="A150" s="134" t="s">
        <v>90</v>
      </c>
      <c r="B150" s="140">
        <v>1761972</v>
      </c>
      <c r="C150" s="140">
        <v>1750481</v>
      </c>
      <c r="D150" s="140">
        <v>6997</v>
      </c>
      <c r="E150" s="140">
        <v>14</v>
      </c>
      <c r="F150" s="140">
        <v>27</v>
      </c>
      <c r="G150" s="141">
        <v>4453</v>
      </c>
    </row>
    <row r="151" spans="1:7" ht="14.25">
      <c r="A151" s="134" t="s">
        <v>91</v>
      </c>
      <c r="B151" s="140">
        <v>1928464</v>
      </c>
      <c r="C151" s="140">
        <v>1729187</v>
      </c>
      <c r="D151" s="140">
        <v>181591</v>
      </c>
      <c r="E151" s="140">
        <v>151</v>
      </c>
      <c r="F151" s="140">
        <v>2155</v>
      </c>
      <c r="G151" s="141">
        <v>15380</v>
      </c>
    </row>
    <row r="152" spans="1:7" ht="14.25">
      <c r="A152" s="134" t="s">
        <v>92</v>
      </c>
      <c r="B152" s="140">
        <v>2353503</v>
      </c>
      <c r="C152" s="140">
        <v>1433319</v>
      </c>
      <c r="D152" s="140">
        <v>869677</v>
      </c>
      <c r="E152" s="140">
        <v>1238</v>
      </c>
      <c r="F152" s="140">
        <v>27973</v>
      </c>
      <c r="G152" s="141">
        <v>21296</v>
      </c>
    </row>
    <row r="153" spans="1:7" ht="14.25">
      <c r="A153" s="134" t="s">
        <v>93</v>
      </c>
      <c r="B153" s="140">
        <v>2786349</v>
      </c>
      <c r="C153" s="140">
        <v>1069617</v>
      </c>
      <c r="D153" s="140">
        <v>1575736</v>
      </c>
      <c r="E153" s="140">
        <v>4425</v>
      </c>
      <c r="F153" s="140">
        <v>111007</v>
      </c>
      <c r="G153" s="141">
        <v>25564</v>
      </c>
    </row>
    <row r="154" spans="1:7" ht="14.25">
      <c r="A154" s="134" t="s">
        <v>94</v>
      </c>
      <c r="B154" s="140">
        <v>3214593</v>
      </c>
      <c r="C154" s="140">
        <v>859108</v>
      </c>
      <c r="D154" s="140">
        <v>2079853</v>
      </c>
      <c r="E154" s="140">
        <v>11442</v>
      </c>
      <c r="F154" s="140">
        <v>236630</v>
      </c>
      <c r="G154" s="141">
        <v>27560</v>
      </c>
    </row>
    <row r="155" spans="1:7" ht="14.25">
      <c r="A155" s="134" t="s">
        <v>95</v>
      </c>
      <c r="B155" s="140">
        <v>3070840</v>
      </c>
      <c r="C155" s="140">
        <v>592978</v>
      </c>
      <c r="D155" s="140">
        <v>2105617</v>
      </c>
      <c r="E155" s="140">
        <v>22368</v>
      </c>
      <c r="F155" s="140">
        <v>327984</v>
      </c>
      <c r="G155" s="141">
        <v>21893</v>
      </c>
    </row>
    <row r="156" spans="1:7" ht="14.25">
      <c r="A156" s="134" t="s">
        <v>96</v>
      </c>
      <c r="B156" s="140">
        <v>2711921</v>
      </c>
      <c r="C156" s="140">
        <v>387420</v>
      </c>
      <c r="D156" s="140">
        <v>1911306</v>
      </c>
      <c r="E156" s="140">
        <v>41522</v>
      </c>
      <c r="F156" s="140">
        <v>357704</v>
      </c>
      <c r="G156" s="141">
        <v>13969</v>
      </c>
    </row>
    <row r="157" spans="1:7" ht="14.25">
      <c r="A157" s="134" t="s">
        <v>97</v>
      </c>
      <c r="B157" s="140">
        <v>2273624</v>
      </c>
      <c r="C157" s="140">
        <v>250668</v>
      </c>
      <c r="D157" s="140">
        <v>1641107</v>
      </c>
      <c r="E157" s="140">
        <v>70398</v>
      </c>
      <c r="F157" s="140">
        <v>302149</v>
      </c>
      <c r="G157" s="141">
        <v>9302</v>
      </c>
    </row>
    <row r="158" spans="1:7" ht="14.25">
      <c r="A158" s="134" t="s">
        <v>98</v>
      </c>
      <c r="B158" s="140">
        <v>2284283</v>
      </c>
      <c r="C158" s="140">
        <v>215991</v>
      </c>
      <c r="D158" s="140">
        <v>1659101</v>
      </c>
      <c r="E158" s="140">
        <v>131381</v>
      </c>
      <c r="F158" s="140">
        <v>268999</v>
      </c>
      <c r="G158" s="141">
        <v>8811</v>
      </c>
    </row>
    <row r="159" spans="1:7" ht="14.25">
      <c r="A159" s="134" t="s">
        <v>99</v>
      </c>
      <c r="B159" s="140">
        <v>2624326</v>
      </c>
      <c r="C159" s="140">
        <v>202511</v>
      </c>
      <c r="D159" s="140">
        <v>1874742</v>
      </c>
      <c r="E159" s="140">
        <v>261009</v>
      </c>
      <c r="F159" s="140">
        <v>277695</v>
      </c>
      <c r="G159" s="141">
        <v>8369</v>
      </c>
    </row>
    <row r="160" spans="1:7" ht="14.25">
      <c r="A160" s="134" t="s">
        <v>100</v>
      </c>
      <c r="B160" s="140">
        <v>2488397</v>
      </c>
      <c r="C160" s="140">
        <v>149537</v>
      </c>
      <c r="D160" s="140">
        <v>1708371</v>
      </c>
      <c r="E160" s="140">
        <v>392590</v>
      </c>
      <c r="F160" s="140">
        <v>231390</v>
      </c>
      <c r="G160" s="141">
        <v>6509</v>
      </c>
    </row>
    <row r="161" spans="1:7" ht="14.25">
      <c r="A161" s="134" t="s">
        <v>101</v>
      </c>
      <c r="B161" s="140">
        <v>1924848</v>
      </c>
      <c r="C161" s="140">
        <v>90197</v>
      </c>
      <c r="D161" s="140">
        <v>1212747</v>
      </c>
      <c r="E161" s="140">
        <v>468884</v>
      </c>
      <c r="F161" s="140">
        <v>148963</v>
      </c>
      <c r="G161" s="141">
        <v>4057</v>
      </c>
    </row>
    <row r="162" spans="1:7" ht="14.25">
      <c r="A162" s="134" t="s">
        <v>102</v>
      </c>
      <c r="B162" s="140">
        <v>1022942</v>
      </c>
      <c r="C162" s="140">
        <v>39671</v>
      </c>
      <c r="D162" s="140">
        <v>549708</v>
      </c>
      <c r="E162" s="140">
        <v>369140</v>
      </c>
      <c r="F162" s="140">
        <v>62122</v>
      </c>
      <c r="G162" s="141">
        <v>2301</v>
      </c>
    </row>
    <row r="163" spans="1:7" ht="25.5">
      <c r="A163" s="136" t="s">
        <v>212</v>
      </c>
      <c r="B163" s="140">
        <v>1652250</v>
      </c>
      <c r="C163" s="140">
        <v>55462</v>
      </c>
      <c r="D163" s="140">
        <v>584377</v>
      </c>
      <c r="E163" s="140">
        <v>927630</v>
      </c>
      <c r="F163" s="140">
        <v>75542</v>
      </c>
      <c r="G163" s="141">
        <v>9239</v>
      </c>
    </row>
    <row r="164" spans="1:7" ht="14.25">
      <c r="A164" s="133" t="s">
        <v>211</v>
      </c>
      <c r="B164" s="138">
        <v>15340686</v>
      </c>
      <c r="C164" s="138">
        <v>4917973</v>
      </c>
      <c r="D164" s="138">
        <v>8838962</v>
      </c>
      <c r="E164" s="138">
        <v>445645</v>
      </c>
      <c r="F164" s="138">
        <v>1040178</v>
      </c>
      <c r="G164" s="139">
        <v>97928</v>
      </c>
    </row>
    <row r="165" spans="1:7" ht="14.25">
      <c r="A165" s="134" t="s">
        <v>90</v>
      </c>
      <c r="B165" s="140">
        <v>902910</v>
      </c>
      <c r="C165" s="140">
        <v>898347</v>
      </c>
      <c r="D165" s="140">
        <v>2900</v>
      </c>
      <c r="E165" s="140">
        <v>4</v>
      </c>
      <c r="F165" s="140">
        <v>4</v>
      </c>
      <c r="G165" s="141">
        <v>1655</v>
      </c>
    </row>
    <row r="166" spans="1:7" ht="14.25">
      <c r="A166" s="134" t="s">
        <v>91</v>
      </c>
      <c r="B166" s="140">
        <v>983366</v>
      </c>
      <c r="C166" s="140">
        <v>905151</v>
      </c>
      <c r="D166" s="140">
        <v>69823</v>
      </c>
      <c r="E166" s="140">
        <v>28</v>
      </c>
      <c r="F166" s="140">
        <v>401</v>
      </c>
      <c r="G166" s="141">
        <v>7963</v>
      </c>
    </row>
    <row r="167" spans="1:7" ht="14.25">
      <c r="A167" s="134" t="s">
        <v>92</v>
      </c>
      <c r="B167" s="140">
        <v>1196318</v>
      </c>
      <c r="C167" s="140">
        <v>816577</v>
      </c>
      <c r="D167" s="140">
        <v>359348</v>
      </c>
      <c r="E167" s="140">
        <v>145</v>
      </c>
      <c r="F167" s="140">
        <v>8431</v>
      </c>
      <c r="G167" s="141">
        <v>11817</v>
      </c>
    </row>
    <row r="168" spans="1:7" ht="14.25">
      <c r="A168" s="134" t="s">
        <v>93</v>
      </c>
      <c r="B168" s="140">
        <v>1415125</v>
      </c>
      <c r="C168" s="140">
        <v>638775</v>
      </c>
      <c r="D168" s="140">
        <v>718867</v>
      </c>
      <c r="E168" s="140">
        <v>582</v>
      </c>
      <c r="F168" s="140">
        <v>42749</v>
      </c>
      <c r="G168" s="141">
        <v>14152</v>
      </c>
    </row>
    <row r="169" spans="1:7" ht="14.25">
      <c r="A169" s="134" t="s">
        <v>94</v>
      </c>
      <c r="B169" s="140">
        <v>1628798</v>
      </c>
      <c r="C169" s="140">
        <v>511137</v>
      </c>
      <c r="D169" s="140">
        <v>996308</v>
      </c>
      <c r="E169" s="140">
        <v>1798</v>
      </c>
      <c r="F169" s="140">
        <v>104263</v>
      </c>
      <c r="G169" s="141">
        <v>15292</v>
      </c>
    </row>
    <row r="170" spans="1:7" ht="14.25">
      <c r="A170" s="134" t="s">
        <v>95</v>
      </c>
      <c r="B170" s="140">
        <v>1549541</v>
      </c>
      <c r="C170" s="140">
        <v>350269</v>
      </c>
      <c r="D170" s="140">
        <v>1032864</v>
      </c>
      <c r="E170" s="140">
        <v>3755</v>
      </c>
      <c r="F170" s="140">
        <v>150472</v>
      </c>
      <c r="G170" s="141">
        <v>12181</v>
      </c>
    </row>
    <row r="171" spans="1:7" ht="14.25">
      <c r="A171" s="134" t="s">
        <v>96</v>
      </c>
      <c r="B171" s="140">
        <v>1360984</v>
      </c>
      <c r="C171" s="140">
        <v>231577</v>
      </c>
      <c r="D171" s="140">
        <v>944795</v>
      </c>
      <c r="E171" s="140">
        <v>6929</v>
      </c>
      <c r="F171" s="140">
        <v>169785</v>
      </c>
      <c r="G171" s="141">
        <v>7898</v>
      </c>
    </row>
    <row r="172" spans="1:7" ht="14.25">
      <c r="A172" s="134" t="s">
        <v>97</v>
      </c>
      <c r="B172" s="140">
        <v>1128927</v>
      </c>
      <c r="C172" s="140">
        <v>156784</v>
      </c>
      <c r="D172" s="140">
        <v>809763</v>
      </c>
      <c r="E172" s="140">
        <v>11855</v>
      </c>
      <c r="F172" s="140">
        <v>145174</v>
      </c>
      <c r="G172" s="141">
        <v>5351</v>
      </c>
    </row>
    <row r="173" spans="1:7" ht="14.25">
      <c r="A173" s="134" t="s">
        <v>98</v>
      </c>
      <c r="B173" s="140">
        <v>1112409</v>
      </c>
      <c r="C173" s="140">
        <v>139451</v>
      </c>
      <c r="D173" s="140">
        <v>819493</v>
      </c>
      <c r="E173" s="140">
        <v>22704</v>
      </c>
      <c r="F173" s="140">
        <v>125419</v>
      </c>
      <c r="G173" s="141">
        <v>5342</v>
      </c>
    </row>
    <row r="174" spans="1:7" ht="14.25">
      <c r="A174" s="134" t="s">
        <v>99</v>
      </c>
      <c r="B174" s="140">
        <v>1232125</v>
      </c>
      <c r="C174" s="140">
        <v>125244</v>
      </c>
      <c r="D174" s="140">
        <v>933596</v>
      </c>
      <c r="E174" s="140">
        <v>48016</v>
      </c>
      <c r="F174" s="140">
        <v>120018</v>
      </c>
      <c r="G174" s="141">
        <v>5251</v>
      </c>
    </row>
    <row r="175" spans="1:7" ht="14.25">
      <c r="A175" s="134" t="s">
        <v>100</v>
      </c>
      <c r="B175" s="140">
        <v>1114447</v>
      </c>
      <c r="C175" s="140">
        <v>78395</v>
      </c>
      <c r="D175" s="140">
        <v>870790</v>
      </c>
      <c r="E175" s="140">
        <v>71304</v>
      </c>
      <c r="F175" s="140">
        <v>90003</v>
      </c>
      <c r="G175" s="141">
        <v>3955</v>
      </c>
    </row>
    <row r="176" spans="1:7" ht="14.25">
      <c r="A176" s="134" t="s">
        <v>101</v>
      </c>
      <c r="B176" s="140">
        <v>811899</v>
      </c>
      <c r="C176" s="140">
        <v>37686</v>
      </c>
      <c r="D176" s="140">
        <v>642039</v>
      </c>
      <c r="E176" s="140">
        <v>79352</v>
      </c>
      <c r="F176" s="140">
        <v>50545</v>
      </c>
      <c r="G176" s="141">
        <v>2277</v>
      </c>
    </row>
    <row r="177" spans="1:7" ht="14.25">
      <c r="A177" s="134" t="s">
        <v>102</v>
      </c>
      <c r="B177" s="140">
        <v>393924</v>
      </c>
      <c r="C177" s="140">
        <v>13702</v>
      </c>
      <c r="D177" s="140">
        <v>304433</v>
      </c>
      <c r="E177" s="140">
        <v>56756</v>
      </c>
      <c r="F177" s="140">
        <v>17861</v>
      </c>
      <c r="G177" s="141">
        <v>1172</v>
      </c>
    </row>
    <row r="178" spans="1:7" ht="25.5">
      <c r="A178" s="136" t="s">
        <v>212</v>
      </c>
      <c r="B178" s="140">
        <v>509913</v>
      </c>
      <c r="C178" s="140">
        <v>14878</v>
      </c>
      <c r="D178" s="140">
        <v>333943</v>
      </c>
      <c r="E178" s="140">
        <v>142417</v>
      </c>
      <c r="F178" s="140">
        <v>15053</v>
      </c>
      <c r="G178" s="141">
        <v>3622</v>
      </c>
    </row>
    <row r="179" spans="1:7" ht="14.25">
      <c r="A179" s="133" t="s">
        <v>213</v>
      </c>
      <c r="B179" s="138">
        <v>16757626</v>
      </c>
      <c r="C179" s="138">
        <v>3908174</v>
      </c>
      <c r="D179" s="138">
        <v>9121968</v>
      </c>
      <c r="E179" s="138">
        <v>2256547</v>
      </c>
      <c r="F179" s="138">
        <v>1390162</v>
      </c>
      <c r="G179" s="139">
        <v>80775</v>
      </c>
    </row>
    <row r="180" spans="1:7" ht="14.25">
      <c r="A180" s="134" t="s">
        <v>90</v>
      </c>
      <c r="B180" s="140">
        <v>859062</v>
      </c>
      <c r="C180" s="140">
        <v>852134</v>
      </c>
      <c r="D180" s="140">
        <v>4097</v>
      </c>
      <c r="E180" s="140">
        <v>10</v>
      </c>
      <c r="F180" s="140">
        <v>23</v>
      </c>
      <c r="G180" s="141">
        <v>2798</v>
      </c>
    </row>
    <row r="181" spans="1:7" ht="14.25">
      <c r="A181" s="134" t="s">
        <v>91</v>
      </c>
      <c r="B181" s="140">
        <v>945098</v>
      </c>
      <c r="C181" s="140">
        <v>824036</v>
      </c>
      <c r="D181" s="140">
        <v>111768</v>
      </c>
      <c r="E181" s="140">
        <v>123</v>
      </c>
      <c r="F181" s="140">
        <v>1754</v>
      </c>
      <c r="G181" s="141">
        <v>7417</v>
      </c>
    </row>
    <row r="182" spans="1:7" ht="14.25">
      <c r="A182" s="134" t="s">
        <v>92</v>
      </c>
      <c r="B182" s="140">
        <v>1157185</v>
      </c>
      <c r="C182" s="140">
        <v>616742</v>
      </c>
      <c r="D182" s="140">
        <v>510329</v>
      </c>
      <c r="E182" s="140">
        <v>1093</v>
      </c>
      <c r="F182" s="140">
        <v>19542</v>
      </c>
      <c r="G182" s="141">
        <v>9479</v>
      </c>
    </row>
    <row r="183" spans="1:7" ht="14.25">
      <c r="A183" s="134" t="s">
        <v>93</v>
      </c>
      <c r="B183" s="140">
        <v>1371224</v>
      </c>
      <c r="C183" s="140">
        <v>430842</v>
      </c>
      <c r="D183" s="140">
        <v>856869</v>
      </c>
      <c r="E183" s="140">
        <v>3843</v>
      </c>
      <c r="F183" s="140">
        <v>68258</v>
      </c>
      <c r="G183" s="141">
        <v>11412</v>
      </c>
    </row>
    <row r="184" spans="1:7" ht="14.25">
      <c r="A184" s="134" t="s">
        <v>94</v>
      </c>
      <c r="B184" s="140">
        <v>1585795</v>
      </c>
      <c r="C184" s="140">
        <v>347971</v>
      </c>
      <c r="D184" s="140">
        <v>1083545</v>
      </c>
      <c r="E184" s="140">
        <v>9644</v>
      </c>
      <c r="F184" s="140">
        <v>132367</v>
      </c>
      <c r="G184" s="141">
        <v>12268</v>
      </c>
    </row>
    <row r="185" spans="1:7" ht="14.25">
      <c r="A185" s="134" t="s">
        <v>95</v>
      </c>
      <c r="B185" s="140">
        <v>1521299</v>
      </c>
      <c r="C185" s="140">
        <v>242709</v>
      </c>
      <c r="D185" s="140">
        <v>1072753</v>
      </c>
      <c r="E185" s="140">
        <v>18613</v>
      </c>
      <c r="F185" s="140">
        <v>177512</v>
      </c>
      <c r="G185" s="141">
        <v>9712</v>
      </c>
    </row>
    <row r="186" spans="1:7" ht="14.25">
      <c r="A186" s="134" t="s">
        <v>96</v>
      </c>
      <c r="B186" s="140">
        <v>1350937</v>
      </c>
      <c r="C186" s="140">
        <v>155843</v>
      </c>
      <c r="D186" s="140">
        <v>966511</v>
      </c>
      <c r="E186" s="140">
        <v>34593</v>
      </c>
      <c r="F186" s="140">
        <v>187919</v>
      </c>
      <c r="G186" s="141">
        <v>6071</v>
      </c>
    </row>
    <row r="187" spans="1:7" ht="14.25">
      <c r="A187" s="134" t="s">
        <v>97</v>
      </c>
      <c r="B187" s="140">
        <v>1144697</v>
      </c>
      <c r="C187" s="140">
        <v>93884</v>
      </c>
      <c r="D187" s="140">
        <v>831344</v>
      </c>
      <c r="E187" s="140">
        <v>58543</v>
      </c>
      <c r="F187" s="140">
        <v>156975</v>
      </c>
      <c r="G187" s="141">
        <v>3951</v>
      </c>
    </row>
    <row r="188" spans="1:7" ht="14.25">
      <c r="A188" s="134" t="s">
        <v>98</v>
      </c>
      <c r="B188" s="140">
        <v>1171874</v>
      </c>
      <c r="C188" s="140">
        <v>76540</v>
      </c>
      <c r="D188" s="140">
        <v>839608</v>
      </c>
      <c r="E188" s="140">
        <v>108677</v>
      </c>
      <c r="F188" s="140">
        <v>143580</v>
      </c>
      <c r="G188" s="141">
        <v>3469</v>
      </c>
    </row>
    <row r="189" spans="1:7" ht="14.25">
      <c r="A189" s="134" t="s">
        <v>99</v>
      </c>
      <c r="B189" s="140">
        <v>1392201</v>
      </c>
      <c r="C189" s="140">
        <v>77267</v>
      </c>
      <c r="D189" s="140">
        <v>941146</v>
      </c>
      <c r="E189" s="140">
        <v>212993</v>
      </c>
      <c r="F189" s="140">
        <v>157677</v>
      </c>
      <c r="G189" s="141">
        <v>3118</v>
      </c>
    </row>
    <row r="190" spans="1:7" ht="14.25">
      <c r="A190" s="134" t="s">
        <v>100</v>
      </c>
      <c r="B190" s="140">
        <v>1373950</v>
      </c>
      <c r="C190" s="140">
        <v>71142</v>
      </c>
      <c r="D190" s="140">
        <v>837581</v>
      </c>
      <c r="E190" s="140">
        <v>321286</v>
      </c>
      <c r="F190" s="140">
        <v>141387</v>
      </c>
      <c r="G190" s="141">
        <v>2554</v>
      </c>
    </row>
    <row r="191" spans="1:7" ht="14.25">
      <c r="A191" s="134" t="s">
        <v>101</v>
      </c>
      <c r="B191" s="140">
        <v>1112949</v>
      </c>
      <c r="C191" s="140">
        <v>52511</v>
      </c>
      <c r="D191" s="140">
        <v>570708</v>
      </c>
      <c r="E191" s="140">
        <v>389532</v>
      </c>
      <c r="F191" s="140">
        <v>98418</v>
      </c>
      <c r="G191" s="141">
        <v>1780</v>
      </c>
    </row>
    <row r="192" spans="1:7" ht="14.25">
      <c r="A192" s="134" t="s">
        <v>102</v>
      </c>
      <c r="B192" s="140">
        <v>629018</v>
      </c>
      <c r="C192" s="140">
        <v>25969</v>
      </c>
      <c r="D192" s="140">
        <v>245275</v>
      </c>
      <c r="E192" s="140">
        <v>312384</v>
      </c>
      <c r="F192" s="140">
        <v>44261</v>
      </c>
      <c r="G192" s="141">
        <v>1129</v>
      </c>
    </row>
    <row r="193" spans="1:7" ht="25.5">
      <c r="A193" s="136" t="s">
        <v>212</v>
      </c>
      <c r="B193" s="140">
        <v>1142337</v>
      </c>
      <c r="C193" s="140">
        <v>40584</v>
      </c>
      <c r="D193" s="140">
        <v>250434</v>
      </c>
      <c r="E193" s="140">
        <v>785213</v>
      </c>
      <c r="F193" s="140">
        <v>60489</v>
      </c>
      <c r="G193" s="141">
        <v>5617</v>
      </c>
    </row>
    <row r="194" spans="2:7" ht="23.25" customHeight="1">
      <c r="B194" s="1033" t="s">
        <v>251</v>
      </c>
      <c r="C194" s="1034"/>
      <c r="D194" s="1034"/>
      <c r="E194" s="1034"/>
      <c r="F194" s="1034"/>
      <c r="G194" s="1034"/>
    </row>
    <row r="195" spans="1:7" ht="14.25">
      <c r="A195" s="170" t="s">
        <v>232</v>
      </c>
      <c r="B195" s="138">
        <v>19467371</v>
      </c>
      <c r="C195" s="138">
        <v>5333347</v>
      </c>
      <c r="D195" s="138">
        <v>10551093</v>
      </c>
      <c r="E195" s="138">
        <v>1652200</v>
      </c>
      <c r="F195" s="138">
        <v>1800411</v>
      </c>
      <c r="G195" s="139">
        <v>130320</v>
      </c>
    </row>
    <row r="196" spans="1:7" ht="14.25">
      <c r="A196" s="134" t="s">
        <v>90</v>
      </c>
      <c r="B196" s="140">
        <v>939211</v>
      </c>
      <c r="C196" s="140">
        <v>931315</v>
      </c>
      <c r="D196" s="140">
        <v>4600</v>
      </c>
      <c r="E196" s="140">
        <v>6</v>
      </c>
      <c r="F196" s="140">
        <v>17</v>
      </c>
      <c r="G196" s="141">
        <v>3273</v>
      </c>
    </row>
    <row r="197" spans="1:7" ht="14.25">
      <c r="A197" s="134" t="s">
        <v>91</v>
      </c>
      <c r="B197" s="140">
        <v>1075838</v>
      </c>
      <c r="C197" s="140">
        <v>964404</v>
      </c>
      <c r="D197" s="140">
        <v>99655</v>
      </c>
      <c r="E197" s="140">
        <v>84</v>
      </c>
      <c r="F197" s="140">
        <v>1232</v>
      </c>
      <c r="G197" s="141">
        <v>10463</v>
      </c>
    </row>
    <row r="198" spans="1:7" ht="14.25">
      <c r="A198" s="134" t="s">
        <v>92</v>
      </c>
      <c r="B198" s="140">
        <v>1407228</v>
      </c>
      <c r="C198" s="140">
        <v>891120</v>
      </c>
      <c r="D198" s="140">
        <v>483855</v>
      </c>
      <c r="E198" s="140">
        <v>623</v>
      </c>
      <c r="F198" s="140">
        <v>16875</v>
      </c>
      <c r="G198" s="141">
        <v>14755</v>
      </c>
    </row>
    <row r="199" spans="1:7" ht="14.25">
      <c r="A199" s="134" t="s">
        <v>93</v>
      </c>
      <c r="B199" s="140">
        <v>1701295</v>
      </c>
      <c r="C199" s="140">
        <v>709964</v>
      </c>
      <c r="D199" s="140">
        <v>898869</v>
      </c>
      <c r="E199" s="140">
        <v>2319</v>
      </c>
      <c r="F199" s="140">
        <v>71754</v>
      </c>
      <c r="G199" s="141">
        <v>18389</v>
      </c>
    </row>
    <row r="200" spans="1:7" ht="14.25">
      <c r="A200" s="134" t="s">
        <v>94</v>
      </c>
      <c r="B200" s="140">
        <v>1975632</v>
      </c>
      <c r="C200" s="140">
        <v>588627</v>
      </c>
      <c r="D200" s="140">
        <v>1197683</v>
      </c>
      <c r="E200" s="140">
        <v>6247</v>
      </c>
      <c r="F200" s="140">
        <v>162119</v>
      </c>
      <c r="G200" s="141">
        <v>20956</v>
      </c>
    </row>
    <row r="201" spans="1:7" ht="14.25">
      <c r="A201" s="134" t="s">
        <v>95</v>
      </c>
      <c r="B201" s="140">
        <v>1870569</v>
      </c>
      <c r="C201" s="140">
        <v>403623</v>
      </c>
      <c r="D201" s="140">
        <v>1203491</v>
      </c>
      <c r="E201" s="140">
        <v>12345</v>
      </c>
      <c r="F201" s="140">
        <v>234254</v>
      </c>
      <c r="G201" s="141">
        <v>16856</v>
      </c>
    </row>
    <row r="202" spans="1:7" ht="14.25">
      <c r="A202" s="134" t="s">
        <v>96</v>
      </c>
      <c r="B202" s="140">
        <v>1600747</v>
      </c>
      <c r="C202" s="140">
        <v>246636</v>
      </c>
      <c r="D202" s="140">
        <v>1061689</v>
      </c>
      <c r="E202" s="140">
        <v>22179</v>
      </c>
      <c r="F202" s="140">
        <v>259775</v>
      </c>
      <c r="G202" s="141">
        <v>10468</v>
      </c>
    </row>
    <row r="203" spans="1:7" ht="14.25">
      <c r="A203" s="134" t="s">
        <v>97</v>
      </c>
      <c r="B203" s="140">
        <v>1306826</v>
      </c>
      <c r="C203" s="140">
        <v>146237</v>
      </c>
      <c r="D203" s="140">
        <v>895283</v>
      </c>
      <c r="E203" s="140">
        <v>38001</v>
      </c>
      <c r="F203" s="140">
        <v>220666</v>
      </c>
      <c r="G203" s="141">
        <v>6639</v>
      </c>
    </row>
    <row r="204" spans="1:7" ht="14.25">
      <c r="A204" s="134" t="s">
        <v>98</v>
      </c>
      <c r="B204" s="140">
        <v>1330306</v>
      </c>
      <c r="C204" s="140">
        <v>120033</v>
      </c>
      <c r="D204" s="140">
        <v>931404</v>
      </c>
      <c r="E204" s="140">
        <v>73653</v>
      </c>
      <c r="F204" s="140">
        <v>199036</v>
      </c>
      <c r="G204" s="141">
        <v>6180</v>
      </c>
    </row>
    <row r="205" spans="1:7" ht="14.25">
      <c r="A205" s="134" t="s">
        <v>99</v>
      </c>
      <c r="B205" s="140">
        <v>1619299</v>
      </c>
      <c r="C205" s="140">
        <v>114642</v>
      </c>
      <c r="D205" s="140">
        <v>1127737</v>
      </c>
      <c r="E205" s="140">
        <v>158094</v>
      </c>
      <c r="F205" s="140">
        <v>212835</v>
      </c>
      <c r="G205" s="141">
        <v>5991</v>
      </c>
    </row>
    <row r="206" spans="1:7" ht="14.25">
      <c r="A206" s="134" t="s">
        <v>100</v>
      </c>
      <c r="B206" s="140">
        <v>1620185</v>
      </c>
      <c r="C206" s="140">
        <v>91632</v>
      </c>
      <c r="D206" s="140">
        <v>1090231</v>
      </c>
      <c r="E206" s="140">
        <v>249455</v>
      </c>
      <c r="F206" s="140">
        <v>183999</v>
      </c>
      <c r="G206" s="141">
        <v>4868</v>
      </c>
    </row>
    <row r="207" spans="1:7" ht="14.25">
      <c r="A207" s="134" t="s">
        <v>101</v>
      </c>
      <c r="B207" s="140">
        <v>1283236</v>
      </c>
      <c r="C207" s="140">
        <v>59830</v>
      </c>
      <c r="D207" s="140">
        <v>800097</v>
      </c>
      <c r="E207" s="140">
        <v>298817</v>
      </c>
      <c r="F207" s="140">
        <v>121420</v>
      </c>
      <c r="G207" s="141">
        <v>3072</v>
      </c>
    </row>
    <row r="208" spans="1:7" ht="14.25">
      <c r="A208" s="134" t="s">
        <v>102</v>
      </c>
      <c r="B208" s="140">
        <v>675994</v>
      </c>
      <c r="C208" s="140">
        <v>27444</v>
      </c>
      <c r="D208" s="140">
        <v>365085</v>
      </c>
      <c r="E208" s="140">
        <v>229689</v>
      </c>
      <c r="F208" s="140">
        <v>51995</v>
      </c>
      <c r="G208" s="141">
        <v>1781</v>
      </c>
    </row>
    <row r="209" spans="1:7" ht="25.5">
      <c r="A209" s="136" t="s">
        <v>212</v>
      </c>
      <c r="B209" s="140">
        <v>1061005</v>
      </c>
      <c r="C209" s="140">
        <v>37840</v>
      </c>
      <c r="D209" s="140">
        <v>391414</v>
      </c>
      <c r="E209" s="140">
        <v>560688</v>
      </c>
      <c r="F209" s="140">
        <v>64434</v>
      </c>
      <c r="G209" s="141">
        <v>6629</v>
      </c>
    </row>
    <row r="210" spans="1:7" ht="14.25">
      <c r="A210" s="133" t="s">
        <v>211</v>
      </c>
      <c r="B210" s="138">
        <v>9079882</v>
      </c>
      <c r="C210" s="138">
        <v>2846555</v>
      </c>
      <c r="D210" s="138">
        <v>5151857</v>
      </c>
      <c r="E210" s="138">
        <v>278865</v>
      </c>
      <c r="F210" s="138">
        <v>732047</v>
      </c>
      <c r="G210" s="139">
        <v>70558</v>
      </c>
    </row>
    <row r="211" spans="1:7" ht="14.25">
      <c r="A211" s="134" t="s">
        <v>90</v>
      </c>
      <c r="B211" s="140">
        <v>479973</v>
      </c>
      <c r="C211" s="140">
        <v>476733</v>
      </c>
      <c r="D211" s="140">
        <v>2020</v>
      </c>
      <c r="E211" s="140">
        <v>3</v>
      </c>
      <c r="F211" s="140">
        <v>3</v>
      </c>
      <c r="G211" s="141">
        <v>1214</v>
      </c>
    </row>
    <row r="212" spans="1:7" ht="14.25">
      <c r="A212" s="134" t="s">
        <v>91</v>
      </c>
      <c r="B212" s="140">
        <v>538120</v>
      </c>
      <c r="C212" s="140">
        <v>491959</v>
      </c>
      <c r="D212" s="140">
        <v>40559</v>
      </c>
      <c r="E212" s="140">
        <v>15</v>
      </c>
      <c r="F212" s="140">
        <v>228</v>
      </c>
      <c r="G212" s="141">
        <v>5359</v>
      </c>
    </row>
    <row r="213" spans="1:7" ht="14.25">
      <c r="A213" s="134" t="s">
        <v>92</v>
      </c>
      <c r="B213" s="140">
        <v>700222</v>
      </c>
      <c r="C213" s="140">
        <v>484513</v>
      </c>
      <c r="D213" s="140">
        <v>202664</v>
      </c>
      <c r="E213" s="140">
        <v>74</v>
      </c>
      <c r="F213" s="140">
        <v>4835</v>
      </c>
      <c r="G213" s="141">
        <v>8136</v>
      </c>
    </row>
    <row r="214" spans="1:7" ht="14.25">
      <c r="A214" s="134" t="s">
        <v>93</v>
      </c>
      <c r="B214" s="140">
        <v>855830</v>
      </c>
      <c r="C214" s="140">
        <v>407653</v>
      </c>
      <c r="D214" s="140">
        <v>411032</v>
      </c>
      <c r="E214" s="140">
        <v>322</v>
      </c>
      <c r="F214" s="140">
        <v>26601</v>
      </c>
      <c r="G214" s="141">
        <v>10222</v>
      </c>
    </row>
    <row r="215" spans="1:7" ht="14.25">
      <c r="A215" s="134" t="s">
        <v>94</v>
      </c>
      <c r="B215" s="140">
        <v>994248</v>
      </c>
      <c r="C215" s="140">
        <v>338916</v>
      </c>
      <c r="D215" s="140">
        <v>573854</v>
      </c>
      <c r="E215" s="140">
        <v>1050</v>
      </c>
      <c r="F215" s="140">
        <v>68668</v>
      </c>
      <c r="G215" s="141">
        <v>11760</v>
      </c>
    </row>
    <row r="216" spans="1:7" ht="14.25">
      <c r="A216" s="134" t="s">
        <v>95</v>
      </c>
      <c r="B216" s="140">
        <v>932363</v>
      </c>
      <c r="C216" s="140">
        <v>228732</v>
      </c>
      <c r="D216" s="140">
        <v>588353</v>
      </c>
      <c r="E216" s="140">
        <v>2229</v>
      </c>
      <c r="F216" s="140">
        <v>103636</v>
      </c>
      <c r="G216" s="141">
        <v>9413</v>
      </c>
    </row>
    <row r="217" spans="1:7" ht="14.25">
      <c r="A217" s="134" t="s">
        <v>96</v>
      </c>
      <c r="B217" s="140">
        <v>791237</v>
      </c>
      <c r="C217" s="140">
        <v>137082</v>
      </c>
      <c r="D217" s="140">
        <v>525171</v>
      </c>
      <c r="E217" s="140">
        <v>3989</v>
      </c>
      <c r="F217" s="140">
        <v>119128</v>
      </c>
      <c r="G217" s="141">
        <v>5867</v>
      </c>
    </row>
    <row r="218" spans="1:7" ht="14.25">
      <c r="A218" s="134" t="s">
        <v>97</v>
      </c>
      <c r="B218" s="140">
        <v>633346</v>
      </c>
      <c r="C218" s="140">
        <v>82240</v>
      </c>
      <c r="D218" s="140">
        <v>438708</v>
      </c>
      <c r="E218" s="140">
        <v>6797</v>
      </c>
      <c r="F218" s="140">
        <v>101900</v>
      </c>
      <c r="G218" s="141">
        <v>3701</v>
      </c>
    </row>
    <row r="219" spans="1:7" ht="14.25">
      <c r="A219" s="134" t="s">
        <v>98</v>
      </c>
      <c r="B219" s="140">
        <v>623429</v>
      </c>
      <c r="C219" s="140">
        <v>67439</v>
      </c>
      <c r="D219" s="140">
        <v>450576</v>
      </c>
      <c r="E219" s="140">
        <v>13092</v>
      </c>
      <c r="F219" s="140">
        <v>88719</v>
      </c>
      <c r="G219" s="141">
        <v>3603</v>
      </c>
    </row>
    <row r="220" spans="1:7" ht="14.25">
      <c r="A220" s="134" t="s">
        <v>99</v>
      </c>
      <c r="B220" s="140">
        <v>725407</v>
      </c>
      <c r="C220" s="140">
        <v>58907</v>
      </c>
      <c r="D220" s="140">
        <v>546944</v>
      </c>
      <c r="E220" s="140">
        <v>29188</v>
      </c>
      <c r="F220" s="140">
        <v>86804</v>
      </c>
      <c r="G220" s="141">
        <v>3564</v>
      </c>
    </row>
    <row r="221" spans="1:7" ht="14.25">
      <c r="A221" s="134" t="s">
        <v>100</v>
      </c>
      <c r="B221" s="140">
        <v>693499</v>
      </c>
      <c r="C221" s="140">
        <v>37372</v>
      </c>
      <c r="D221" s="140">
        <v>541107</v>
      </c>
      <c r="E221" s="140">
        <v>45249</v>
      </c>
      <c r="F221" s="140">
        <v>66999</v>
      </c>
      <c r="G221" s="141">
        <v>2772</v>
      </c>
    </row>
    <row r="222" spans="1:7" ht="14.25">
      <c r="A222" s="134" t="s">
        <v>101</v>
      </c>
      <c r="B222" s="140">
        <v>525342</v>
      </c>
      <c r="C222" s="140">
        <v>18915</v>
      </c>
      <c r="D222" s="140">
        <v>414793</v>
      </c>
      <c r="E222" s="140">
        <v>51710</v>
      </c>
      <c r="F222" s="140">
        <v>38308</v>
      </c>
      <c r="G222" s="141">
        <v>1616</v>
      </c>
    </row>
    <row r="223" spans="1:7" ht="14.25">
      <c r="A223" s="134" t="s">
        <v>102</v>
      </c>
      <c r="B223" s="140">
        <v>257190</v>
      </c>
      <c r="C223" s="140">
        <v>7344</v>
      </c>
      <c r="D223" s="140">
        <v>198118</v>
      </c>
      <c r="E223" s="140">
        <v>36848</v>
      </c>
      <c r="F223" s="140">
        <v>14019</v>
      </c>
      <c r="G223" s="141">
        <v>861</v>
      </c>
    </row>
    <row r="224" spans="1:7" ht="25.5">
      <c r="A224" s="136" t="s">
        <v>212</v>
      </c>
      <c r="B224" s="140">
        <v>329676</v>
      </c>
      <c r="C224" s="140">
        <v>8750</v>
      </c>
      <c r="D224" s="140">
        <v>217958</v>
      </c>
      <c r="E224" s="140">
        <v>88299</v>
      </c>
      <c r="F224" s="140">
        <v>12199</v>
      </c>
      <c r="G224" s="141">
        <v>2470</v>
      </c>
    </row>
    <row r="225" spans="1:7" ht="14.25">
      <c r="A225" s="133" t="s">
        <v>213</v>
      </c>
      <c r="B225" s="138">
        <v>10387489</v>
      </c>
      <c r="C225" s="138">
        <v>2486792</v>
      </c>
      <c r="D225" s="138">
        <v>5399236</v>
      </c>
      <c r="E225" s="138">
        <v>1373335</v>
      </c>
      <c r="F225" s="138">
        <v>1068364</v>
      </c>
      <c r="G225" s="139">
        <v>59762</v>
      </c>
    </row>
    <row r="226" spans="1:7" ht="14.25">
      <c r="A226" s="134" t="s">
        <v>90</v>
      </c>
      <c r="B226" s="140">
        <v>459238</v>
      </c>
      <c r="C226" s="140">
        <v>454582</v>
      </c>
      <c r="D226" s="140">
        <v>2580</v>
      </c>
      <c r="E226" s="140">
        <v>3</v>
      </c>
      <c r="F226" s="140">
        <v>14</v>
      </c>
      <c r="G226" s="141">
        <v>2059</v>
      </c>
    </row>
    <row r="227" spans="1:7" ht="14.25">
      <c r="A227" s="134" t="s">
        <v>91</v>
      </c>
      <c r="B227" s="140">
        <v>537718</v>
      </c>
      <c r="C227" s="140">
        <v>472445</v>
      </c>
      <c r="D227" s="140">
        <v>59096</v>
      </c>
      <c r="E227" s="140">
        <v>69</v>
      </c>
      <c r="F227" s="140">
        <v>1004</v>
      </c>
      <c r="G227" s="141">
        <v>5104</v>
      </c>
    </row>
    <row r="228" spans="1:7" ht="14.25">
      <c r="A228" s="134" t="s">
        <v>92</v>
      </c>
      <c r="B228" s="140">
        <v>707006</v>
      </c>
      <c r="C228" s="140">
        <v>406607</v>
      </c>
      <c r="D228" s="140">
        <v>281191</v>
      </c>
      <c r="E228" s="140">
        <v>549</v>
      </c>
      <c r="F228" s="140">
        <v>12040</v>
      </c>
      <c r="G228" s="141">
        <v>6619</v>
      </c>
    </row>
    <row r="229" spans="1:7" ht="14.25">
      <c r="A229" s="134" t="s">
        <v>93</v>
      </c>
      <c r="B229" s="140">
        <v>845465</v>
      </c>
      <c r="C229" s="140">
        <v>302311</v>
      </c>
      <c r="D229" s="140">
        <v>487837</v>
      </c>
      <c r="E229" s="140">
        <v>1997</v>
      </c>
      <c r="F229" s="140">
        <v>45153</v>
      </c>
      <c r="G229" s="141">
        <v>8167</v>
      </c>
    </row>
    <row r="230" spans="1:7" ht="14.25">
      <c r="A230" s="134" t="s">
        <v>94</v>
      </c>
      <c r="B230" s="140">
        <v>981384</v>
      </c>
      <c r="C230" s="140">
        <v>249711</v>
      </c>
      <c r="D230" s="140">
        <v>623829</v>
      </c>
      <c r="E230" s="140">
        <v>5197</v>
      </c>
      <c r="F230" s="140">
        <v>93451</v>
      </c>
      <c r="G230" s="141">
        <v>9196</v>
      </c>
    </row>
    <row r="231" spans="1:7" ht="14.25">
      <c r="A231" s="134" t="s">
        <v>95</v>
      </c>
      <c r="B231" s="140">
        <v>938206</v>
      </c>
      <c r="C231" s="140">
        <v>174891</v>
      </c>
      <c r="D231" s="140">
        <v>615138</v>
      </c>
      <c r="E231" s="140">
        <v>10116</v>
      </c>
      <c r="F231" s="140">
        <v>130618</v>
      </c>
      <c r="G231" s="141">
        <v>7443</v>
      </c>
    </row>
    <row r="232" spans="1:7" ht="14.25">
      <c r="A232" s="134" t="s">
        <v>96</v>
      </c>
      <c r="B232" s="140">
        <v>809510</v>
      </c>
      <c r="C232" s="140">
        <v>109554</v>
      </c>
      <c r="D232" s="140">
        <v>536518</v>
      </c>
      <c r="E232" s="140">
        <v>18190</v>
      </c>
      <c r="F232" s="140">
        <v>140647</v>
      </c>
      <c r="G232" s="141">
        <v>4601</v>
      </c>
    </row>
    <row r="233" spans="1:7" ht="14.25">
      <c r="A233" s="134" t="s">
        <v>97</v>
      </c>
      <c r="B233" s="140">
        <v>673480</v>
      </c>
      <c r="C233" s="140">
        <v>63997</v>
      </c>
      <c r="D233" s="140">
        <v>456575</v>
      </c>
      <c r="E233" s="140">
        <v>31204</v>
      </c>
      <c r="F233" s="140">
        <v>118766</v>
      </c>
      <c r="G233" s="141">
        <v>2938</v>
      </c>
    </row>
    <row r="234" spans="1:7" ht="14.25">
      <c r="A234" s="134" t="s">
        <v>98</v>
      </c>
      <c r="B234" s="140">
        <v>706877</v>
      </c>
      <c r="C234" s="140">
        <v>52594</v>
      </c>
      <c r="D234" s="140">
        <v>480828</v>
      </c>
      <c r="E234" s="140">
        <v>60561</v>
      </c>
      <c r="F234" s="140">
        <v>110317</v>
      </c>
      <c r="G234" s="141">
        <v>2577</v>
      </c>
    </row>
    <row r="235" spans="1:7" ht="14.25">
      <c r="A235" s="134" t="s">
        <v>99</v>
      </c>
      <c r="B235" s="140">
        <v>893892</v>
      </c>
      <c r="C235" s="140">
        <v>55735</v>
      </c>
      <c r="D235" s="140">
        <v>580793</v>
      </c>
      <c r="E235" s="140">
        <v>128906</v>
      </c>
      <c r="F235" s="140">
        <v>126031</v>
      </c>
      <c r="G235" s="141">
        <v>2427</v>
      </c>
    </row>
    <row r="236" spans="1:7" ht="14.25">
      <c r="A236" s="134" t="s">
        <v>100</v>
      </c>
      <c r="B236" s="140">
        <v>926686</v>
      </c>
      <c r="C236" s="140">
        <v>54260</v>
      </c>
      <c r="D236" s="140">
        <v>549124</v>
      </c>
      <c r="E236" s="140">
        <v>204206</v>
      </c>
      <c r="F236" s="140">
        <v>117000</v>
      </c>
      <c r="G236" s="141">
        <v>2096</v>
      </c>
    </row>
    <row r="237" spans="1:7" ht="14.25">
      <c r="A237" s="134" t="s">
        <v>101</v>
      </c>
      <c r="B237" s="140">
        <v>757894</v>
      </c>
      <c r="C237" s="140">
        <v>40915</v>
      </c>
      <c r="D237" s="140">
        <v>385304</v>
      </c>
      <c r="E237" s="140">
        <v>247107</v>
      </c>
      <c r="F237" s="140">
        <v>83112</v>
      </c>
      <c r="G237" s="141">
        <v>1456</v>
      </c>
    </row>
    <row r="238" spans="1:7" ht="14.25">
      <c r="A238" s="134" t="s">
        <v>102</v>
      </c>
      <c r="B238" s="140">
        <v>418804</v>
      </c>
      <c r="C238" s="140">
        <v>20100</v>
      </c>
      <c r="D238" s="140">
        <v>166967</v>
      </c>
      <c r="E238" s="140">
        <v>192841</v>
      </c>
      <c r="F238" s="140">
        <v>37976</v>
      </c>
      <c r="G238" s="141">
        <v>920</v>
      </c>
    </row>
    <row r="239" spans="1:7" ht="25.5">
      <c r="A239" s="136" t="s">
        <v>212</v>
      </c>
      <c r="B239" s="140">
        <v>731329</v>
      </c>
      <c r="C239" s="140">
        <v>29090</v>
      </c>
      <c r="D239" s="140">
        <v>173456</v>
      </c>
      <c r="E239" s="140">
        <v>472389</v>
      </c>
      <c r="F239" s="140">
        <v>52235</v>
      </c>
      <c r="G239" s="141">
        <v>4159</v>
      </c>
    </row>
    <row r="240" spans="1:7" ht="23.25" customHeight="1">
      <c r="A240" s="171"/>
      <c r="B240" s="1033" t="s">
        <v>252</v>
      </c>
      <c r="C240" s="1034"/>
      <c r="D240" s="1034"/>
      <c r="E240" s="1034"/>
      <c r="F240" s="1034"/>
      <c r="G240" s="1034"/>
    </row>
    <row r="241" spans="1:7" ht="14.25">
      <c r="A241" s="135" t="s">
        <v>233</v>
      </c>
      <c r="B241" s="138">
        <v>12630941</v>
      </c>
      <c r="C241" s="138">
        <v>3492800</v>
      </c>
      <c r="D241" s="138">
        <v>7409837</v>
      </c>
      <c r="E241" s="138">
        <v>1049992</v>
      </c>
      <c r="F241" s="138">
        <v>629929</v>
      </c>
      <c r="G241" s="139">
        <v>48383</v>
      </c>
    </row>
    <row r="242" spans="1:7" ht="14.25">
      <c r="A242" s="134" t="s">
        <v>90</v>
      </c>
      <c r="B242" s="140">
        <v>822761</v>
      </c>
      <c r="C242" s="140">
        <v>819166</v>
      </c>
      <c r="D242" s="140">
        <v>2397</v>
      </c>
      <c r="E242" s="140">
        <v>8</v>
      </c>
      <c r="F242" s="140">
        <v>10</v>
      </c>
      <c r="G242" s="141">
        <v>1180</v>
      </c>
    </row>
    <row r="243" spans="1:7" ht="14.25">
      <c r="A243" s="134" t="s">
        <v>91</v>
      </c>
      <c r="B243" s="140">
        <v>852626</v>
      </c>
      <c r="C243" s="140">
        <v>764783</v>
      </c>
      <c r="D243" s="140">
        <v>81936</v>
      </c>
      <c r="E243" s="140">
        <v>67</v>
      </c>
      <c r="F243" s="140">
        <v>923</v>
      </c>
      <c r="G243" s="141">
        <v>4917</v>
      </c>
    </row>
    <row r="244" spans="1:7" ht="14.25">
      <c r="A244" s="134" t="s">
        <v>92</v>
      </c>
      <c r="B244" s="140">
        <v>946275</v>
      </c>
      <c r="C244" s="140">
        <v>542199</v>
      </c>
      <c r="D244" s="140">
        <v>385822</v>
      </c>
      <c r="E244" s="140">
        <v>615</v>
      </c>
      <c r="F244" s="140">
        <v>11098</v>
      </c>
      <c r="G244" s="141">
        <v>6541</v>
      </c>
    </row>
    <row r="245" spans="1:7" ht="14.25">
      <c r="A245" s="134" t="s">
        <v>93</v>
      </c>
      <c r="B245" s="140">
        <v>1085054</v>
      </c>
      <c r="C245" s="140">
        <v>359653</v>
      </c>
      <c r="D245" s="140">
        <v>676867</v>
      </c>
      <c r="E245" s="140">
        <v>2106</v>
      </c>
      <c r="F245" s="140">
        <v>39253</v>
      </c>
      <c r="G245" s="141">
        <v>7175</v>
      </c>
    </row>
    <row r="246" spans="1:7" ht="14.25">
      <c r="A246" s="134" t="s">
        <v>94</v>
      </c>
      <c r="B246" s="140">
        <v>1238961</v>
      </c>
      <c r="C246" s="140">
        <v>270481</v>
      </c>
      <c r="D246" s="140">
        <v>882170</v>
      </c>
      <c r="E246" s="140">
        <v>5195</v>
      </c>
      <c r="F246" s="140">
        <v>74511</v>
      </c>
      <c r="G246" s="141">
        <v>6604</v>
      </c>
    </row>
    <row r="247" spans="1:7" ht="14.25">
      <c r="A247" s="134" t="s">
        <v>95</v>
      </c>
      <c r="B247" s="140">
        <v>1200271</v>
      </c>
      <c r="C247" s="140">
        <v>189355</v>
      </c>
      <c r="D247" s="140">
        <v>902126</v>
      </c>
      <c r="E247" s="140">
        <v>10023</v>
      </c>
      <c r="F247" s="140">
        <v>93730</v>
      </c>
      <c r="G247" s="141">
        <v>5037</v>
      </c>
    </row>
    <row r="248" spans="1:7" ht="14.25">
      <c r="A248" s="134" t="s">
        <v>96</v>
      </c>
      <c r="B248" s="140">
        <v>1111174</v>
      </c>
      <c r="C248" s="140">
        <v>140784</v>
      </c>
      <c r="D248" s="140">
        <v>849617</v>
      </c>
      <c r="E248" s="140">
        <v>19343</v>
      </c>
      <c r="F248" s="140">
        <v>97929</v>
      </c>
      <c r="G248" s="141">
        <v>3501</v>
      </c>
    </row>
    <row r="249" spans="1:7" ht="14.25">
      <c r="A249" s="134" t="s">
        <v>97</v>
      </c>
      <c r="B249" s="140">
        <v>966798</v>
      </c>
      <c r="C249" s="140">
        <v>104431</v>
      </c>
      <c r="D249" s="140">
        <v>745824</v>
      </c>
      <c r="E249" s="140">
        <v>32397</v>
      </c>
      <c r="F249" s="140">
        <v>81483</v>
      </c>
      <c r="G249" s="141">
        <v>2663</v>
      </c>
    </row>
    <row r="250" spans="1:7" ht="14.25">
      <c r="A250" s="134" t="s">
        <v>98</v>
      </c>
      <c r="B250" s="140">
        <v>953977</v>
      </c>
      <c r="C250" s="140">
        <v>95958</v>
      </c>
      <c r="D250" s="140">
        <v>727697</v>
      </c>
      <c r="E250" s="140">
        <v>57728</v>
      </c>
      <c r="F250" s="140">
        <v>69963</v>
      </c>
      <c r="G250" s="141">
        <v>2631</v>
      </c>
    </row>
    <row r="251" spans="1:7" ht="14.25">
      <c r="A251" s="134" t="s">
        <v>99</v>
      </c>
      <c r="B251" s="140">
        <v>1005027</v>
      </c>
      <c r="C251" s="140">
        <v>87869</v>
      </c>
      <c r="D251" s="140">
        <v>747005</v>
      </c>
      <c r="E251" s="140">
        <v>102915</v>
      </c>
      <c r="F251" s="140">
        <v>64860</v>
      </c>
      <c r="G251" s="141">
        <v>2378</v>
      </c>
    </row>
    <row r="252" spans="1:7" ht="14.25">
      <c r="A252" s="134" t="s">
        <v>100</v>
      </c>
      <c r="B252" s="140">
        <v>868212</v>
      </c>
      <c r="C252" s="140">
        <v>57905</v>
      </c>
      <c r="D252" s="140">
        <v>618140</v>
      </c>
      <c r="E252" s="140">
        <v>143135</v>
      </c>
      <c r="F252" s="140">
        <v>47391</v>
      </c>
      <c r="G252" s="141">
        <v>1641</v>
      </c>
    </row>
    <row r="253" spans="1:7" ht="14.25">
      <c r="A253" s="134" t="s">
        <v>101</v>
      </c>
      <c r="B253" s="140">
        <v>641612</v>
      </c>
      <c r="C253" s="140">
        <v>30367</v>
      </c>
      <c r="D253" s="140">
        <v>412650</v>
      </c>
      <c r="E253" s="140">
        <v>170067</v>
      </c>
      <c r="F253" s="140">
        <v>27543</v>
      </c>
      <c r="G253" s="141">
        <v>985</v>
      </c>
    </row>
    <row r="254" spans="1:7" ht="14.25">
      <c r="A254" s="134" t="s">
        <v>102</v>
      </c>
      <c r="B254" s="140">
        <v>346948</v>
      </c>
      <c r="C254" s="140">
        <v>12227</v>
      </c>
      <c r="D254" s="140">
        <v>184623</v>
      </c>
      <c r="E254" s="140">
        <v>139451</v>
      </c>
      <c r="F254" s="140">
        <v>10127</v>
      </c>
      <c r="G254" s="141">
        <v>520</v>
      </c>
    </row>
    <row r="255" spans="1:7" ht="25.5">
      <c r="A255" s="136" t="s">
        <v>212</v>
      </c>
      <c r="B255" s="140">
        <v>591245</v>
      </c>
      <c r="C255" s="140">
        <v>17622</v>
      </c>
      <c r="D255" s="140">
        <v>192963</v>
      </c>
      <c r="E255" s="140">
        <v>366942</v>
      </c>
      <c r="F255" s="140">
        <v>11108</v>
      </c>
      <c r="G255" s="141">
        <v>2610</v>
      </c>
    </row>
    <row r="256" spans="1:7" ht="14.25">
      <c r="A256" s="133" t="s">
        <v>211</v>
      </c>
      <c r="B256" s="138">
        <v>6260804</v>
      </c>
      <c r="C256" s="138">
        <v>2071418</v>
      </c>
      <c r="D256" s="138">
        <v>3687105</v>
      </c>
      <c r="E256" s="138">
        <v>166780</v>
      </c>
      <c r="F256" s="138">
        <v>308131</v>
      </c>
      <c r="G256" s="139">
        <v>27370</v>
      </c>
    </row>
    <row r="257" spans="1:7" ht="14.25">
      <c r="A257" s="134" t="s">
        <v>90</v>
      </c>
      <c r="B257" s="140">
        <v>422937</v>
      </c>
      <c r="C257" s="140">
        <v>421614</v>
      </c>
      <c r="D257" s="140">
        <v>880</v>
      </c>
      <c r="E257" s="140">
        <v>1</v>
      </c>
      <c r="F257" s="140">
        <v>1</v>
      </c>
      <c r="G257" s="141">
        <v>441</v>
      </c>
    </row>
    <row r="258" spans="1:7" ht="14.25">
      <c r="A258" s="134" t="s">
        <v>91</v>
      </c>
      <c r="B258" s="140">
        <v>445246</v>
      </c>
      <c r="C258" s="140">
        <v>413192</v>
      </c>
      <c r="D258" s="140">
        <v>29264</v>
      </c>
      <c r="E258" s="140">
        <v>13</v>
      </c>
      <c r="F258" s="140">
        <v>173</v>
      </c>
      <c r="G258" s="141">
        <v>2604</v>
      </c>
    </row>
    <row r="259" spans="1:7" ht="14.25">
      <c r="A259" s="134" t="s">
        <v>92</v>
      </c>
      <c r="B259" s="140">
        <v>496096</v>
      </c>
      <c r="C259" s="140">
        <v>332064</v>
      </c>
      <c r="D259" s="140">
        <v>156684</v>
      </c>
      <c r="E259" s="140">
        <v>71</v>
      </c>
      <c r="F259" s="140">
        <v>3596</v>
      </c>
      <c r="G259" s="141">
        <v>3681</v>
      </c>
    </row>
    <row r="260" spans="1:7" ht="14.25">
      <c r="A260" s="134" t="s">
        <v>93</v>
      </c>
      <c r="B260" s="140">
        <v>559295</v>
      </c>
      <c r="C260" s="140">
        <v>231122</v>
      </c>
      <c r="D260" s="140">
        <v>307835</v>
      </c>
      <c r="E260" s="140">
        <v>260</v>
      </c>
      <c r="F260" s="140">
        <v>16148</v>
      </c>
      <c r="G260" s="141">
        <v>3930</v>
      </c>
    </row>
    <row r="261" spans="1:7" ht="14.25">
      <c r="A261" s="134" t="s">
        <v>94</v>
      </c>
      <c r="B261" s="140">
        <v>634550</v>
      </c>
      <c r="C261" s="140">
        <v>172221</v>
      </c>
      <c r="D261" s="140">
        <v>422454</v>
      </c>
      <c r="E261" s="140">
        <v>748</v>
      </c>
      <c r="F261" s="140">
        <v>35595</v>
      </c>
      <c r="G261" s="141">
        <v>3532</v>
      </c>
    </row>
    <row r="262" spans="1:7" ht="14.25">
      <c r="A262" s="134" t="s">
        <v>95</v>
      </c>
      <c r="B262" s="140">
        <v>617178</v>
      </c>
      <c r="C262" s="140">
        <v>121537</v>
      </c>
      <c r="D262" s="140">
        <v>444511</v>
      </c>
      <c r="E262" s="140">
        <v>1526</v>
      </c>
      <c r="F262" s="140">
        <v>46836</v>
      </c>
      <c r="G262" s="141">
        <v>2768</v>
      </c>
    </row>
    <row r="263" spans="1:7" ht="14.25">
      <c r="A263" s="134" t="s">
        <v>96</v>
      </c>
      <c r="B263" s="140">
        <v>569747</v>
      </c>
      <c r="C263" s="140">
        <v>94495</v>
      </c>
      <c r="D263" s="140">
        <v>419624</v>
      </c>
      <c r="E263" s="140">
        <v>2940</v>
      </c>
      <c r="F263" s="140">
        <v>50657</v>
      </c>
      <c r="G263" s="141">
        <v>2031</v>
      </c>
    </row>
    <row r="264" spans="1:7" ht="14.25">
      <c r="A264" s="134" t="s">
        <v>97</v>
      </c>
      <c r="B264" s="140">
        <v>495581</v>
      </c>
      <c r="C264" s="140">
        <v>74544</v>
      </c>
      <c r="D264" s="140">
        <v>371055</v>
      </c>
      <c r="E264" s="140">
        <v>5058</v>
      </c>
      <c r="F264" s="140">
        <v>43274</v>
      </c>
      <c r="G264" s="141">
        <v>1650</v>
      </c>
    </row>
    <row r="265" spans="1:7" ht="14.25">
      <c r="A265" s="134" t="s">
        <v>98</v>
      </c>
      <c r="B265" s="140">
        <v>488980</v>
      </c>
      <c r="C265" s="140">
        <v>72012</v>
      </c>
      <c r="D265" s="140">
        <v>368917</v>
      </c>
      <c r="E265" s="140">
        <v>9612</v>
      </c>
      <c r="F265" s="140">
        <v>36700</v>
      </c>
      <c r="G265" s="141">
        <v>1739</v>
      </c>
    </row>
    <row r="266" spans="1:7" ht="14.25">
      <c r="A266" s="134" t="s">
        <v>99</v>
      </c>
      <c r="B266" s="140">
        <v>506718</v>
      </c>
      <c r="C266" s="140">
        <v>66337</v>
      </c>
      <c r="D266" s="140">
        <v>386652</v>
      </c>
      <c r="E266" s="140">
        <v>18828</v>
      </c>
      <c r="F266" s="140">
        <v>33214</v>
      </c>
      <c r="G266" s="141">
        <v>1687</v>
      </c>
    </row>
    <row r="267" spans="1:7" ht="14.25">
      <c r="A267" s="134" t="s">
        <v>100</v>
      </c>
      <c r="B267" s="140">
        <v>420948</v>
      </c>
      <c r="C267" s="140">
        <v>41023</v>
      </c>
      <c r="D267" s="140">
        <v>329683</v>
      </c>
      <c r="E267" s="140">
        <v>26055</v>
      </c>
      <c r="F267" s="140">
        <v>23004</v>
      </c>
      <c r="G267" s="141">
        <v>1183</v>
      </c>
    </row>
    <row r="268" spans="1:7" ht="14.25">
      <c r="A268" s="134" t="s">
        <v>101</v>
      </c>
      <c r="B268" s="140">
        <v>286557</v>
      </c>
      <c r="C268" s="140">
        <v>18771</v>
      </c>
      <c r="D268" s="140">
        <v>227246</v>
      </c>
      <c r="E268" s="140">
        <v>27642</v>
      </c>
      <c r="F268" s="140">
        <v>12237</v>
      </c>
      <c r="G268" s="141">
        <v>661</v>
      </c>
    </row>
    <row r="269" spans="1:7" ht="14.25">
      <c r="A269" s="134" t="s">
        <v>102</v>
      </c>
      <c r="B269" s="140">
        <v>136734</v>
      </c>
      <c r="C269" s="140">
        <v>6358</v>
      </c>
      <c r="D269" s="140">
        <v>106315</v>
      </c>
      <c r="E269" s="140">
        <v>19908</v>
      </c>
      <c r="F269" s="140">
        <v>3842</v>
      </c>
      <c r="G269" s="141">
        <v>311</v>
      </c>
    </row>
    <row r="270" spans="1:7" ht="25.5">
      <c r="A270" s="136" t="s">
        <v>212</v>
      </c>
      <c r="B270" s="140">
        <v>180237</v>
      </c>
      <c r="C270" s="140">
        <v>6128</v>
      </c>
      <c r="D270" s="140">
        <v>115985</v>
      </c>
      <c r="E270" s="140">
        <v>54118</v>
      </c>
      <c r="F270" s="140">
        <v>2854</v>
      </c>
      <c r="G270" s="141">
        <v>1152</v>
      </c>
    </row>
    <row r="271" spans="1:7" ht="14.25">
      <c r="A271" s="133" t="s">
        <v>213</v>
      </c>
      <c r="B271" s="138">
        <v>1421382</v>
      </c>
      <c r="C271" s="138">
        <v>3722732</v>
      </c>
      <c r="D271" s="138">
        <v>883212</v>
      </c>
      <c r="E271" s="138">
        <v>321798</v>
      </c>
      <c r="F271" s="138">
        <v>21013</v>
      </c>
      <c r="G271" s="139">
        <v>6370137</v>
      </c>
    </row>
    <row r="272" spans="1:7" ht="14.25">
      <c r="A272" s="134" t="s">
        <v>90</v>
      </c>
      <c r="B272" s="140">
        <v>397552</v>
      </c>
      <c r="C272" s="140">
        <v>1517</v>
      </c>
      <c r="D272" s="140">
        <v>7</v>
      </c>
      <c r="E272" s="140">
        <v>9</v>
      </c>
      <c r="F272" s="140">
        <v>739</v>
      </c>
      <c r="G272" s="141">
        <v>399824</v>
      </c>
    </row>
    <row r="273" spans="1:7" ht="14.25">
      <c r="A273" s="134" t="s">
        <v>91</v>
      </c>
      <c r="B273" s="140">
        <v>351591</v>
      </c>
      <c r="C273" s="140">
        <v>52672</v>
      </c>
      <c r="D273" s="140">
        <v>54</v>
      </c>
      <c r="E273" s="140">
        <v>750</v>
      </c>
      <c r="F273" s="140">
        <v>2313</v>
      </c>
      <c r="G273" s="141">
        <v>407380</v>
      </c>
    </row>
    <row r="274" spans="1:7" ht="14.25">
      <c r="A274" s="134" t="s">
        <v>92</v>
      </c>
      <c r="B274" s="140">
        <v>210135</v>
      </c>
      <c r="C274" s="140">
        <v>229138</v>
      </c>
      <c r="D274" s="140">
        <v>544</v>
      </c>
      <c r="E274" s="140">
        <v>7502</v>
      </c>
      <c r="F274" s="140">
        <v>2860</v>
      </c>
      <c r="G274" s="141">
        <v>450179</v>
      </c>
    </row>
    <row r="275" spans="1:7" ht="14.25">
      <c r="A275" s="134" t="s">
        <v>93</v>
      </c>
      <c r="B275" s="140">
        <v>128531</v>
      </c>
      <c r="C275" s="140">
        <v>369032</v>
      </c>
      <c r="D275" s="140">
        <v>1846</v>
      </c>
      <c r="E275" s="140">
        <v>23105</v>
      </c>
      <c r="F275" s="140">
        <v>3245</v>
      </c>
      <c r="G275" s="141">
        <v>525759</v>
      </c>
    </row>
    <row r="276" spans="1:7" ht="14.25">
      <c r="A276" s="134" t="s">
        <v>94</v>
      </c>
      <c r="B276" s="140">
        <v>98260</v>
      </c>
      <c r="C276" s="140">
        <v>459716</v>
      </c>
      <c r="D276" s="140">
        <v>4447</v>
      </c>
      <c r="E276" s="140">
        <v>38916</v>
      </c>
      <c r="F276" s="140">
        <v>3072</v>
      </c>
      <c r="G276" s="141">
        <v>604411</v>
      </c>
    </row>
    <row r="277" spans="1:7" ht="14.25">
      <c r="A277" s="134" t="s">
        <v>95</v>
      </c>
      <c r="B277" s="140">
        <v>67818</v>
      </c>
      <c r="C277" s="140">
        <v>457615</v>
      </c>
      <c r="D277" s="140">
        <v>8497</v>
      </c>
      <c r="E277" s="140">
        <v>46894</v>
      </c>
      <c r="F277" s="140">
        <v>2269</v>
      </c>
      <c r="G277" s="141">
        <v>583093</v>
      </c>
    </row>
    <row r="278" spans="1:7" ht="14.25">
      <c r="A278" s="134" t="s">
        <v>96</v>
      </c>
      <c r="B278" s="140">
        <v>46289</v>
      </c>
      <c r="C278" s="140">
        <v>429993</v>
      </c>
      <c r="D278" s="140">
        <v>16403</v>
      </c>
      <c r="E278" s="140">
        <v>47272</v>
      </c>
      <c r="F278" s="140">
        <v>1470</v>
      </c>
      <c r="G278" s="141">
        <v>541427</v>
      </c>
    </row>
    <row r="279" spans="1:7" ht="14.25">
      <c r="A279" s="134" t="s">
        <v>97</v>
      </c>
      <c r="B279" s="140">
        <v>29887</v>
      </c>
      <c r="C279" s="140">
        <v>374769</v>
      </c>
      <c r="D279" s="140">
        <v>27339</v>
      </c>
      <c r="E279" s="140">
        <v>38209</v>
      </c>
      <c r="F279" s="140">
        <v>1013</v>
      </c>
      <c r="G279" s="141">
        <v>471217</v>
      </c>
    </row>
    <row r="280" spans="1:7" ht="14.25">
      <c r="A280" s="134" t="s">
        <v>98</v>
      </c>
      <c r="B280" s="140">
        <v>23946</v>
      </c>
      <c r="C280" s="140">
        <v>358780</v>
      </c>
      <c r="D280" s="140">
        <v>48116</v>
      </c>
      <c r="E280" s="140">
        <v>33263</v>
      </c>
      <c r="F280" s="140">
        <v>892</v>
      </c>
      <c r="G280" s="141">
        <v>464997</v>
      </c>
    </row>
    <row r="281" spans="1:7" ht="14.25">
      <c r="A281" s="134" t="s">
        <v>99</v>
      </c>
      <c r="B281" s="140">
        <v>21532</v>
      </c>
      <c r="C281" s="140">
        <v>360353</v>
      </c>
      <c r="D281" s="140">
        <v>84087</v>
      </c>
      <c r="E281" s="140">
        <v>31646</v>
      </c>
      <c r="F281" s="140">
        <v>691</v>
      </c>
      <c r="G281" s="141">
        <v>498309</v>
      </c>
    </row>
    <row r="282" spans="1:7" ht="14.25">
      <c r="A282" s="134" t="s">
        <v>100</v>
      </c>
      <c r="B282" s="140">
        <v>16882</v>
      </c>
      <c r="C282" s="140">
        <v>288457</v>
      </c>
      <c r="D282" s="140">
        <v>117080</v>
      </c>
      <c r="E282" s="140">
        <v>24387</v>
      </c>
      <c r="F282" s="140">
        <v>458</v>
      </c>
      <c r="G282" s="141">
        <v>447264</v>
      </c>
    </row>
    <row r="283" spans="1:7" ht="14.25">
      <c r="A283" s="134" t="s">
        <v>101</v>
      </c>
      <c r="B283" s="140">
        <v>11596</v>
      </c>
      <c r="C283" s="140">
        <v>185404</v>
      </c>
      <c r="D283" s="140">
        <v>142425</v>
      </c>
      <c r="E283" s="140">
        <v>15306</v>
      </c>
      <c r="F283" s="140">
        <v>324</v>
      </c>
      <c r="G283" s="141">
        <v>355055</v>
      </c>
    </row>
    <row r="284" spans="1:7" ht="14.25">
      <c r="A284" s="134" t="s">
        <v>102</v>
      </c>
      <c r="B284" s="140">
        <v>5869</v>
      </c>
      <c r="C284" s="140">
        <v>78308</v>
      </c>
      <c r="D284" s="140">
        <v>119543</v>
      </c>
      <c r="E284" s="140">
        <v>6285</v>
      </c>
      <c r="F284" s="140">
        <v>209</v>
      </c>
      <c r="G284" s="141">
        <v>210214</v>
      </c>
    </row>
    <row r="285" spans="1:7" ht="25.5">
      <c r="A285" s="136" t="s">
        <v>212</v>
      </c>
      <c r="B285" s="140">
        <v>11494</v>
      </c>
      <c r="C285" s="140">
        <v>76978</v>
      </c>
      <c r="D285" s="140">
        <v>312824</v>
      </c>
      <c r="E285" s="140">
        <v>8254</v>
      </c>
      <c r="F285" s="140">
        <v>1458</v>
      </c>
      <c r="G285" s="141">
        <v>411008</v>
      </c>
    </row>
  </sheetData>
  <mergeCells count="12">
    <mergeCell ref="B9:G9"/>
    <mergeCell ref="B55:G55"/>
    <mergeCell ref="A1:H1"/>
    <mergeCell ref="B8:G8"/>
    <mergeCell ref="A6:A7"/>
    <mergeCell ref="B6:B7"/>
    <mergeCell ref="C6:G6"/>
    <mergeCell ref="B101:G101"/>
    <mergeCell ref="B147:G147"/>
    <mergeCell ref="B148:G148"/>
    <mergeCell ref="B194:G194"/>
    <mergeCell ref="B240:G240"/>
  </mergeCells>
  <hyperlinks>
    <hyperlink ref="A3" location="'Spis tablic'!A1" display="Powrót do spisu tablic"/>
    <hyperlink ref="A4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0E9D8-4924-4C28-81C3-11F3D15ECB3C}">
  <dimension ref="A1:XFD102"/>
  <sheetViews>
    <sheetView workbookViewId="0" topLeftCell="A1">
      <pane xSplit="1" ySplit="6" topLeftCell="B7" activePane="bottomRight" state="frozen"/>
      <selection pane="topLeft" activeCell="A3" sqref="A3:A4"/>
      <selection pane="topRight" activeCell="A3" sqref="A3:A4"/>
      <selection pane="bottomLeft" activeCell="A3" sqref="A3:A4"/>
      <selection pane="bottomRight" activeCell="I33" sqref="I33"/>
    </sheetView>
  </sheetViews>
  <sheetFormatPr defaultColWidth="8.796875" defaultRowHeight="14.25"/>
  <cols>
    <col min="1" max="1" width="28" style="0" customWidth="1"/>
    <col min="2" max="2" width="10.19921875" style="0" customWidth="1"/>
  </cols>
  <sheetData>
    <row r="1" spans="1:9" ht="14.25" customHeight="1">
      <c r="A1" s="26" t="s">
        <v>778</v>
      </c>
      <c r="I1" s="488"/>
    </row>
    <row r="2" spans="1:9" ht="14.25" customHeight="1">
      <c r="A2" s="109" t="s">
        <v>513</v>
      </c>
      <c r="I2" s="488"/>
    </row>
    <row r="3" spans="1:9" ht="14.25" customHeight="1">
      <c r="A3" s="960" t="s">
        <v>1023</v>
      </c>
      <c r="I3" s="488"/>
    </row>
    <row r="4" spans="1:9" ht="14.25" customHeight="1">
      <c r="A4" s="960" t="s">
        <v>1024</v>
      </c>
      <c r="I4" s="488"/>
    </row>
    <row r="6" spans="1:19" ht="33.75" customHeight="1">
      <c r="A6" s="487" t="s">
        <v>516</v>
      </c>
      <c r="B6" s="487" t="s">
        <v>421</v>
      </c>
      <c r="C6" s="486" t="s">
        <v>471</v>
      </c>
      <c r="D6" s="486" t="s">
        <v>60</v>
      </c>
      <c r="E6" s="486" t="s">
        <v>61</v>
      </c>
      <c r="F6" s="486" t="s">
        <v>62</v>
      </c>
      <c r="G6" s="486" t="s">
        <v>63</v>
      </c>
      <c r="H6" s="486" t="s">
        <v>470</v>
      </c>
      <c r="I6" s="486" t="s">
        <v>469</v>
      </c>
      <c r="J6" s="486" t="s">
        <v>66</v>
      </c>
      <c r="K6" s="486" t="s">
        <v>468</v>
      </c>
      <c r="L6" s="486" t="s">
        <v>68</v>
      </c>
      <c r="M6" s="486" t="s">
        <v>69</v>
      </c>
      <c r="N6" s="486" t="s">
        <v>70</v>
      </c>
      <c r="O6" s="486" t="s">
        <v>467</v>
      </c>
      <c r="P6" s="486" t="s">
        <v>72</v>
      </c>
      <c r="Q6" s="485" t="s">
        <v>466</v>
      </c>
      <c r="R6" s="485" t="s">
        <v>465</v>
      </c>
      <c r="S6" s="460"/>
    </row>
    <row r="7" spans="1:19" ht="15.75" customHeight="1">
      <c r="A7" s="482"/>
      <c r="B7" s="484"/>
      <c r="C7" s="483"/>
      <c r="D7" s="483"/>
      <c r="E7" s="483"/>
      <c r="F7" s="483"/>
      <c r="G7" s="483"/>
      <c r="H7" s="483"/>
      <c r="I7" s="483"/>
      <c r="J7" s="483"/>
      <c r="K7" s="483"/>
      <c r="L7" s="483"/>
      <c r="M7" s="483"/>
      <c r="N7" s="483"/>
      <c r="O7" s="483"/>
      <c r="P7" s="483"/>
      <c r="Q7" s="483"/>
      <c r="R7" s="483"/>
      <c r="S7" s="460"/>
    </row>
    <row r="8" spans="1:19" ht="14.25">
      <c r="A8" s="482"/>
      <c r="B8" s="1042" t="s">
        <v>592</v>
      </c>
      <c r="C8" s="1043"/>
      <c r="D8" s="1043"/>
      <c r="E8" s="1043"/>
      <c r="F8" s="1043"/>
      <c r="G8" s="1043"/>
      <c r="H8" s="1043"/>
      <c r="I8" s="1043"/>
      <c r="J8" s="1043"/>
      <c r="K8" s="1043"/>
      <c r="L8" s="1043"/>
      <c r="M8" s="1043"/>
      <c r="N8" s="1043"/>
      <c r="O8" s="1043"/>
      <c r="P8" s="1043"/>
      <c r="Q8" s="1043"/>
      <c r="R8" s="1043"/>
      <c r="S8" s="460"/>
    </row>
    <row r="9" spans="1:19" ht="14.25">
      <c r="A9" s="482"/>
      <c r="B9" s="573"/>
      <c r="C9" s="573"/>
      <c r="D9" s="573"/>
      <c r="E9" s="573"/>
      <c r="F9" s="573"/>
      <c r="G9" s="573"/>
      <c r="H9" s="573"/>
      <c r="I9" s="573"/>
      <c r="J9" s="573"/>
      <c r="K9" s="573"/>
      <c r="L9" s="573"/>
      <c r="M9" s="573"/>
      <c r="N9" s="573"/>
      <c r="O9" s="573"/>
      <c r="P9" s="573"/>
      <c r="Q9" s="573"/>
      <c r="R9" s="484"/>
      <c r="S9" s="460"/>
    </row>
    <row r="10" spans="1:18" s="472" customFormat="1" ht="15">
      <c r="A10" s="474" t="s">
        <v>561</v>
      </c>
      <c r="B10" s="469">
        <v>38036118</v>
      </c>
      <c r="C10" s="469">
        <v>2904894</v>
      </c>
      <c r="D10" s="469">
        <v>2027261</v>
      </c>
      <c r="E10" s="469">
        <v>2052340</v>
      </c>
      <c r="F10" s="469">
        <v>991213</v>
      </c>
      <c r="G10" s="469">
        <v>2410286</v>
      </c>
      <c r="H10" s="469">
        <v>3432295</v>
      </c>
      <c r="I10" s="469">
        <v>5514699</v>
      </c>
      <c r="J10" s="469">
        <v>954133</v>
      </c>
      <c r="K10" s="469">
        <v>2093360</v>
      </c>
      <c r="L10" s="469">
        <v>1154283</v>
      </c>
      <c r="M10" s="469">
        <v>2357320</v>
      </c>
      <c r="N10" s="469">
        <v>4402950</v>
      </c>
      <c r="O10" s="469">
        <v>1196557</v>
      </c>
      <c r="P10" s="469">
        <v>1382232</v>
      </c>
      <c r="Q10" s="469">
        <v>3504579</v>
      </c>
      <c r="R10" s="468">
        <v>1657716</v>
      </c>
    </row>
    <row r="11" spans="1:16384" s="480" customFormat="1" ht="15">
      <c r="A11" s="479" t="s">
        <v>517</v>
      </c>
      <c r="B11" s="534"/>
      <c r="C11" s="534"/>
      <c r="D11" s="534"/>
      <c r="E11" s="534"/>
      <c r="F11" s="534"/>
      <c r="G11" s="534"/>
      <c r="H11" s="534"/>
      <c r="I11" s="534"/>
      <c r="J11" s="534"/>
      <c r="K11" s="534"/>
      <c r="L11" s="534"/>
      <c r="M11" s="534"/>
      <c r="N11" s="534"/>
      <c r="O11" s="534"/>
      <c r="P11" s="534"/>
      <c r="Q11" s="534"/>
      <c r="R11" s="481"/>
      <c r="S11" s="481"/>
      <c r="T11" s="481"/>
      <c r="U11" s="481"/>
      <c r="V11" s="481"/>
      <c r="W11" s="481"/>
      <c r="X11" s="481"/>
      <c r="Y11" s="481"/>
      <c r="Z11" s="481"/>
      <c r="AA11" s="481"/>
      <c r="AB11" s="481"/>
      <c r="AC11" s="481"/>
      <c r="AD11" s="481"/>
      <c r="AE11" s="481"/>
      <c r="AF11" s="481"/>
      <c r="AG11" s="481"/>
      <c r="AH11" s="481"/>
      <c r="AI11" s="481"/>
      <c r="AJ11" s="481"/>
      <c r="AK11" s="481"/>
      <c r="AL11" s="481"/>
      <c r="AM11" s="481"/>
      <c r="AN11" s="481"/>
      <c r="AO11" s="481"/>
      <c r="AP11" s="481"/>
      <c r="AQ11" s="481"/>
      <c r="AR11" s="481"/>
      <c r="AS11" s="481"/>
      <c r="AT11" s="481"/>
      <c r="AU11" s="481"/>
      <c r="AV11" s="481"/>
      <c r="AW11" s="481"/>
      <c r="AX11" s="481"/>
      <c r="AY11" s="481"/>
      <c r="AZ11" s="481"/>
      <c r="BA11" s="481"/>
      <c r="BB11" s="481"/>
      <c r="BC11" s="481"/>
      <c r="BD11" s="481"/>
      <c r="BE11" s="481"/>
      <c r="BF11" s="481"/>
      <c r="BG11" s="481"/>
      <c r="BH11" s="481"/>
      <c r="BI11" s="481"/>
      <c r="BJ11" s="481"/>
      <c r="BK11" s="481"/>
      <c r="BL11" s="481"/>
      <c r="BM11" s="481"/>
      <c r="BN11" s="481"/>
      <c r="BO11" s="481"/>
      <c r="BP11" s="481"/>
      <c r="BQ11" s="481"/>
      <c r="BR11" s="481"/>
      <c r="BS11" s="481"/>
      <c r="BT11" s="481"/>
      <c r="BU11" s="481"/>
      <c r="BV11" s="481"/>
      <c r="BW11" s="481"/>
      <c r="BX11" s="481"/>
      <c r="BY11" s="481"/>
      <c r="BZ11" s="481"/>
      <c r="CA11" s="481"/>
      <c r="CB11" s="481"/>
      <c r="CC11" s="481"/>
      <c r="CD11" s="481"/>
      <c r="CE11" s="481"/>
      <c r="CF11" s="481"/>
      <c r="CG11" s="481"/>
      <c r="CH11" s="481"/>
      <c r="CI11" s="481"/>
      <c r="CJ11" s="481"/>
      <c r="CK11" s="481"/>
      <c r="CL11" s="481"/>
      <c r="CM11" s="481"/>
      <c r="CN11" s="481"/>
      <c r="CO11" s="481"/>
      <c r="CP11" s="481"/>
      <c r="CQ11" s="481"/>
      <c r="CR11" s="481"/>
      <c r="CS11" s="481"/>
      <c r="CT11" s="481"/>
      <c r="CU11" s="481"/>
      <c r="CV11" s="481"/>
      <c r="CW11" s="481"/>
      <c r="CX11" s="481"/>
      <c r="CY11" s="481"/>
      <c r="CZ11" s="481"/>
      <c r="DA11" s="481"/>
      <c r="DB11" s="481"/>
      <c r="DC11" s="481"/>
      <c r="DD11" s="481"/>
      <c r="DE11" s="481"/>
      <c r="DF11" s="481"/>
      <c r="DG11" s="481"/>
      <c r="DH11" s="481"/>
      <c r="DI11" s="481"/>
      <c r="DJ11" s="481"/>
      <c r="DK11" s="481"/>
      <c r="DL11" s="481"/>
      <c r="DM11" s="481"/>
      <c r="DN11" s="481"/>
      <c r="DO11" s="481"/>
      <c r="DP11" s="481"/>
      <c r="DQ11" s="481"/>
      <c r="DR11" s="481"/>
      <c r="DS11" s="481"/>
      <c r="DT11" s="481"/>
      <c r="DU11" s="481"/>
      <c r="DV11" s="481"/>
      <c r="DW11" s="481"/>
      <c r="DX11" s="481"/>
      <c r="DY11" s="481"/>
      <c r="DZ11" s="481"/>
      <c r="EA11" s="481"/>
      <c r="EB11" s="481"/>
      <c r="EC11" s="481"/>
      <c r="ED11" s="481"/>
      <c r="EE11" s="481"/>
      <c r="EF11" s="481"/>
      <c r="EG11" s="481"/>
      <c r="EH11" s="481"/>
      <c r="EI11" s="481"/>
      <c r="EJ11" s="481"/>
      <c r="EK11" s="481"/>
      <c r="EL11" s="481"/>
      <c r="EM11" s="481"/>
      <c r="EN11" s="481"/>
      <c r="EO11" s="481"/>
      <c r="EP11" s="481"/>
      <c r="EQ11" s="481"/>
      <c r="ER11" s="481"/>
      <c r="ES11" s="481"/>
      <c r="ET11" s="481"/>
      <c r="EU11" s="481"/>
      <c r="EV11" s="481"/>
      <c r="EW11" s="481"/>
      <c r="EX11" s="481"/>
      <c r="EY11" s="481"/>
      <c r="EZ11" s="481"/>
      <c r="FA11" s="481"/>
      <c r="FB11" s="481"/>
      <c r="FC11" s="481"/>
      <c r="FD11" s="481"/>
      <c r="FE11" s="481"/>
      <c r="FF11" s="481"/>
      <c r="FG11" s="481"/>
      <c r="FH11" s="481"/>
      <c r="FI11" s="481"/>
      <c r="FJ11" s="481"/>
      <c r="FK11" s="481"/>
      <c r="FL11" s="481"/>
      <c r="FM11" s="481"/>
      <c r="FN11" s="481"/>
      <c r="FO11" s="481"/>
      <c r="FP11" s="481"/>
      <c r="FQ11" s="481"/>
      <c r="FR11" s="481"/>
      <c r="FS11" s="481"/>
      <c r="FT11" s="481"/>
      <c r="FU11" s="481"/>
      <c r="FV11" s="481"/>
      <c r="FW11" s="481"/>
      <c r="FX11" s="481"/>
      <c r="FY11" s="481"/>
      <c r="FZ11" s="481"/>
      <c r="GA11" s="481"/>
      <c r="GB11" s="481"/>
      <c r="GC11" s="481"/>
      <c r="GD11" s="481"/>
      <c r="GE11" s="481"/>
      <c r="GF11" s="481"/>
      <c r="GG11" s="481"/>
      <c r="GH11" s="481"/>
      <c r="GI11" s="481"/>
      <c r="GJ11" s="481"/>
      <c r="GK11" s="481"/>
      <c r="GL11" s="481"/>
      <c r="GM11" s="481"/>
      <c r="GN11" s="481"/>
      <c r="GO11" s="481"/>
      <c r="GP11" s="481"/>
      <c r="GQ11" s="481"/>
      <c r="GR11" s="481"/>
      <c r="GS11" s="481"/>
      <c r="GT11" s="481"/>
      <c r="GU11" s="481"/>
      <c r="GV11" s="481"/>
      <c r="GW11" s="481"/>
      <c r="GX11" s="481"/>
      <c r="GY11" s="481"/>
      <c r="GZ11" s="481"/>
      <c r="HA11" s="481"/>
      <c r="HB11" s="481"/>
      <c r="HC11" s="481"/>
      <c r="HD11" s="481"/>
      <c r="HE11" s="481"/>
      <c r="HF11" s="481"/>
      <c r="HG11" s="481"/>
      <c r="HH11" s="481"/>
      <c r="HI11" s="481"/>
      <c r="HJ11" s="481"/>
      <c r="HK11" s="481"/>
      <c r="HL11" s="481"/>
      <c r="HM11" s="481"/>
      <c r="HN11" s="481"/>
      <c r="HO11" s="481"/>
      <c r="HP11" s="481"/>
      <c r="HQ11" s="481"/>
      <c r="HR11" s="481"/>
      <c r="HS11" s="481"/>
      <c r="HT11" s="481"/>
      <c r="HU11" s="481"/>
      <c r="HV11" s="481"/>
      <c r="HW11" s="481"/>
      <c r="HX11" s="481"/>
      <c r="HY11" s="481"/>
      <c r="HZ11" s="481"/>
      <c r="IA11" s="481"/>
      <c r="IB11" s="481"/>
      <c r="IC11" s="481"/>
      <c r="ID11" s="481"/>
      <c r="IE11" s="481"/>
      <c r="IF11" s="481"/>
      <c r="IG11" s="481"/>
      <c r="IH11" s="481"/>
      <c r="II11" s="481"/>
      <c r="IJ11" s="481"/>
      <c r="IK11" s="481"/>
      <c r="IL11" s="481"/>
      <c r="IM11" s="481"/>
      <c r="IN11" s="481"/>
      <c r="IO11" s="481"/>
      <c r="IP11" s="481"/>
      <c r="IQ11" s="481"/>
      <c r="IR11" s="481"/>
      <c r="IS11" s="481"/>
      <c r="IT11" s="481"/>
      <c r="IU11" s="481"/>
      <c r="IV11" s="481"/>
      <c r="IW11" s="481"/>
      <c r="IX11" s="481"/>
      <c r="IY11" s="481"/>
      <c r="IZ11" s="481"/>
      <c r="JA11" s="481"/>
      <c r="JB11" s="481"/>
      <c r="JC11" s="481"/>
      <c r="JD11" s="481"/>
      <c r="JE11" s="481"/>
      <c r="JF11" s="481"/>
      <c r="JG11" s="481"/>
      <c r="JH11" s="481"/>
      <c r="JI11" s="481"/>
      <c r="JJ11" s="481"/>
      <c r="JK11" s="481"/>
      <c r="JL11" s="481"/>
      <c r="JM11" s="481"/>
      <c r="JN11" s="481"/>
      <c r="JO11" s="481"/>
      <c r="JP11" s="481"/>
      <c r="JQ11" s="481"/>
      <c r="JR11" s="481"/>
      <c r="JS11" s="481"/>
      <c r="JT11" s="481"/>
      <c r="JU11" s="481"/>
      <c r="JV11" s="481"/>
      <c r="JW11" s="481"/>
      <c r="JX11" s="481"/>
      <c r="JY11" s="481"/>
      <c r="JZ11" s="481"/>
      <c r="KA11" s="481"/>
      <c r="KB11" s="481"/>
      <c r="KC11" s="481"/>
      <c r="KD11" s="481"/>
      <c r="KE11" s="481"/>
      <c r="KF11" s="481"/>
      <c r="KG11" s="481"/>
      <c r="KH11" s="481"/>
      <c r="KI11" s="481"/>
      <c r="KJ11" s="481"/>
      <c r="KK11" s="481"/>
      <c r="KL11" s="481"/>
      <c r="KM11" s="481"/>
      <c r="KN11" s="481"/>
      <c r="KO11" s="481"/>
      <c r="KP11" s="481"/>
      <c r="KQ11" s="481"/>
      <c r="KR11" s="481"/>
      <c r="KS11" s="481"/>
      <c r="KT11" s="481"/>
      <c r="KU11" s="481"/>
      <c r="KV11" s="481"/>
      <c r="KW11" s="481"/>
      <c r="KX11" s="481"/>
      <c r="KY11" s="481"/>
      <c r="KZ11" s="481"/>
      <c r="LA11" s="481"/>
      <c r="LB11" s="481"/>
      <c r="LC11" s="481"/>
      <c r="LD11" s="481"/>
      <c r="LE11" s="481"/>
      <c r="LF11" s="481"/>
      <c r="LG11" s="481"/>
      <c r="LH11" s="481"/>
      <c r="LI11" s="481"/>
      <c r="LJ11" s="481"/>
      <c r="LK11" s="481"/>
      <c r="LL11" s="481"/>
      <c r="LM11" s="481"/>
      <c r="LN11" s="481"/>
      <c r="LO11" s="481"/>
      <c r="LP11" s="481"/>
      <c r="LQ11" s="481"/>
      <c r="LR11" s="481"/>
      <c r="LS11" s="481"/>
      <c r="LT11" s="481"/>
      <c r="LU11" s="481"/>
      <c r="LV11" s="481"/>
      <c r="LW11" s="481"/>
      <c r="LX11" s="481"/>
      <c r="LY11" s="481"/>
      <c r="LZ11" s="481"/>
      <c r="MA11" s="481"/>
      <c r="MB11" s="481"/>
      <c r="MC11" s="481"/>
      <c r="MD11" s="481"/>
      <c r="ME11" s="481"/>
      <c r="MF11" s="481"/>
      <c r="MG11" s="481"/>
      <c r="MH11" s="481"/>
      <c r="MI11" s="481"/>
      <c r="MJ11" s="481"/>
      <c r="MK11" s="481"/>
      <c r="ML11" s="481"/>
      <c r="MM11" s="481"/>
      <c r="MN11" s="481"/>
      <c r="MO11" s="481"/>
      <c r="MP11" s="481"/>
      <c r="MQ11" s="481"/>
      <c r="MR11" s="481"/>
      <c r="MS11" s="481"/>
      <c r="MT11" s="481"/>
      <c r="MU11" s="481"/>
      <c r="MV11" s="481"/>
      <c r="MW11" s="481"/>
      <c r="MX11" s="481"/>
      <c r="MY11" s="481"/>
      <c r="MZ11" s="481"/>
      <c r="NA11" s="481"/>
      <c r="NB11" s="481"/>
      <c r="NC11" s="481"/>
      <c r="ND11" s="481"/>
      <c r="NE11" s="481"/>
      <c r="NF11" s="481"/>
      <c r="NG11" s="481"/>
      <c r="NH11" s="481"/>
      <c r="NI11" s="481"/>
      <c r="NJ11" s="481"/>
      <c r="NK11" s="481"/>
      <c r="NL11" s="481"/>
      <c r="NM11" s="481"/>
      <c r="NN11" s="481"/>
      <c r="NO11" s="481"/>
      <c r="NP11" s="481"/>
      <c r="NQ11" s="481"/>
      <c r="NR11" s="481"/>
      <c r="NS11" s="481"/>
      <c r="NT11" s="481"/>
      <c r="NU11" s="481"/>
      <c r="NV11" s="481"/>
      <c r="NW11" s="481"/>
      <c r="NX11" s="481"/>
      <c r="NY11" s="481"/>
      <c r="NZ11" s="481"/>
      <c r="OA11" s="481"/>
      <c r="OB11" s="481"/>
      <c r="OC11" s="481"/>
      <c r="OD11" s="481"/>
      <c r="OE11" s="481"/>
      <c r="OF11" s="481"/>
      <c r="OG11" s="481"/>
      <c r="OH11" s="481"/>
      <c r="OI11" s="481"/>
      <c r="OJ11" s="481"/>
      <c r="OK11" s="481"/>
      <c r="OL11" s="481"/>
      <c r="OM11" s="481"/>
      <c r="ON11" s="481"/>
      <c r="OO11" s="481"/>
      <c r="OP11" s="481"/>
      <c r="OQ11" s="481"/>
      <c r="OR11" s="481"/>
      <c r="OS11" s="481"/>
      <c r="OT11" s="481"/>
      <c r="OU11" s="481"/>
      <c r="OV11" s="481"/>
      <c r="OW11" s="481"/>
      <c r="OX11" s="481"/>
      <c r="OY11" s="481"/>
      <c r="OZ11" s="481"/>
      <c r="PA11" s="481"/>
      <c r="PB11" s="481"/>
      <c r="PC11" s="481"/>
      <c r="PD11" s="481"/>
      <c r="PE11" s="481"/>
      <c r="PF11" s="481"/>
      <c r="PG11" s="481"/>
      <c r="PH11" s="481"/>
      <c r="PI11" s="481"/>
      <c r="PJ11" s="481"/>
      <c r="PK11" s="481"/>
      <c r="PL11" s="481"/>
      <c r="PM11" s="481"/>
      <c r="PN11" s="481"/>
      <c r="PO11" s="481"/>
      <c r="PP11" s="481"/>
      <c r="PQ11" s="481"/>
      <c r="PR11" s="481"/>
      <c r="PS11" s="481"/>
      <c r="PT11" s="481"/>
      <c r="PU11" s="481"/>
      <c r="PV11" s="481"/>
      <c r="PW11" s="481"/>
      <c r="PX11" s="481"/>
      <c r="PY11" s="481"/>
      <c r="PZ11" s="481"/>
      <c r="QA11" s="481"/>
      <c r="QB11" s="481"/>
      <c r="QC11" s="481"/>
      <c r="QD11" s="481"/>
      <c r="QE11" s="481"/>
      <c r="QF11" s="481"/>
      <c r="QG11" s="481"/>
      <c r="QH11" s="481"/>
      <c r="QI11" s="481"/>
      <c r="QJ11" s="481"/>
      <c r="QK11" s="481"/>
      <c r="QL11" s="481"/>
      <c r="QM11" s="481"/>
      <c r="QN11" s="481"/>
      <c r="QO11" s="481"/>
      <c r="QP11" s="481"/>
      <c r="QQ11" s="481"/>
      <c r="QR11" s="481"/>
      <c r="QS11" s="481"/>
      <c r="QT11" s="481"/>
      <c r="QU11" s="481"/>
      <c r="QV11" s="481"/>
      <c r="QW11" s="481"/>
      <c r="QX11" s="481"/>
      <c r="QY11" s="481"/>
      <c r="QZ11" s="481"/>
      <c r="RA11" s="481"/>
      <c r="RB11" s="481"/>
      <c r="RC11" s="481"/>
      <c r="RD11" s="481"/>
      <c r="RE11" s="481"/>
      <c r="RF11" s="481"/>
      <c r="RG11" s="481"/>
      <c r="RH11" s="481"/>
      <c r="RI11" s="481"/>
      <c r="RJ11" s="481"/>
      <c r="RK11" s="481"/>
      <c r="RL11" s="481"/>
      <c r="RM11" s="481"/>
      <c r="RN11" s="481"/>
      <c r="RO11" s="481"/>
      <c r="RP11" s="481"/>
      <c r="RQ11" s="481"/>
      <c r="RR11" s="481"/>
      <c r="RS11" s="481"/>
      <c r="RT11" s="481"/>
      <c r="RU11" s="481"/>
      <c r="RV11" s="481"/>
      <c r="RW11" s="481"/>
      <c r="RX11" s="481"/>
      <c r="RY11" s="481"/>
      <c r="RZ11" s="481"/>
      <c r="SA11" s="481"/>
      <c r="SB11" s="481"/>
      <c r="SC11" s="481"/>
      <c r="SD11" s="481"/>
      <c r="SE11" s="481"/>
      <c r="SF11" s="481"/>
      <c r="SG11" s="481"/>
      <c r="SH11" s="481"/>
      <c r="SI11" s="481"/>
      <c r="SJ11" s="481"/>
      <c r="SK11" s="481"/>
      <c r="SL11" s="481"/>
      <c r="SM11" s="481"/>
      <c r="SN11" s="481"/>
      <c r="SO11" s="481"/>
      <c r="SP11" s="481"/>
      <c r="SQ11" s="481"/>
      <c r="SR11" s="481"/>
      <c r="SS11" s="481"/>
      <c r="ST11" s="481"/>
      <c r="SU11" s="481"/>
      <c r="SV11" s="481"/>
      <c r="SW11" s="481"/>
      <c r="SX11" s="481"/>
      <c r="SY11" s="481"/>
      <c r="SZ11" s="481"/>
      <c r="TA11" s="481"/>
      <c r="TB11" s="481"/>
      <c r="TC11" s="481"/>
      <c r="TD11" s="481"/>
      <c r="TE11" s="481"/>
      <c r="TF11" s="481"/>
      <c r="TG11" s="481"/>
      <c r="TH11" s="481"/>
      <c r="TI11" s="481"/>
      <c r="TJ11" s="481"/>
      <c r="TK11" s="481"/>
      <c r="TL11" s="481"/>
      <c r="TM11" s="481"/>
      <c r="TN11" s="481"/>
      <c r="TO11" s="481"/>
      <c r="TP11" s="481"/>
      <c r="TQ11" s="481"/>
      <c r="TR11" s="481"/>
      <c r="TS11" s="481"/>
      <c r="TT11" s="481"/>
      <c r="TU11" s="481"/>
      <c r="TV11" s="481"/>
      <c r="TW11" s="481"/>
      <c r="TX11" s="481"/>
      <c r="TY11" s="481"/>
      <c r="TZ11" s="481"/>
      <c r="UA11" s="481"/>
      <c r="UB11" s="481"/>
      <c r="UC11" s="481"/>
      <c r="UD11" s="481"/>
      <c r="UE11" s="481"/>
      <c r="UF11" s="481"/>
      <c r="UG11" s="481"/>
      <c r="UH11" s="481"/>
      <c r="UI11" s="481"/>
      <c r="UJ11" s="481"/>
      <c r="UK11" s="481"/>
      <c r="UL11" s="481"/>
      <c r="UM11" s="481"/>
      <c r="UN11" s="481"/>
      <c r="UO11" s="481"/>
      <c r="UP11" s="481"/>
      <c r="UQ11" s="481"/>
      <c r="UR11" s="481"/>
      <c r="US11" s="481"/>
      <c r="UT11" s="481"/>
      <c r="UU11" s="481"/>
      <c r="UV11" s="481"/>
      <c r="UW11" s="481"/>
      <c r="UX11" s="481"/>
      <c r="UY11" s="481"/>
      <c r="UZ11" s="481"/>
      <c r="VA11" s="481"/>
      <c r="VB11" s="481"/>
      <c r="VC11" s="481"/>
      <c r="VD11" s="481"/>
      <c r="VE11" s="481"/>
      <c r="VF11" s="481"/>
      <c r="VG11" s="481"/>
      <c r="VH11" s="481"/>
      <c r="VI11" s="481"/>
      <c r="VJ11" s="481"/>
      <c r="VK11" s="481"/>
      <c r="VL11" s="481"/>
      <c r="VM11" s="481"/>
      <c r="VN11" s="481"/>
      <c r="VO11" s="481"/>
      <c r="VP11" s="481"/>
      <c r="VQ11" s="481"/>
      <c r="VR11" s="481"/>
      <c r="VS11" s="481"/>
      <c r="VT11" s="481"/>
      <c r="VU11" s="481"/>
      <c r="VV11" s="481"/>
      <c r="VW11" s="481"/>
      <c r="VX11" s="481"/>
      <c r="VY11" s="481"/>
      <c r="VZ11" s="481"/>
      <c r="WA11" s="481"/>
      <c r="WB11" s="481"/>
      <c r="WC11" s="481"/>
      <c r="WD11" s="481"/>
      <c r="WE11" s="481"/>
      <c r="WF11" s="481"/>
      <c r="WG11" s="481"/>
      <c r="WH11" s="481"/>
      <c r="WI11" s="481"/>
      <c r="WJ11" s="481"/>
      <c r="WK11" s="481"/>
      <c r="WL11" s="481"/>
      <c r="WM11" s="481"/>
      <c r="WN11" s="481"/>
      <c r="WO11" s="481"/>
      <c r="WP11" s="481"/>
      <c r="WQ11" s="481"/>
      <c r="WR11" s="481"/>
      <c r="WS11" s="481"/>
      <c r="WT11" s="481"/>
      <c r="WU11" s="481"/>
      <c r="WV11" s="481"/>
      <c r="WW11" s="481"/>
      <c r="WX11" s="481"/>
      <c r="WY11" s="481"/>
      <c r="WZ11" s="481"/>
      <c r="XA11" s="481"/>
      <c r="XB11" s="481"/>
      <c r="XC11" s="481"/>
      <c r="XD11" s="481"/>
      <c r="XE11" s="481"/>
      <c r="XF11" s="481"/>
      <c r="XG11" s="481"/>
      <c r="XH11" s="481"/>
      <c r="XI11" s="481"/>
      <c r="XJ11" s="481"/>
      <c r="XK11" s="481"/>
      <c r="XL11" s="481"/>
      <c r="XM11" s="481"/>
      <c r="XN11" s="481"/>
      <c r="XO11" s="481"/>
      <c r="XP11" s="481"/>
      <c r="XQ11" s="481"/>
      <c r="XR11" s="481"/>
      <c r="XS11" s="481"/>
      <c r="XT11" s="481"/>
      <c r="XU11" s="481"/>
      <c r="XV11" s="481"/>
      <c r="XW11" s="481"/>
      <c r="XX11" s="481"/>
      <c r="XY11" s="481"/>
      <c r="XZ11" s="481"/>
      <c r="YA11" s="481"/>
      <c r="YB11" s="481"/>
      <c r="YC11" s="481"/>
      <c r="YD11" s="481"/>
      <c r="YE11" s="481"/>
      <c r="YF11" s="481"/>
      <c r="YG11" s="481"/>
      <c r="YH11" s="481"/>
      <c r="YI11" s="481"/>
      <c r="YJ11" s="481"/>
      <c r="YK11" s="481"/>
      <c r="YL11" s="481"/>
      <c r="YM11" s="481"/>
      <c r="YN11" s="481"/>
      <c r="YO11" s="481"/>
      <c r="YP11" s="481"/>
      <c r="YQ11" s="481"/>
      <c r="YR11" s="481"/>
      <c r="YS11" s="481"/>
      <c r="YT11" s="481"/>
      <c r="YU11" s="481"/>
      <c r="YV11" s="481"/>
      <c r="YW11" s="481"/>
      <c r="YX11" s="481"/>
      <c r="YY11" s="481"/>
      <c r="YZ11" s="481"/>
      <c r="ZA11" s="481"/>
      <c r="ZB11" s="481"/>
      <c r="ZC11" s="481"/>
      <c r="ZD11" s="481"/>
      <c r="ZE11" s="481"/>
      <c r="ZF11" s="481"/>
      <c r="ZG11" s="481"/>
      <c r="ZH11" s="481"/>
      <c r="ZI11" s="481"/>
      <c r="ZJ11" s="481"/>
      <c r="ZK11" s="481"/>
      <c r="ZL11" s="481"/>
      <c r="ZM11" s="481"/>
      <c r="ZN11" s="481"/>
      <c r="ZO11" s="481"/>
      <c r="ZP11" s="481"/>
      <c r="ZQ11" s="481"/>
      <c r="ZR11" s="481"/>
      <c r="ZS11" s="481"/>
      <c r="ZT11" s="481"/>
      <c r="ZU11" s="481"/>
      <c r="ZV11" s="481"/>
      <c r="ZW11" s="481"/>
      <c r="ZX11" s="481"/>
      <c r="ZY11" s="481"/>
      <c r="ZZ11" s="481"/>
      <c r="AAA11" s="481"/>
      <c r="AAB11" s="481"/>
      <c r="AAC11" s="481"/>
      <c r="AAD11" s="481"/>
      <c r="AAE11" s="481"/>
      <c r="AAF11" s="481"/>
      <c r="AAG11" s="481"/>
      <c r="AAH11" s="481"/>
      <c r="AAI11" s="481"/>
      <c r="AAJ11" s="481"/>
      <c r="AAK11" s="481"/>
      <c r="AAL11" s="481"/>
      <c r="AAM11" s="481"/>
      <c r="AAN11" s="481"/>
      <c r="AAO11" s="481"/>
      <c r="AAP11" s="481"/>
      <c r="AAQ11" s="481"/>
      <c r="AAR11" s="481"/>
      <c r="AAS11" s="481"/>
      <c r="AAT11" s="481"/>
      <c r="AAU11" s="481"/>
      <c r="AAV11" s="481"/>
      <c r="AAW11" s="481"/>
      <c r="AAX11" s="481"/>
      <c r="AAY11" s="481"/>
      <c r="AAZ11" s="481"/>
      <c r="ABA11" s="481"/>
      <c r="ABB11" s="481"/>
      <c r="ABC11" s="481"/>
      <c r="ABD11" s="481"/>
      <c r="ABE11" s="481"/>
      <c r="ABF11" s="481"/>
      <c r="ABG11" s="481"/>
      <c r="ABH11" s="481"/>
      <c r="ABI11" s="481"/>
      <c r="ABJ11" s="481"/>
      <c r="ABK11" s="481"/>
      <c r="ABL11" s="481"/>
      <c r="ABM11" s="481"/>
      <c r="ABN11" s="481"/>
      <c r="ABO11" s="481"/>
      <c r="ABP11" s="481"/>
      <c r="ABQ11" s="481"/>
      <c r="ABR11" s="481"/>
      <c r="ABS11" s="481"/>
      <c r="ABT11" s="481"/>
      <c r="ABU11" s="481"/>
      <c r="ABV11" s="481"/>
      <c r="ABW11" s="481"/>
      <c r="ABX11" s="481"/>
      <c r="ABY11" s="481"/>
      <c r="ABZ11" s="481"/>
      <c r="ACA11" s="481"/>
      <c r="ACB11" s="481"/>
      <c r="ACC11" s="481"/>
      <c r="ACD11" s="481"/>
      <c r="ACE11" s="481"/>
      <c r="ACF11" s="481"/>
      <c r="ACG11" s="481"/>
      <c r="ACH11" s="481"/>
      <c r="ACI11" s="481"/>
      <c r="ACJ11" s="481"/>
      <c r="ACK11" s="481"/>
      <c r="ACL11" s="481"/>
      <c r="ACM11" s="481"/>
      <c r="ACN11" s="481"/>
      <c r="ACO11" s="481"/>
      <c r="ACP11" s="481"/>
      <c r="ACQ11" s="481"/>
      <c r="ACR11" s="481"/>
      <c r="ACS11" s="481"/>
      <c r="ACT11" s="481"/>
      <c r="ACU11" s="481"/>
      <c r="ACV11" s="481"/>
      <c r="ACW11" s="481"/>
      <c r="ACX11" s="481"/>
      <c r="ACY11" s="481"/>
      <c r="ACZ11" s="481"/>
      <c r="ADA11" s="481"/>
      <c r="ADB11" s="481"/>
      <c r="ADC11" s="481"/>
      <c r="ADD11" s="481"/>
      <c r="ADE11" s="481"/>
      <c r="ADF11" s="481"/>
      <c r="ADG11" s="481"/>
      <c r="ADH11" s="481"/>
      <c r="ADI11" s="481"/>
      <c r="ADJ11" s="481"/>
      <c r="ADK11" s="481"/>
      <c r="ADL11" s="481"/>
      <c r="ADM11" s="481"/>
      <c r="ADN11" s="481"/>
      <c r="ADO11" s="481"/>
      <c r="ADP11" s="481"/>
      <c r="ADQ11" s="481"/>
      <c r="ADR11" s="481"/>
      <c r="ADS11" s="481"/>
      <c r="ADT11" s="481"/>
      <c r="ADU11" s="481"/>
      <c r="ADV11" s="481"/>
      <c r="ADW11" s="481"/>
      <c r="ADX11" s="481"/>
      <c r="ADY11" s="481"/>
      <c r="ADZ11" s="481"/>
      <c r="AEA11" s="481"/>
      <c r="AEB11" s="481"/>
      <c r="AEC11" s="481"/>
      <c r="AED11" s="481"/>
      <c r="AEE11" s="481"/>
      <c r="AEF11" s="481"/>
      <c r="AEG11" s="481"/>
      <c r="AEH11" s="481"/>
      <c r="AEI11" s="481"/>
      <c r="AEJ11" s="481"/>
      <c r="AEK11" s="481"/>
      <c r="AEL11" s="481"/>
      <c r="AEM11" s="481"/>
      <c r="AEN11" s="481"/>
      <c r="AEO11" s="481"/>
      <c r="AEP11" s="481"/>
      <c r="AEQ11" s="481"/>
      <c r="AER11" s="481"/>
      <c r="AES11" s="481"/>
      <c r="AET11" s="481"/>
      <c r="AEU11" s="481"/>
      <c r="AEV11" s="481"/>
      <c r="AEW11" s="481"/>
      <c r="AEX11" s="481"/>
      <c r="AEY11" s="481"/>
      <c r="AEZ11" s="481"/>
      <c r="AFA11" s="481"/>
      <c r="AFB11" s="481"/>
      <c r="AFC11" s="481"/>
      <c r="AFD11" s="481"/>
      <c r="AFE11" s="481"/>
      <c r="AFF11" s="481"/>
      <c r="AFG11" s="481"/>
      <c r="AFH11" s="481"/>
      <c r="AFI11" s="481"/>
      <c r="AFJ11" s="481"/>
      <c r="AFK11" s="481"/>
      <c r="AFL11" s="481"/>
      <c r="AFM11" s="481"/>
      <c r="AFN11" s="481"/>
      <c r="AFO11" s="481"/>
      <c r="AFP11" s="481"/>
      <c r="AFQ11" s="481"/>
      <c r="AFR11" s="481"/>
      <c r="AFS11" s="481"/>
      <c r="AFT11" s="481"/>
      <c r="AFU11" s="481"/>
      <c r="AFV11" s="481"/>
      <c r="AFW11" s="481"/>
      <c r="AFX11" s="481"/>
      <c r="AFY11" s="481"/>
      <c r="AFZ11" s="481"/>
      <c r="AGA11" s="481"/>
      <c r="AGB11" s="481"/>
      <c r="AGC11" s="481"/>
      <c r="AGD11" s="481"/>
      <c r="AGE11" s="481"/>
      <c r="AGF11" s="481"/>
      <c r="AGG11" s="481"/>
      <c r="AGH11" s="481"/>
      <c r="AGI11" s="481"/>
      <c r="AGJ11" s="481"/>
      <c r="AGK11" s="481"/>
      <c r="AGL11" s="481"/>
      <c r="AGM11" s="481"/>
      <c r="AGN11" s="481"/>
      <c r="AGO11" s="481"/>
      <c r="AGP11" s="481"/>
      <c r="AGQ11" s="481"/>
      <c r="AGR11" s="481"/>
      <c r="AGS11" s="481"/>
      <c r="AGT11" s="481"/>
      <c r="AGU11" s="481"/>
      <c r="AGV11" s="481"/>
      <c r="AGW11" s="481"/>
      <c r="AGX11" s="481"/>
      <c r="AGY11" s="481"/>
      <c r="AGZ11" s="481"/>
      <c r="AHA11" s="481"/>
      <c r="AHB11" s="481"/>
      <c r="AHC11" s="481"/>
      <c r="AHD11" s="481"/>
      <c r="AHE11" s="481"/>
      <c r="AHF11" s="481"/>
      <c r="AHG11" s="481"/>
      <c r="AHH11" s="481"/>
      <c r="AHI11" s="481"/>
      <c r="AHJ11" s="481"/>
      <c r="AHK11" s="481"/>
      <c r="AHL11" s="481"/>
      <c r="AHM11" s="481"/>
      <c r="AHN11" s="481"/>
      <c r="AHO11" s="481"/>
      <c r="AHP11" s="481"/>
      <c r="AHQ11" s="481"/>
      <c r="AHR11" s="481"/>
      <c r="AHS11" s="481"/>
      <c r="AHT11" s="481"/>
      <c r="AHU11" s="481"/>
      <c r="AHV11" s="481"/>
      <c r="AHW11" s="481"/>
      <c r="AHX11" s="481"/>
      <c r="AHY11" s="481"/>
      <c r="AHZ11" s="481"/>
      <c r="AIA11" s="481"/>
      <c r="AIB11" s="481"/>
      <c r="AIC11" s="481"/>
      <c r="AID11" s="481"/>
      <c r="AIE11" s="481"/>
      <c r="AIF11" s="481"/>
      <c r="AIG11" s="481"/>
      <c r="AIH11" s="481"/>
      <c r="AII11" s="481"/>
      <c r="AIJ11" s="481"/>
      <c r="AIK11" s="481"/>
      <c r="AIL11" s="481"/>
      <c r="AIM11" s="481"/>
      <c r="AIN11" s="481"/>
      <c r="AIO11" s="481"/>
      <c r="AIP11" s="481"/>
      <c r="AIQ11" s="481"/>
      <c r="AIR11" s="481"/>
      <c r="AIS11" s="481"/>
      <c r="AIT11" s="481"/>
      <c r="AIU11" s="481"/>
      <c r="AIV11" s="481"/>
      <c r="AIW11" s="481"/>
      <c r="AIX11" s="481"/>
      <c r="AIY11" s="481"/>
      <c r="AIZ11" s="481"/>
      <c r="AJA11" s="481"/>
      <c r="AJB11" s="481"/>
      <c r="AJC11" s="481"/>
      <c r="AJD11" s="481"/>
      <c r="AJE11" s="481"/>
      <c r="AJF11" s="481"/>
      <c r="AJG11" s="481"/>
      <c r="AJH11" s="481"/>
      <c r="AJI11" s="481"/>
      <c r="AJJ11" s="481"/>
      <c r="AJK11" s="481"/>
      <c r="AJL11" s="481"/>
      <c r="AJM11" s="481"/>
      <c r="AJN11" s="481"/>
      <c r="AJO11" s="481"/>
      <c r="AJP11" s="481"/>
      <c r="AJQ11" s="481"/>
      <c r="AJR11" s="481"/>
      <c r="AJS11" s="481"/>
      <c r="AJT11" s="481"/>
      <c r="AJU11" s="481"/>
      <c r="AJV11" s="481"/>
      <c r="AJW11" s="481"/>
      <c r="AJX11" s="481"/>
      <c r="AJY11" s="481"/>
      <c r="AJZ11" s="481"/>
      <c r="AKA11" s="481"/>
      <c r="AKB11" s="481"/>
      <c r="AKC11" s="481"/>
      <c r="AKD11" s="481"/>
      <c r="AKE11" s="481"/>
      <c r="AKF11" s="481"/>
      <c r="AKG11" s="481"/>
      <c r="AKH11" s="481"/>
      <c r="AKI11" s="481"/>
      <c r="AKJ11" s="481"/>
      <c r="AKK11" s="481"/>
      <c r="AKL11" s="481"/>
      <c r="AKM11" s="481"/>
      <c r="AKN11" s="481"/>
      <c r="AKO11" s="481"/>
      <c r="AKP11" s="481"/>
      <c r="AKQ11" s="481"/>
      <c r="AKR11" s="481"/>
      <c r="AKS11" s="481"/>
      <c r="AKT11" s="481"/>
      <c r="AKU11" s="481"/>
      <c r="AKV11" s="481"/>
      <c r="AKW11" s="481"/>
      <c r="AKX11" s="481"/>
      <c r="AKY11" s="481"/>
      <c r="AKZ11" s="481"/>
      <c r="ALA11" s="481"/>
      <c r="ALB11" s="481"/>
      <c r="ALC11" s="481"/>
      <c r="ALD11" s="481"/>
      <c r="ALE11" s="481"/>
      <c r="ALF11" s="481"/>
      <c r="ALG11" s="481"/>
      <c r="ALH11" s="481"/>
      <c r="ALI11" s="481"/>
      <c r="ALJ11" s="481"/>
      <c r="ALK11" s="481"/>
      <c r="ALL11" s="481"/>
      <c r="ALM11" s="481"/>
      <c r="ALN11" s="481"/>
      <c r="ALO11" s="481"/>
      <c r="ALP11" s="481"/>
      <c r="ALQ11" s="481"/>
      <c r="ALR11" s="481"/>
      <c r="ALS11" s="481"/>
      <c r="ALT11" s="481"/>
      <c r="ALU11" s="481"/>
      <c r="ALV11" s="481"/>
      <c r="ALW11" s="481"/>
      <c r="ALX11" s="481"/>
      <c r="ALY11" s="481"/>
      <c r="ALZ11" s="481"/>
      <c r="AMA11" s="481"/>
      <c r="AMB11" s="481"/>
      <c r="AMC11" s="481"/>
      <c r="AMD11" s="481"/>
      <c r="AME11" s="481"/>
      <c r="AMF11" s="481"/>
      <c r="AMG11" s="481"/>
      <c r="AMH11" s="481"/>
      <c r="AMI11" s="481"/>
      <c r="AMJ11" s="481"/>
      <c r="AMK11" s="481"/>
      <c r="AML11" s="481"/>
      <c r="AMM11" s="481"/>
      <c r="AMN11" s="481"/>
      <c r="AMO11" s="481"/>
      <c r="AMP11" s="481"/>
      <c r="AMQ11" s="481"/>
      <c r="AMR11" s="481"/>
      <c r="AMS11" s="481"/>
      <c r="AMT11" s="481"/>
      <c r="AMU11" s="481"/>
      <c r="AMV11" s="481"/>
      <c r="AMW11" s="481"/>
      <c r="AMX11" s="481"/>
      <c r="AMY11" s="481"/>
      <c r="AMZ11" s="481"/>
      <c r="ANA11" s="481"/>
      <c r="ANB11" s="481"/>
      <c r="ANC11" s="481"/>
      <c r="AND11" s="481"/>
      <c r="ANE11" s="481"/>
      <c r="ANF11" s="481"/>
      <c r="ANG11" s="481"/>
      <c r="ANH11" s="481"/>
      <c r="ANI11" s="481"/>
      <c r="ANJ11" s="481"/>
      <c r="ANK11" s="481"/>
      <c r="ANL11" s="481"/>
      <c r="ANM11" s="481"/>
      <c r="ANN11" s="481"/>
      <c r="ANO11" s="481"/>
      <c r="ANP11" s="481"/>
      <c r="ANQ11" s="481"/>
      <c r="ANR11" s="481"/>
      <c r="ANS11" s="481"/>
      <c r="ANT11" s="481"/>
      <c r="ANU11" s="481"/>
      <c r="ANV11" s="481"/>
      <c r="ANW11" s="481"/>
      <c r="ANX11" s="481"/>
      <c r="ANY11" s="481"/>
      <c r="ANZ11" s="481"/>
      <c r="AOA11" s="481"/>
      <c r="AOB11" s="481"/>
      <c r="AOC11" s="481"/>
      <c r="AOD11" s="481"/>
      <c r="AOE11" s="481"/>
      <c r="AOF11" s="481"/>
      <c r="AOG11" s="481"/>
      <c r="AOH11" s="481"/>
      <c r="AOI11" s="481"/>
      <c r="AOJ11" s="481"/>
      <c r="AOK11" s="481"/>
      <c r="AOL11" s="481"/>
      <c r="AOM11" s="481"/>
      <c r="AON11" s="481"/>
      <c r="AOO11" s="481"/>
      <c r="AOP11" s="481"/>
      <c r="AOQ11" s="481"/>
      <c r="AOR11" s="481"/>
      <c r="AOS11" s="481"/>
      <c r="AOT11" s="481"/>
      <c r="AOU11" s="481"/>
      <c r="AOV11" s="481"/>
      <c r="AOW11" s="481"/>
      <c r="AOX11" s="481"/>
      <c r="AOY11" s="481"/>
      <c r="AOZ11" s="481"/>
      <c r="APA11" s="481"/>
      <c r="APB11" s="481"/>
      <c r="APC11" s="481"/>
      <c r="APD11" s="481"/>
      <c r="APE11" s="481"/>
      <c r="APF11" s="481"/>
      <c r="APG11" s="481"/>
      <c r="APH11" s="481"/>
      <c r="API11" s="481"/>
      <c r="APJ11" s="481"/>
      <c r="APK11" s="481"/>
      <c r="APL11" s="481"/>
      <c r="APM11" s="481"/>
      <c r="APN11" s="481"/>
      <c r="APO11" s="481"/>
      <c r="APP11" s="481"/>
      <c r="APQ11" s="481"/>
      <c r="APR11" s="481"/>
      <c r="APS11" s="481"/>
      <c r="APT11" s="481"/>
      <c r="APU11" s="481"/>
      <c r="APV11" s="481"/>
      <c r="APW11" s="481"/>
      <c r="APX11" s="481"/>
      <c r="APY11" s="481"/>
      <c r="APZ11" s="481"/>
      <c r="AQA11" s="481"/>
      <c r="AQB11" s="481"/>
      <c r="AQC11" s="481"/>
      <c r="AQD11" s="481"/>
      <c r="AQE11" s="481"/>
      <c r="AQF11" s="481"/>
      <c r="AQG11" s="481"/>
      <c r="AQH11" s="481"/>
      <c r="AQI11" s="481"/>
      <c r="AQJ11" s="481"/>
      <c r="AQK11" s="481"/>
      <c r="AQL11" s="481"/>
      <c r="AQM11" s="481"/>
      <c r="AQN11" s="481"/>
      <c r="AQO11" s="481"/>
      <c r="AQP11" s="481"/>
      <c r="AQQ11" s="481"/>
      <c r="AQR11" s="481"/>
      <c r="AQS11" s="481"/>
      <c r="AQT11" s="481"/>
      <c r="AQU11" s="481"/>
      <c r="AQV11" s="481"/>
      <c r="AQW11" s="481"/>
      <c r="AQX11" s="481"/>
      <c r="AQY11" s="481"/>
      <c r="AQZ11" s="481"/>
      <c r="ARA11" s="481"/>
      <c r="ARB11" s="481"/>
      <c r="ARC11" s="481"/>
      <c r="ARD11" s="481"/>
      <c r="ARE11" s="481"/>
      <c r="ARF11" s="481"/>
      <c r="ARG11" s="481"/>
      <c r="ARH11" s="481"/>
      <c r="ARI11" s="481"/>
      <c r="ARJ11" s="481"/>
      <c r="ARK11" s="481"/>
      <c r="ARL11" s="481"/>
      <c r="ARM11" s="481"/>
      <c r="ARN11" s="481"/>
      <c r="ARO11" s="481"/>
      <c r="ARP11" s="481"/>
      <c r="ARQ11" s="481"/>
      <c r="ARR11" s="481"/>
      <c r="ARS11" s="481"/>
      <c r="ART11" s="481"/>
      <c r="ARU11" s="481"/>
      <c r="ARV11" s="481"/>
      <c r="ARW11" s="481"/>
      <c r="ARX11" s="481"/>
      <c r="ARY11" s="481"/>
      <c r="ARZ11" s="481"/>
      <c r="ASA11" s="481"/>
      <c r="ASB11" s="481"/>
      <c r="ASC11" s="481"/>
      <c r="ASD11" s="481"/>
      <c r="ASE11" s="481"/>
      <c r="ASF11" s="481"/>
      <c r="ASG11" s="481"/>
      <c r="ASH11" s="481"/>
      <c r="ASI11" s="481"/>
      <c r="ASJ11" s="481"/>
      <c r="ASK11" s="481"/>
      <c r="ASL11" s="481"/>
      <c r="ASM11" s="481"/>
      <c r="ASN11" s="481"/>
      <c r="ASO11" s="481"/>
      <c r="ASP11" s="481"/>
      <c r="ASQ11" s="481"/>
      <c r="ASR11" s="481"/>
      <c r="ASS11" s="481"/>
      <c r="AST11" s="481"/>
      <c r="ASU11" s="481"/>
      <c r="ASV11" s="481"/>
      <c r="ASW11" s="481"/>
      <c r="ASX11" s="481"/>
      <c r="ASY11" s="481"/>
      <c r="ASZ11" s="481"/>
      <c r="ATA11" s="481"/>
      <c r="ATB11" s="481"/>
      <c r="ATC11" s="481"/>
      <c r="ATD11" s="481"/>
      <c r="ATE11" s="481"/>
      <c r="ATF11" s="481"/>
      <c r="ATG11" s="481"/>
      <c r="ATH11" s="481"/>
      <c r="ATI11" s="481"/>
      <c r="ATJ11" s="481"/>
      <c r="ATK11" s="481"/>
      <c r="ATL11" s="481"/>
      <c r="ATM11" s="481"/>
      <c r="ATN11" s="481"/>
      <c r="ATO11" s="481"/>
      <c r="ATP11" s="481"/>
      <c r="ATQ11" s="481"/>
      <c r="ATR11" s="481"/>
      <c r="ATS11" s="481"/>
      <c r="ATT11" s="481"/>
      <c r="ATU11" s="481"/>
      <c r="ATV11" s="481"/>
      <c r="ATW11" s="481"/>
      <c r="ATX11" s="481"/>
      <c r="ATY11" s="481"/>
      <c r="ATZ11" s="481"/>
      <c r="AUA11" s="481"/>
      <c r="AUB11" s="481"/>
      <c r="AUC11" s="481"/>
      <c r="AUD11" s="481"/>
      <c r="AUE11" s="481"/>
      <c r="AUF11" s="481"/>
      <c r="AUG11" s="481"/>
      <c r="AUH11" s="481"/>
      <c r="AUI11" s="481"/>
      <c r="AUJ11" s="481"/>
      <c r="AUK11" s="481"/>
      <c r="AUL11" s="481"/>
      <c r="AUM11" s="481"/>
      <c r="AUN11" s="481"/>
      <c r="AUO11" s="481"/>
      <c r="AUP11" s="481"/>
      <c r="AUQ11" s="481"/>
      <c r="AUR11" s="481"/>
      <c r="AUS11" s="481"/>
      <c r="AUT11" s="481"/>
      <c r="AUU11" s="481"/>
      <c r="AUV11" s="481"/>
      <c r="AUW11" s="481"/>
      <c r="AUX11" s="481"/>
      <c r="AUY11" s="481"/>
      <c r="AUZ11" s="481"/>
      <c r="AVA11" s="481"/>
      <c r="AVB11" s="481"/>
      <c r="AVC11" s="481"/>
      <c r="AVD11" s="481"/>
      <c r="AVE11" s="481"/>
      <c r="AVF11" s="481"/>
      <c r="AVG11" s="481"/>
      <c r="AVH11" s="481"/>
      <c r="AVI11" s="481"/>
      <c r="AVJ11" s="481"/>
      <c r="AVK11" s="481"/>
      <c r="AVL11" s="481"/>
      <c r="AVM11" s="481"/>
      <c r="AVN11" s="481"/>
      <c r="AVO11" s="481"/>
      <c r="AVP11" s="481"/>
      <c r="AVQ11" s="481"/>
      <c r="AVR11" s="481"/>
      <c r="AVS11" s="481"/>
      <c r="AVT11" s="481"/>
      <c r="AVU11" s="481"/>
      <c r="AVV11" s="481"/>
      <c r="AVW11" s="481"/>
      <c r="AVX11" s="481"/>
      <c r="AVY11" s="481"/>
      <c r="AVZ11" s="481"/>
      <c r="AWA11" s="481"/>
      <c r="AWB11" s="481"/>
      <c r="AWC11" s="481"/>
      <c r="AWD11" s="481"/>
      <c r="AWE11" s="481"/>
      <c r="AWF11" s="481"/>
      <c r="AWG11" s="481"/>
      <c r="AWH11" s="481"/>
      <c r="AWI11" s="481"/>
      <c r="AWJ11" s="481"/>
      <c r="AWK11" s="481"/>
      <c r="AWL11" s="481"/>
      <c r="AWM11" s="481"/>
      <c r="AWN11" s="481"/>
      <c r="AWO11" s="481"/>
      <c r="AWP11" s="481"/>
      <c r="AWQ11" s="481"/>
      <c r="AWR11" s="481"/>
      <c r="AWS11" s="481"/>
      <c r="AWT11" s="481"/>
      <c r="AWU11" s="481"/>
      <c r="AWV11" s="481"/>
      <c r="AWW11" s="481"/>
      <c r="AWX11" s="481"/>
      <c r="AWY11" s="481"/>
      <c r="AWZ11" s="481"/>
      <c r="AXA11" s="481"/>
      <c r="AXB11" s="481"/>
      <c r="AXC11" s="481"/>
      <c r="AXD11" s="481"/>
      <c r="AXE11" s="481"/>
      <c r="AXF11" s="481"/>
      <c r="AXG11" s="481"/>
      <c r="AXH11" s="481"/>
      <c r="AXI11" s="481"/>
      <c r="AXJ11" s="481"/>
      <c r="AXK11" s="481"/>
      <c r="AXL11" s="481"/>
      <c r="AXM11" s="481"/>
      <c r="AXN11" s="481"/>
      <c r="AXO11" s="481"/>
      <c r="AXP11" s="481"/>
      <c r="AXQ11" s="481"/>
      <c r="AXR11" s="481"/>
      <c r="AXS11" s="481"/>
      <c r="AXT11" s="481"/>
      <c r="AXU11" s="481"/>
      <c r="AXV11" s="481"/>
      <c r="AXW11" s="481"/>
      <c r="AXX11" s="481"/>
      <c r="AXY11" s="481"/>
      <c r="AXZ11" s="481"/>
      <c r="AYA11" s="481"/>
      <c r="AYB11" s="481"/>
      <c r="AYC11" s="481"/>
      <c r="AYD11" s="481"/>
      <c r="AYE11" s="481"/>
      <c r="AYF11" s="481"/>
      <c r="AYG11" s="481"/>
      <c r="AYH11" s="481"/>
      <c r="AYI11" s="481"/>
      <c r="AYJ11" s="481"/>
      <c r="AYK11" s="481"/>
      <c r="AYL11" s="481"/>
      <c r="AYM11" s="481"/>
      <c r="AYN11" s="481"/>
      <c r="AYO11" s="481"/>
      <c r="AYP11" s="481"/>
      <c r="AYQ11" s="481"/>
      <c r="AYR11" s="481"/>
      <c r="AYS11" s="481"/>
      <c r="AYT11" s="481"/>
      <c r="AYU11" s="481"/>
      <c r="AYV11" s="481"/>
      <c r="AYW11" s="481"/>
      <c r="AYX11" s="481"/>
      <c r="AYY11" s="481"/>
      <c r="AYZ11" s="481"/>
      <c r="AZA11" s="481"/>
      <c r="AZB11" s="481"/>
      <c r="AZC11" s="481"/>
      <c r="AZD11" s="481"/>
      <c r="AZE11" s="481"/>
      <c r="AZF11" s="481"/>
      <c r="AZG11" s="481"/>
      <c r="AZH11" s="481"/>
      <c r="AZI11" s="481"/>
      <c r="AZJ11" s="481"/>
      <c r="AZK11" s="481"/>
      <c r="AZL11" s="481"/>
      <c r="AZM11" s="481"/>
      <c r="AZN11" s="481"/>
      <c r="AZO11" s="481"/>
      <c r="AZP11" s="481"/>
      <c r="AZQ11" s="481"/>
      <c r="AZR11" s="481"/>
      <c r="AZS11" s="481"/>
      <c r="AZT11" s="481"/>
      <c r="AZU11" s="481"/>
      <c r="AZV11" s="481"/>
      <c r="AZW11" s="481"/>
      <c r="AZX11" s="481"/>
      <c r="AZY11" s="481"/>
      <c r="AZZ11" s="481"/>
      <c r="BAA11" s="481"/>
      <c r="BAB11" s="481"/>
      <c r="BAC11" s="481"/>
      <c r="BAD11" s="481"/>
      <c r="BAE11" s="481"/>
      <c r="BAF11" s="481"/>
      <c r="BAG11" s="481"/>
      <c r="BAH11" s="481"/>
      <c r="BAI11" s="481"/>
      <c r="BAJ11" s="481"/>
      <c r="BAK11" s="481"/>
      <c r="BAL11" s="481"/>
      <c r="BAM11" s="481"/>
      <c r="BAN11" s="481"/>
      <c r="BAO11" s="481"/>
      <c r="BAP11" s="481"/>
      <c r="BAQ11" s="481"/>
      <c r="BAR11" s="481"/>
      <c r="BAS11" s="481"/>
      <c r="BAT11" s="481"/>
      <c r="BAU11" s="481"/>
      <c r="BAV11" s="481"/>
      <c r="BAW11" s="481"/>
      <c r="BAX11" s="481"/>
      <c r="BAY11" s="481"/>
      <c r="BAZ11" s="481"/>
      <c r="BBA11" s="481"/>
      <c r="BBB11" s="481"/>
      <c r="BBC11" s="481"/>
      <c r="BBD11" s="481"/>
      <c r="BBE11" s="481"/>
      <c r="BBF11" s="481"/>
      <c r="BBG11" s="481"/>
      <c r="BBH11" s="481"/>
      <c r="BBI11" s="481"/>
      <c r="BBJ11" s="481"/>
      <c r="BBK11" s="481"/>
      <c r="BBL11" s="481"/>
      <c r="BBM11" s="481"/>
      <c r="BBN11" s="481"/>
      <c r="BBO11" s="481"/>
      <c r="BBP11" s="481"/>
      <c r="BBQ11" s="481"/>
      <c r="BBR11" s="481"/>
      <c r="BBS11" s="481"/>
      <c r="BBT11" s="481"/>
      <c r="BBU11" s="481"/>
      <c r="BBV11" s="481"/>
      <c r="BBW11" s="481"/>
      <c r="BBX11" s="481"/>
      <c r="BBY11" s="481"/>
      <c r="BBZ11" s="481"/>
      <c r="BCA11" s="481"/>
      <c r="BCB11" s="481"/>
      <c r="BCC11" s="481"/>
      <c r="BCD11" s="481"/>
      <c r="BCE11" s="481"/>
      <c r="BCF11" s="481"/>
      <c r="BCG11" s="481"/>
      <c r="BCH11" s="481"/>
      <c r="BCI11" s="481"/>
      <c r="BCJ11" s="481"/>
      <c r="BCK11" s="481"/>
      <c r="BCL11" s="481"/>
      <c r="BCM11" s="481"/>
      <c r="BCN11" s="481"/>
      <c r="BCO11" s="481"/>
      <c r="BCP11" s="481"/>
      <c r="BCQ11" s="481"/>
      <c r="BCR11" s="481"/>
      <c r="BCS11" s="481"/>
      <c r="BCT11" s="481"/>
      <c r="BCU11" s="481"/>
      <c r="BCV11" s="481"/>
      <c r="BCW11" s="481"/>
      <c r="BCX11" s="481"/>
      <c r="BCY11" s="481"/>
      <c r="BCZ11" s="481"/>
      <c r="BDA11" s="481"/>
      <c r="BDB11" s="481"/>
      <c r="BDC11" s="481"/>
      <c r="BDD11" s="481"/>
      <c r="BDE11" s="481"/>
      <c r="BDF11" s="481"/>
      <c r="BDG11" s="481"/>
      <c r="BDH11" s="481"/>
      <c r="BDI11" s="481"/>
      <c r="BDJ11" s="481"/>
      <c r="BDK11" s="481"/>
      <c r="BDL11" s="481"/>
      <c r="BDM11" s="481"/>
      <c r="BDN11" s="481"/>
      <c r="BDO11" s="481"/>
      <c r="BDP11" s="481"/>
      <c r="BDQ11" s="481"/>
      <c r="BDR11" s="481"/>
      <c r="BDS11" s="481"/>
      <c r="BDT11" s="481"/>
      <c r="BDU11" s="481"/>
      <c r="BDV11" s="481"/>
      <c r="BDW11" s="481"/>
      <c r="BDX11" s="481"/>
      <c r="BDY11" s="481"/>
      <c r="BDZ11" s="481"/>
      <c r="BEA11" s="481"/>
      <c r="BEB11" s="481"/>
      <c r="BEC11" s="481"/>
      <c r="BED11" s="481"/>
      <c r="BEE11" s="481"/>
      <c r="BEF11" s="481"/>
      <c r="BEG11" s="481"/>
      <c r="BEH11" s="481"/>
      <c r="BEI11" s="481"/>
      <c r="BEJ11" s="481"/>
      <c r="BEK11" s="481"/>
      <c r="BEL11" s="481"/>
      <c r="BEM11" s="481"/>
      <c r="BEN11" s="481"/>
      <c r="BEO11" s="481"/>
      <c r="BEP11" s="481"/>
      <c r="BEQ11" s="481"/>
      <c r="BER11" s="481"/>
      <c r="BES11" s="481"/>
      <c r="BET11" s="481"/>
      <c r="BEU11" s="481"/>
      <c r="BEV11" s="481"/>
      <c r="BEW11" s="481"/>
      <c r="BEX11" s="481"/>
      <c r="BEY11" s="481"/>
      <c r="BEZ11" s="481"/>
      <c r="BFA11" s="481"/>
      <c r="BFB11" s="481"/>
      <c r="BFC11" s="481"/>
      <c r="BFD11" s="481"/>
      <c r="BFE11" s="481"/>
      <c r="BFF11" s="481"/>
      <c r="BFG11" s="481"/>
      <c r="BFH11" s="481"/>
      <c r="BFI11" s="481"/>
      <c r="BFJ11" s="481"/>
      <c r="BFK11" s="481"/>
      <c r="BFL11" s="481"/>
      <c r="BFM11" s="481"/>
      <c r="BFN11" s="481"/>
      <c r="BFO11" s="481"/>
      <c r="BFP11" s="481"/>
      <c r="BFQ11" s="481"/>
      <c r="BFR11" s="481"/>
      <c r="BFS11" s="481"/>
      <c r="BFT11" s="481"/>
      <c r="BFU11" s="481"/>
      <c r="BFV11" s="481"/>
      <c r="BFW11" s="481"/>
      <c r="BFX11" s="481"/>
      <c r="BFY11" s="481"/>
      <c r="BFZ11" s="481"/>
      <c r="BGA11" s="481"/>
      <c r="BGB11" s="481"/>
      <c r="BGC11" s="481"/>
      <c r="BGD11" s="481"/>
      <c r="BGE11" s="481"/>
      <c r="BGF11" s="481"/>
      <c r="BGG11" s="481"/>
      <c r="BGH11" s="481"/>
      <c r="BGI11" s="481"/>
      <c r="BGJ11" s="481"/>
      <c r="BGK11" s="481"/>
      <c r="BGL11" s="481"/>
      <c r="BGM11" s="481"/>
      <c r="BGN11" s="481"/>
      <c r="BGO11" s="481"/>
      <c r="BGP11" s="481"/>
      <c r="BGQ11" s="481"/>
      <c r="BGR11" s="481"/>
      <c r="BGS11" s="481"/>
      <c r="BGT11" s="481"/>
      <c r="BGU11" s="481"/>
      <c r="BGV11" s="481"/>
      <c r="BGW11" s="481"/>
      <c r="BGX11" s="481"/>
      <c r="BGY11" s="481"/>
      <c r="BGZ11" s="481"/>
      <c r="BHA11" s="481"/>
      <c r="BHB11" s="481"/>
      <c r="BHC11" s="481"/>
      <c r="BHD11" s="481"/>
      <c r="BHE11" s="481"/>
      <c r="BHF11" s="481"/>
      <c r="BHG11" s="481"/>
      <c r="BHH11" s="481"/>
      <c r="BHI11" s="481"/>
      <c r="BHJ11" s="481"/>
      <c r="BHK11" s="481"/>
      <c r="BHL11" s="481"/>
      <c r="BHM11" s="481"/>
      <c r="BHN11" s="481"/>
      <c r="BHO11" s="481"/>
      <c r="BHP11" s="481"/>
      <c r="BHQ11" s="481"/>
      <c r="BHR11" s="481"/>
      <c r="BHS11" s="481"/>
      <c r="BHT11" s="481"/>
      <c r="BHU11" s="481"/>
      <c r="BHV11" s="481"/>
      <c r="BHW11" s="481"/>
      <c r="BHX11" s="481"/>
      <c r="BHY11" s="481"/>
      <c r="BHZ11" s="481"/>
      <c r="BIA11" s="481"/>
      <c r="BIB11" s="481"/>
      <c r="BIC11" s="481"/>
      <c r="BID11" s="481"/>
      <c r="BIE11" s="481"/>
      <c r="BIF11" s="481"/>
      <c r="BIG11" s="481"/>
      <c r="BIH11" s="481"/>
      <c r="BII11" s="481"/>
      <c r="BIJ11" s="481"/>
      <c r="BIK11" s="481"/>
      <c r="BIL11" s="481"/>
      <c r="BIM11" s="481"/>
      <c r="BIN11" s="481"/>
      <c r="BIO11" s="481"/>
      <c r="BIP11" s="481"/>
      <c r="BIQ11" s="481"/>
      <c r="BIR11" s="481"/>
      <c r="BIS11" s="481"/>
      <c r="BIT11" s="481"/>
      <c r="BIU11" s="481"/>
      <c r="BIV11" s="481"/>
      <c r="BIW11" s="481"/>
      <c r="BIX11" s="481"/>
      <c r="BIY11" s="481"/>
      <c r="BIZ11" s="481"/>
      <c r="BJA11" s="481"/>
      <c r="BJB11" s="481"/>
      <c r="BJC11" s="481"/>
      <c r="BJD11" s="481"/>
      <c r="BJE11" s="481"/>
      <c r="BJF11" s="481"/>
      <c r="BJG11" s="481"/>
      <c r="BJH11" s="481"/>
      <c r="BJI11" s="481"/>
      <c r="BJJ11" s="481"/>
      <c r="BJK11" s="481"/>
      <c r="BJL11" s="481"/>
      <c r="BJM11" s="481"/>
      <c r="BJN11" s="481"/>
      <c r="BJO11" s="481"/>
      <c r="BJP11" s="481"/>
      <c r="BJQ11" s="481"/>
      <c r="BJR11" s="481"/>
      <c r="BJS11" s="481"/>
      <c r="BJT11" s="481"/>
      <c r="BJU11" s="481"/>
      <c r="BJV11" s="481"/>
      <c r="BJW11" s="481"/>
      <c r="BJX11" s="481"/>
      <c r="BJY11" s="481"/>
      <c r="BJZ11" s="481"/>
      <c r="BKA11" s="481"/>
      <c r="BKB11" s="481"/>
      <c r="BKC11" s="481"/>
      <c r="BKD11" s="481"/>
      <c r="BKE11" s="481"/>
      <c r="BKF11" s="481"/>
      <c r="BKG11" s="481"/>
      <c r="BKH11" s="481"/>
      <c r="BKI11" s="481"/>
      <c r="BKJ11" s="481"/>
      <c r="BKK11" s="481"/>
      <c r="BKL11" s="481"/>
      <c r="BKM11" s="481"/>
      <c r="BKN11" s="481"/>
      <c r="BKO11" s="481"/>
      <c r="BKP11" s="481"/>
      <c r="BKQ11" s="481"/>
      <c r="BKR11" s="481"/>
      <c r="BKS11" s="481"/>
      <c r="BKT11" s="481"/>
      <c r="BKU11" s="481"/>
      <c r="BKV11" s="481"/>
      <c r="BKW11" s="481"/>
      <c r="BKX11" s="481"/>
      <c r="BKY11" s="481"/>
      <c r="BKZ11" s="481"/>
      <c r="BLA11" s="481"/>
      <c r="BLB11" s="481"/>
      <c r="BLC11" s="481"/>
      <c r="BLD11" s="481"/>
      <c r="BLE11" s="481"/>
      <c r="BLF11" s="481"/>
      <c r="BLG11" s="481"/>
      <c r="BLH11" s="481"/>
      <c r="BLI11" s="481"/>
      <c r="BLJ11" s="481"/>
      <c r="BLK11" s="481"/>
      <c r="BLL11" s="481"/>
      <c r="BLM11" s="481"/>
      <c r="BLN11" s="481"/>
      <c r="BLO11" s="481"/>
      <c r="BLP11" s="481"/>
      <c r="BLQ11" s="481"/>
      <c r="BLR11" s="481"/>
      <c r="BLS11" s="481"/>
      <c r="BLT11" s="481"/>
      <c r="BLU11" s="481"/>
      <c r="BLV11" s="481"/>
      <c r="BLW11" s="481"/>
      <c r="BLX11" s="481"/>
      <c r="BLY11" s="481"/>
      <c r="BLZ11" s="481"/>
      <c r="BMA11" s="481"/>
      <c r="BMB11" s="481"/>
      <c r="BMC11" s="481"/>
      <c r="BMD11" s="481"/>
      <c r="BME11" s="481"/>
      <c r="BMF11" s="481"/>
      <c r="BMG11" s="481"/>
      <c r="BMH11" s="481"/>
      <c r="BMI11" s="481"/>
      <c r="BMJ11" s="481"/>
      <c r="BMK11" s="481"/>
      <c r="BML11" s="481"/>
      <c r="BMM11" s="481"/>
      <c r="BMN11" s="481"/>
      <c r="BMO11" s="481"/>
      <c r="BMP11" s="481"/>
      <c r="BMQ11" s="481"/>
      <c r="BMR11" s="481"/>
      <c r="BMS11" s="481"/>
      <c r="BMT11" s="481"/>
      <c r="BMU11" s="481"/>
      <c r="BMV11" s="481"/>
      <c r="BMW11" s="481"/>
      <c r="BMX11" s="481"/>
      <c r="BMY11" s="481"/>
      <c r="BMZ11" s="481"/>
      <c r="BNA11" s="481"/>
      <c r="BNB11" s="481"/>
      <c r="BNC11" s="481"/>
      <c r="BND11" s="481"/>
      <c r="BNE11" s="481"/>
      <c r="BNF11" s="481"/>
      <c r="BNG11" s="481"/>
      <c r="BNH11" s="481"/>
      <c r="BNI11" s="481"/>
      <c r="BNJ11" s="481"/>
      <c r="BNK11" s="481"/>
      <c r="BNL11" s="481"/>
      <c r="BNM11" s="481"/>
      <c r="BNN11" s="481"/>
      <c r="BNO11" s="481"/>
      <c r="BNP11" s="481"/>
      <c r="BNQ11" s="481"/>
      <c r="BNR11" s="481"/>
      <c r="BNS11" s="481"/>
      <c r="BNT11" s="481"/>
      <c r="BNU11" s="481"/>
      <c r="BNV11" s="481"/>
      <c r="BNW11" s="481"/>
      <c r="BNX11" s="481"/>
      <c r="BNY11" s="481"/>
      <c r="BNZ11" s="481"/>
      <c r="BOA11" s="481"/>
      <c r="BOB11" s="481"/>
      <c r="BOC11" s="481"/>
      <c r="BOD11" s="481"/>
      <c r="BOE11" s="481"/>
      <c r="BOF11" s="481"/>
      <c r="BOG11" s="481"/>
      <c r="BOH11" s="481"/>
      <c r="BOI11" s="481"/>
      <c r="BOJ11" s="481"/>
      <c r="BOK11" s="481"/>
      <c r="BOL11" s="481"/>
      <c r="BOM11" s="481"/>
      <c r="BON11" s="481"/>
      <c r="BOO11" s="481"/>
      <c r="BOP11" s="481"/>
      <c r="BOQ11" s="481"/>
      <c r="BOR11" s="481"/>
      <c r="BOS11" s="481"/>
      <c r="BOT11" s="481"/>
      <c r="BOU11" s="481"/>
      <c r="BOV11" s="481"/>
      <c r="BOW11" s="481"/>
      <c r="BOX11" s="481"/>
      <c r="BOY11" s="481"/>
      <c r="BOZ11" s="481"/>
      <c r="BPA11" s="481"/>
      <c r="BPB11" s="481"/>
      <c r="BPC11" s="481"/>
      <c r="BPD11" s="481"/>
      <c r="BPE11" s="481"/>
      <c r="BPF11" s="481"/>
      <c r="BPG11" s="481"/>
      <c r="BPH11" s="481"/>
      <c r="BPI11" s="481"/>
      <c r="BPJ11" s="481"/>
      <c r="BPK11" s="481"/>
      <c r="BPL11" s="481"/>
      <c r="BPM11" s="481"/>
      <c r="BPN11" s="481"/>
      <c r="BPO11" s="481"/>
      <c r="BPP11" s="481"/>
      <c r="BPQ11" s="481"/>
      <c r="BPR11" s="481"/>
      <c r="BPS11" s="481"/>
      <c r="BPT11" s="481"/>
      <c r="BPU11" s="481"/>
      <c r="BPV11" s="481"/>
      <c r="BPW11" s="481"/>
      <c r="BPX11" s="481"/>
      <c r="BPY11" s="481"/>
      <c r="BPZ11" s="481"/>
      <c r="BQA11" s="481"/>
      <c r="BQB11" s="481"/>
      <c r="BQC11" s="481"/>
      <c r="BQD11" s="481"/>
      <c r="BQE11" s="481"/>
      <c r="BQF11" s="481"/>
      <c r="BQG11" s="481"/>
      <c r="BQH11" s="481"/>
      <c r="BQI11" s="481"/>
      <c r="BQJ11" s="481"/>
      <c r="BQK11" s="481"/>
      <c r="BQL11" s="481"/>
      <c r="BQM11" s="481"/>
      <c r="BQN11" s="481"/>
      <c r="BQO11" s="481"/>
      <c r="BQP11" s="481"/>
      <c r="BQQ11" s="481"/>
      <c r="BQR11" s="481"/>
      <c r="BQS11" s="481"/>
      <c r="BQT11" s="481"/>
      <c r="BQU11" s="481"/>
      <c r="BQV11" s="481"/>
      <c r="BQW11" s="481"/>
      <c r="BQX11" s="481"/>
      <c r="BQY11" s="481"/>
      <c r="BQZ11" s="481"/>
      <c r="BRA11" s="481"/>
      <c r="BRB11" s="481"/>
      <c r="BRC11" s="481"/>
      <c r="BRD11" s="481"/>
      <c r="BRE11" s="481"/>
      <c r="BRF11" s="481"/>
      <c r="BRG11" s="481"/>
      <c r="BRH11" s="481"/>
      <c r="BRI11" s="481"/>
      <c r="BRJ11" s="481"/>
      <c r="BRK11" s="481"/>
      <c r="BRL11" s="481"/>
      <c r="BRM11" s="481"/>
      <c r="BRN11" s="481"/>
      <c r="BRO11" s="481"/>
      <c r="BRP11" s="481"/>
      <c r="BRQ11" s="481"/>
      <c r="BRR11" s="481"/>
      <c r="BRS11" s="481"/>
      <c r="BRT11" s="481"/>
      <c r="BRU11" s="481"/>
      <c r="BRV11" s="481"/>
      <c r="BRW11" s="481"/>
      <c r="BRX11" s="481"/>
      <c r="BRY11" s="481"/>
      <c r="BRZ11" s="481"/>
      <c r="BSA11" s="481"/>
      <c r="BSB11" s="481"/>
      <c r="BSC11" s="481"/>
      <c r="BSD11" s="481"/>
      <c r="BSE11" s="481"/>
      <c r="BSF11" s="481"/>
      <c r="BSG11" s="481"/>
      <c r="BSH11" s="481"/>
      <c r="BSI11" s="481"/>
      <c r="BSJ11" s="481"/>
      <c r="BSK11" s="481"/>
      <c r="BSL11" s="481"/>
      <c r="BSM11" s="481"/>
      <c r="BSN11" s="481"/>
      <c r="BSO11" s="481"/>
      <c r="BSP11" s="481"/>
      <c r="BSQ11" s="481"/>
      <c r="BSR11" s="481"/>
      <c r="BSS11" s="481"/>
      <c r="BST11" s="481"/>
      <c r="BSU11" s="481"/>
      <c r="BSV11" s="481"/>
      <c r="BSW11" s="481"/>
      <c r="BSX11" s="481"/>
      <c r="BSY11" s="481"/>
      <c r="BSZ11" s="481"/>
      <c r="BTA11" s="481"/>
      <c r="BTB11" s="481"/>
      <c r="BTC11" s="481"/>
      <c r="BTD11" s="481"/>
      <c r="BTE11" s="481"/>
      <c r="BTF11" s="481"/>
      <c r="BTG11" s="481"/>
      <c r="BTH11" s="481"/>
      <c r="BTI11" s="481"/>
      <c r="BTJ11" s="481"/>
      <c r="BTK11" s="481"/>
      <c r="BTL11" s="481"/>
      <c r="BTM11" s="481"/>
      <c r="BTN11" s="481"/>
      <c r="BTO11" s="481"/>
      <c r="BTP11" s="481"/>
      <c r="BTQ11" s="481"/>
      <c r="BTR11" s="481"/>
      <c r="BTS11" s="481"/>
      <c r="BTT11" s="481"/>
      <c r="BTU11" s="481"/>
      <c r="BTV11" s="481"/>
      <c r="BTW11" s="481"/>
      <c r="BTX11" s="481"/>
      <c r="BTY11" s="481"/>
      <c r="BTZ11" s="481"/>
      <c r="BUA11" s="481"/>
      <c r="BUB11" s="481"/>
      <c r="BUC11" s="481"/>
      <c r="BUD11" s="481"/>
      <c r="BUE11" s="481"/>
      <c r="BUF11" s="481"/>
      <c r="BUG11" s="481"/>
      <c r="BUH11" s="481"/>
      <c r="BUI11" s="481"/>
      <c r="BUJ11" s="481"/>
      <c r="BUK11" s="481"/>
      <c r="BUL11" s="481"/>
      <c r="BUM11" s="481"/>
      <c r="BUN11" s="481"/>
      <c r="BUO11" s="481"/>
      <c r="BUP11" s="481"/>
      <c r="BUQ11" s="481"/>
      <c r="BUR11" s="481"/>
      <c r="BUS11" s="481"/>
      <c r="BUT11" s="481"/>
      <c r="BUU11" s="481"/>
      <c r="BUV11" s="481"/>
      <c r="BUW11" s="481"/>
      <c r="BUX11" s="481"/>
      <c r="BUY11" s="481"/>
      <c r="BUZ11" s="481"/>
      <c r="BVA11" s="481"/>
      <c r="BVB11" s="481"/>
      <c r="BVC11" s="481"/>
      <c r="BVD11" s="481"/>
      <c r="BVE11" s="481"/>
      <c r="BVF11" s="481"/>
      <c r="BVG11" s="481"/>
      <c r="BVH11" s="481"/>
      <c r="BVI11" s="481"/>
      <c r="BVJ11" s="481"/>
      <c r="BVK11" s="481"/>
      <c r="BVL11" s="481"/>
      <c r="BVM11" s="481"/>
      <c r="BVN11" s="481"/>
      <c r="BVO11" s="481"/>
      <c r="BVP11" s="481"/>
      <c r="BVQ11" s="481"/>
      <c r="BVR11" s="481"/>
      <c r="BVS11" s="481"/>
      <c r="BVT11" s="481"/>
      <c r="BVU11" s="481"/>
      <c r="BVV11" s="481"/>
      <c r="BVW11" s="481"/>
      <c r="BVX11" s="481"/>
      <c r="BVY11" s="481"/>
      <c r="BVZ11" s="481"/>
      <c r="BWA11" s="481"/>
      <c r="BWB11" s="481"/>
      <c r="BWC11" s="481"/>
      <c r="BWD11" s="481"/>
      <c r="BWE11" s="481"/>
      <c r="BWF11" s="481"/>
      <c r="BWG11" s="481"/>
      <c r="BWH11" s="481"/>
      <c r="BWI11" s="481"/>
      <c r="BWJ11" s="481"/>
      <c r="BWK11" s="481"/>
      <c r="BWL11" s="481"/>
      <c r="BWM11" s="481"/>
      <c r="BWN11" s="481"/>
      <c r="BWO11" s="481"/>
      <c r="BWP11" s="481"/>
      <c r="BWQ11" s="481"/>
      <c r="BWR11" s="481"/>
      <c r="BWS11" s="481"/>
      <c r="BWT11" s="481"/>
      <c r="BWU11" s="481"/>
      <c r="BWV11" s="481"/>
      <c r="BWW11" s="481"/>
      <c r="BWX11" s="481"/>
      <c r="BWY11" s="481"/>
      <c r="BWZ11" s="481"/>
      <c r="BXA11" s="481"/>
      <c r="BXB11" s="481"/>
      <c r="BXC11" s="481"/>
      <c r="BXD11" s="481"/>
      <c r="BXE11" s="481"/>
      <c r="BXF11" s="481"/>
      <c r="BXG11" s="481"/>
      <c r="BXH11" s="481"/>
      <c r="BXI11" s="481"/>
      <c r="BXJ11" s="481"/>
      <c r="BXK11" s="481"/>
      <c r="BXL11" s="481"/>
      <c r="BXM11" s="481"/>
      <c r="BXN11" s="481"/>
      <c r="BXO11" s="481"/>
      <c r="BXP11" s="481"/>
      <c r="BXQ11" s="481"/>
      <c r="BXR11" s="481"/>
      <c r="BXS11" s="481"/>
      <c r="BXT11" s="481"/>
      <c r="BXU11" s="481"/>
      <c r="BXV11" s="481"/>
      <c r="BXW11" s="481"/>
      <c r="BXX11" s="481"/>
      <c r="BXY11" s="481"/>
      <c r="BXZ11" s="481"/>
      <c r="BYA11" s="481"/>
      <c r="BYB11" s="481"/>
      <c r="BYC11" s="481"/>
      <c r="BYD11" s="481"/>
      <c r="BYE11" s="481"/>
      <c r="BYF11" s="481"/>
      <c r="BYG11" s="481"/>
      <c r="BYH11" s="481"/>
      <c r="BYI11" s="481"/>
      <c r="BYJ11" s="481"/>
      <c r="BYK11" s="481"/>
      <c r="BYL11" s="481"/>
      <c r="BYM11" s="481"/>
      <c r="BYN11" s="481"/>
      <c r="BYO11" s="481"/>
      <c r="BYP11" s="481"/>
      <c r="BYQ11" s="481"/>
      <c r="BYR11" s="481"/>
      <c r="BYS11" s="481"/>
      <c r="BYT11" s="481"/>
      <c r="BYU11" s="481"/>
      <c r="BYV11" s="481"/>
      <c r="BYW11" s="481"/>
      <c r="BYX11" s="481"/>
      <c r="BYY11" s="481"/>
      <c r="BYZ11" s="481"/>
      <c r="BZA11" s="481"/>
      <c r="BZB11" s="481"/>
      <c r="BZC11" s="481"/>
      <c r="BZD11" s="481"/>
      <c r="BZE11" s="481"/>
      <c r="BZF11" s="481"/>
      <c r="BZG11" s="481"/>
      <c r="BZH11" s="481"/>
      <c r="BZI11" s="481"/>
      <c r="BZJ11" s="481"/>
      <c r="BZK11" s="481"/>
      <c r="BZL11" s="481"/>
      <c r="BZM11" s="481"/>
      <c r="BZN11" s="481"/>
      <c r="BZO11" s="481"/>
      <c r="BZP11" s="481"/>
      <c r="BZQ11" s="481"/>
      <c r="BZR11" s="481"/>
      <c r="BZS11" s="481"/>
      <c r="BZT11" s="481"/>
      <c r="BZU11" s="481"/>
      <c r="BZV11" s="481"/>
      <c r="BZW11" s="481"/>
      <c r="BZX11" s="481"/>
      <c r="BZY11" s="481"/>
      <c r="BZZ11" s="481"/>
      <c r="CAA11" s="481"/>
      <c r="CAB11" s="481"/>
      <c r="CAC11" s="481"/>
      <c r="CAD11" s="481"/>
      <c r="CAE11" s="481"/>
      <c r="CAF11" s="481"/>
      <c r="CAG11" s="481"/>
      <c r="CAH11" s="481"/>
      <c r="CAI11" s="481"/>
      <c r="CAJ11" s="481"/>
      <c r="CAK11" s="481"/>
      <c r="CAL11" s="481"/>
      <c r="CAM11" s="481"/>
      <c r="CAN11" s="481"/>
      <c r="CAO11" s="481"/>
      <c r="CAP11" s="481"/>
      <c r="CAQ11" s="481"/>
      <c r="CAR11" s="481"/>
      <c r="CAS11" s="481"/>
      <c r="CAT11" s="481"/>
      <c r="CAU11" s="481"/>
      <c r="CAV11" s="481"/>
      <c r="CAW11" s="481"/>
      <c r="CAX11" s="481"/>
      <c r="CAY11" s="481"/>
      <c r="CAZ11" s="481"/>
      <c r="CBA11" s="481"/>
      <c r="CBB11" s="481"/>
      <c r="CBC11" s="481"/>
      <c r="CBD11" s="481"/>
      <c r="CBE11" s="481"/>
      <c r="CBF11" s="481"/>
      <c r="CBG11" s="481"/>
      <c r="CBH11" s="481"/>
      <c r="CBI11" s="481"/>
      <c r="CBJ11" s="481"/>
      <c r="CBK11" s="481"/>
      <c r="CBL11" s="481"/>
      <c r="CBM11" s="481"/>
      <c r="CBN11" s="481"/>
      <c r="CBO11" s="481"/>
      <c r="CBP11" s="481"/>
      <c r="CBQ11" s="481"/>
      <c r="CBR11" s="481"/>
      <c r="CBS11" s="481"/>
      <c r="CBT11" s="481"/>
      <c r="CBU11" s="481"/>
      <c r="CBV11" s="481"/>
      <c r="CBW11" s="481"/>
      <c r="CBX11" s="481"/>
      <c r="CBY11" s="481"/>
      <c r="CBZ11" s="481"/>
      <c r="CCA11" s="481"/>
      <c r="CCB11" s="481"/>
      <c r="CCC11" s="481"/>
      <c r="CCD11" s="481"/>
      <c r="CCE11" s="481"/>
      <c r="CCF11" s="481"/>
      <c r="CCG11" s="481"/>
      <c r="CCH11" s="481"/>
      <c r="CCI11" s="481"/>
      <c r="CCJ11" s="481"/>
      <c r="CCK11" s="481"/>
      <c r="CCL11" s="481"/>
      <c r="CCM11" s="481"/>
      <c r="CCN11" s="481"/>
      <c r="CCO11" s="481"/>
      <c r="CCP11" s="481"/>
      <c r="CCQ11" s="481"/>
      <c r="CCR11" s="481"/>
      <c r="CCS11" s="481"/>
      <c r="CCT11" s="481"/>
      <c r="CCU11" s="481"/>
      <c r="CCV11" s="481"/>
      <c r="CCW11" s="481"/>
      <c r="CCX11" s="481"/>
      <c r="CCY11" s="481"/>
      <c r="CCZ11" s="481"/>
      <c r="CDA11" s="481"/>
      <c r="CDB11" s="481"/>
      <c r="CDC11" s="481"/>
      <c r="CDD11" s="481"/>
      <c r="CDE11" s="481"/>
      <c r="CDF11" s="481"/>
      <c r="CDG11" s="481"/>
      <c r="CDH11" s="481"/>
      <c r="CDI11" s="481"/>
      <c r="CDJ11" s="481"/>
      <c r="CDK11" s="481"/>
      <c r="CDL11" s="481"/>
      <c r="CDM11" s="481"/>
      <c r="CDN11" s="481"/>
      <c r="CDO11" s="481"/>
      <c r="CDP11" s="481"/>
      <c r="CDQ11" s="481"/>
      <c r="CDR11" s="481"/>
      <c r="CDS11" s="481"/>
      <c r="CDT11" s="481"/>
      <c r="CDU11" s="481"/>
      <c r="CDV11" s="481"/>
      <c r="CDW11" s="481"/>
      <c r="CDX11" s="481"/>
      <c r="CDY11" s="481"/>
      <c r="CDZ11" s="481"/>
      <c r="CEA11" s="481"/>
      <c r="CEB11" s="481"/>
      <c r="CEC11" s="481"/>
      <c r="CED11" s="481"/>
      <c r="CEE11" s="481"/>
      <c r="CEF11" s="481"/>
      <c r="CEG11" s="481"/>
      <c r="CEH11" s="481"/>
      <c r="CEI11" s="481"/>
      <c r="CEJ11" s="481"/>
      <c r="CEK11" s="481"/>
      <c r="CEL11" s="481"/>
      <c r="CEM11" s="481"/>
      <c r="CEN11" s="481"/>
      <c r="CEO11" s="481"/>
      <c r="CEP11" s="481"/>
      <c r="CEQ11" s="481"/>
      <c r="CER11" s="481"/>
      <c r="CES11" s="481"/>
      <c r="CET11" s="481"/>
      <c r="CEU11" s="481"/>
      <c r="CEV11" s="481"/>
      <c r="CEW11" s="481"/>
      <c r="CEX11" s="481"/>
      <c r="CEY11" s="481"/>
      <c r="CEZ11" s="481"/>
      <c r="CFA11" s="481"/>
      <c r="CFB11" s="481"/>
      <c r="CFC11" s="481"/>
      <c r="CFD11" s="481"/>
      <c r="CFE11" s="481"/>
      <c r="CFF11" s="481"/>
      <c r="CFG11" s="481"/>
      <c r="CFH11" s="481"/>
      <c r="CFI11" s="481"/>
      <c r="CFJ11" s="481"/>
      <c r="CFK11" s="481"/>
      <c r="CFL11" s="481"/>
      <c r="CFM11" s="481"/>
      <c r="CFN11" s="481"/>
      <c r="CFO11" s="481"/>
      <c r="CFP11" s="481"/>
      <c r="CFQ11" s="481"/>
      <c r="CFR11" s="481"/>
      <c r="CFS11" s="481"/>
      <c r="CFT11" s="481"/>
      <c r="CFU11" s="481"/>
      <c r="CFV11" s="481"/>
      <c r="CFW11" s="481"/>
      <c r="CFX11" s="481"/>
      <c r="CFY11" s="481"/>
      <c r="CFZ11" s="481"/>
      <c r="CGA11" s="481"/>
      <c r="CGB11" s="481"/>
      <c r="CGC11" s="481"/>
      <c r="CGD11" s="481"/>
      <c r="CGE11" s="481"/>
      <c r="CGF11" s="481"/>
      <c r="CGG11" s="481"/>
      <c r="CGH11" s="481"/>
      <c r="CGI11" s="481"/>
      <c r="CGJ11" s="481"/>
      <c r="CGK11" s="481"/>
      <c r="CGL11" s="481"/>
      <c r="CGM11" s="481"/>
      <c r="CGN11" s="481"/>
      <c r="CGO11" s="481"/>
      <c r="CGP11" s="481"/>
      <c r="CGQ11" s="481"/>
      <c r="CGR11" s="481"/>
      <c r="CGS11" s="481"/>
      <c r="CGT11" s="481"/>
      <c r="CGU11" s="481"/>
      <c r="CGV11" s="481"/>
      <c r="CGW11" s="481"/>
      <c r="CGX11" s="481"/>
      <c r="CGY11" s="481"/>
      <c r="CGZ11" s="481"/>
      <c r="CHA11" s="481"/>
      <c r="CHB11" s="481"/>
      <c r="CHC11" s="481"/>
      <c r="CHD11" s="481"/>
      <c r="CHE11" s="481"/>
      <c r="CHF11" s="481"/>
      <c r="CHG11" s="481"/>
      <c r="CHH11" s="481"/>
      <c r="CHI11" s="481"/>
      <c r="CHJ11" s="481"/>
      <c r="CHK11" s="481"/>
      <c r="CHL11" s="481"/>
      <c r="CHM11" s="481"/>
      <c r="CHN11" s="481"/>
      <c r="CHO11" s="481"/>
      <c r="CHP11" s="481"/>
      <c r="CHQ11" s="481"/>
      <c r="CHR11" s="481"/>
      <c r="CHS11" s="481"/>
      <c r="CHT11" s="481"/>
      <c r="CHU11" s="481"/>
      <c r="CHV11" s="481"/>
      <c r="CHW11" s="481"/>
      <c r="CHX11" s="481"/>
      <c r="CHY11" s="481"/>
      <c r="CHZ11" s="481"/>
      <c r="CIA11" s="481"/>
      <c r="CIB11" s="481"/>
      <c r="CIC11" s="481"/>
      <c r="CID11" s="481"/>
      <c r="CIE11" s="481"/>
      <c r="CIF11" s="481"/>
      <c r="CIG11" s="481"/>
      <c r="CIH11" s="481"/>
      <c r="CII11" s="481"/>
      <c r="CIJ11" s="481"/>
      <c r="CIK11" s="481"/>
      <c r="CIL11" s="481"/>
      <c r="CIM11" s="481"/>
      <c r="CIN11" s="481"/>
      <c r="CIO11" s="481"/>
      <c r="CIP11" s="481"/>
      <c r="CIQ11" s="481"/>
      <c r="CIR11" s="481"/>
      <c r="CIS11" s="481"/>
      <c r="CIT11" s="481"/>
      <c r="CIU11" s="481"/>
      <c r="CIV11" s="481"/>
      <c r="CIW11" s="481"/>
      <c r="CIX11" s="481"/>
      <c r="CIY11" s="481"/>
      <c r="CIZ11" s="481"/>
      <c r="CJA11" s="481"/>
      <c r="CJB11" s="481"/>
      <c r="CJC11" s="481"/>
      <c r="CJD11" s="481"/>
      <c r="CJE11" s="481"/>
      <c r="CJF11" s="481"/>
      <c r="CJG11" s="481"/>
      <c r="CJH11" s="481"/>
      <c r="CJI11" s="481"/>
      <c r="CJJ11" s="481"/>
      <c r="CJK11" s="481"/>
      <c r="CJL11" s="481"/>
      <c r="CJM11" s="481"/>
      <c r="CJN11" s="481"/>
      <c r="CJO11" s="481"/>
      <c r="CJP11" s="481"/>
      <c r="CJQ11" s="481"/>
      <c r="CJR11" s="481"/>
      <c r="CJS11" s="481"/>
      <c r="CJT11" s="481"/>
      <c r="CJU11" s="481"/>
      <c r="CJV11" s="481"/>
      <c r="CJW11" s="481"/>
      <c r="CJX11" s="481"/>
      <c r="CJY11" s="481"/>
      <c r="CJZ11" s="481"/>
      <c r="CKA11" s="481"/>
      <c r="CKB11" s="481"/>
      <c r="CKC11" s="481"/>
      <c r="CKD11" s="481"/>
      <c r="CKE11" s="481"/>
      <c r="CKF11" s="481"/>
      <c r="CKG11" s="481"/>
      <c r="CKH11" s="481"/>
      <c r="CKI11" s="481"/>
      <c r="CKJ11" s="481"/>
      <c r="CKK11" s="481"/>
      <c r="CKL11" s="481"/>
      <c r="CKM11" s="481"/>
      <c r="CKN11" s="481"/>
      <c r="CKO11" s="481"/>
      <c r="CKP11" s="481"/>
      <c r="CKQ11" s="481"/>
      <c r="CKR11" s="481"/>
      <c r="CKS11" s="481"/>
      <c r="CKT11" s="481"/>
      <c r="CKU11" s="481"/>
      <c r="CKV11" s="481"/>
      <c r="CKW11" s="481"/>
      <c r="CKX11" s="481"/>
      <c r="CKY11" s="481"/>
      <c r="CKZ11" s="481"/>
      <c r="CLA11" s="481"/>
      <c r="CLB11" s="481"/>
      <c r="CLC11" s="481"/>
      <c r="CLD11" s="481"/>
      <c r="CLE11" s="481"/>
      <c r="CLF11" s="481"/>
      <c r="CLG11" s="481"/>
      <c r="CLH11" s="481"/>
      <c r="CLI11" s="481"/>
      <c r="CLJ11" s="481"/>
      <c r="CLK11" s="481"/>
      <c r="CLL11" s="481"/>
      <c r="CLM11" s="481"/>
      <c r="CLN11" s="481"/>
      <c r="CLO11" s="481"/>
      <c r="CLP11" s="481"/>
      <c r="CLQ11" s="481"/>
      <c r="CLR11" s="481"/>
      <c r="CLS11" s="481"/>
      <c r="CLT11" s="481"/>
      <c r="CLU11" s="481"/>
      <c r="CLV11" s="481"/>
      <c r="CLW11" s="481"/>
      <c r="CLX11" s="481"/>
      <c r="CLY11" s="481"/>
      <c r="CLZ11" s="481"/>
      <c r="CMA11" s="481"/>
      <c r="CMB11" s="481"/>
      <c r="CMC11" s="481"/>
      <c r="CMD11" s="481"/>
      <c r="CME11" s="481"/>
      <c r="CMF11" s="481"/>
      <c r="CMG11" s="481"/>
      <c r="CMH11" s="481"/>
      <c r="CMI11" s="481"/>
      <c r="CMJ11" s="481"/>
      <c r="CMK11" s="481"/>
      <c r="CML11" s="481"/>
      <c r="CMM11" s="481"/>
      <c r="CMN11" s="481"/>
      <c r="CMO11" s="481"/>
      <c r="CMP11" s="481"/>
      <c r="CMQ11" s="481"/>
      <c r="CMR11" s="481"/>
      <c r="CMS11" s="481"/>
      <c r="CMT11" s="481"/>
      <c r="CMU11" s="481"/>
      <c r="CMV11" s="481"/>
      <c r="CMW11" s="481"/>
      <c r="CMX11" s="481"/>
      <c r="CMY11" s="481"/>
      <c r="CMZ11" s="481"/>
      <c r="CNA11" s="481"/>
      <c r="CNB11" s="481"/>
      <c r="CNC11" s="481"/>
      <c r="CND11" s="481"/>
      <c r="CNE11" s="481"/>
      <c r="CNF11" s="481"/>
      <c r="CNG11" s="481"/>
      <c r="CNH11" s="481"/>
      <c r="CNI11" s="481"/>
      <c r="CNJ11" s="481"/>
      <c r="CNK11" s="481"/>
      <c r="CNL11" s="481"/>
      <c r="CNM11" s="481"/>
      <c r="CNN11" s="481"/>
      <c r="CNO11" s="481"/>
      <c r="CNP11" s="481"/>
      <c r="CNQ11" s="481"/>
      <c r="CNR11" s="481"/>
      <c r="CNS11" s="481"/>
      <c r="CNT11" s="481"/>
      <c r="CNU11" s="481"/>
      <c r="CNV11" s="481"/>
      <c r="CNW11" s="481"/>
      <c r="CNX11" s="481"/>
      <c r="CNY11" s="481"/>
      <c r="CNZ11" s="481"/>
      <c r="COA11" s="481"/>
      <c r="COB11" s="481"/>
      <c r="COC11" s="481"/>
      <c r="COD11" s="481"/>
      <c r="COE11" s="481"/>
      <c r="COF11" s="481"/>
      <c r="COG11" s="481"/>
      <c r="COH11" s="481"/>
      <c r="COI11" s="481"/>
      <c r="COJ11" s="481"/>
      <c r="COK11" s="481"/>
      <c r="COL11" s="481"/>
      <c r="COM11" s="481"/>
      <c r="CON11" s="481"/>
      <c r="COO11" s="481"/>
      <c r="COP11" s="481"/>
      <c r="COQ11" s="481"/>
      <c r="COR11" s="481"/>
      <c r="COS11" s="481"/>
      <c r="COT11" s="481"/>
      <c r="COU11" s="481"/>
      <c r="COV11" s="481"/>
      <c r="COW11" s="481"/>
      <c r="COX11" s="481"/>
      <c r="COY11" s="481"/>
      <c r="COZ11" s="481"/>
      <c r="CPA11" s="481"/>
      <c r="CPB11" s="481"/>
      <c r="CPC11" s="481"/>
      <c r="CPD11" s="481"/>
      <c r="CPE11" s="481"/>
      <c r="CPF11" s="481"/>
      <c r="CPG11" s="481"/>
      <c r="CPH11" s="481"/>
      <c r="CPI11" s="481"/>
      <c r="CPJ11" s="481"/>
      <c r="CPK11" s="481"/>
      <c r="CPL11" s="481"/>
      <c r="CPM11" s="481"/>
      <c r="CPN11" s="481"/>
      <c r="CPO11" s="481"/>
      <c r="CPP11" s="481"/>
      <c r="CPQ11" s="481"/>
      <c r="CPR11" s="481"/>
      <c r="CPS11" s="481"/>
      <c r="CPT11" s="481"/>
      <c r="CPU11" s="481"/>
      <c r="CPV11" s="481"/>
      <c r="CPW11" s="481"/>
      <c r="CPX11" s="481"/>
      <c r="CPY11" s="481"/>
      <c r="CPZ11" s="481"/>
      <c r="CQA11" s="481"/>
      <c r="CQB11" s="481"/>
      <c r="CQC11" s="481"/>
      <c r="CQD11" s="481"/>
      <c r="CQE11" s="481"/>
      <c r="CQF11" s="481"/>
      <c r="CQG11" s="481"/>
      <c r="CQH11" s="481"/>
      <c r="CQI11" s="481"/>
      <c r="CQJ11" s="481"/>
      <c r="CQK11" s="481"/>
      <c r="CQL11" s="481"/>
      <c r="CQM11" s="481"/>
      <c r="CQN11" s="481"/>
      <c r="CQO11" s="481"/>
      <c r="CQP11" s="481"/>
      <c r="CQQ11" s="481"/>
      <c r="CQR11" s="481"/>
      <c r="CQS11" s="481"/>
      <c r="CQT11" s="481"/>
      <c r="CQU11" s="481"/>
      <c r="CQV11" s="481"/>
      <c r="CQW11" s="481"/>
      <c r="CQX11" s="481"/>
      <c r="CQY11" s="481"/>
      <c r="CQZ11" s="481"/>
      <c r="CRA11" s="481"/>
      <c r="CRB11" s="481"/>
      <c r="CRC11" s="481"/>
      <c r="CRD11" s="481"/>
      <c r="CRE11" s="481"/>
      <c r="CRF11" s="481"/>
      <c r="CRG11" s="481"/>
      <c r="CRH11" s="481"/>
      <c r="CRI11" s="481"/>
      <c r="CRJ11" s="481"/>
      <c r="CRK11" s="481"/>
      <c r="CRL11" s="481"/>
      <c r="CRM11" s="481"/>
      <c r="CRN11" s="481"/>
      <c r="CRO11" s="481"/>
      <c r="CRP11" s="481"/>
      <c r="CRQ11" s="481"/>
      <c r="CRR11" s="481"/>
      <c r="CRS11" s="481"/>
      <c r="CRT11" s="481"/>
      <c r="CRU11" s="481"/>
      <c r="CRV11" s="481"/>
      <c r="CRW11" s="481"/>
      <c r="CRX11" s="481"/>
      <c r="CRY11" s="481"/>
      <c r="CRZ11" s="481"/>
      <c r="CSA11" s="481"/>
      <c r="CSB11" s="481"/>
      <c r="CSC11" s="481"/>
      <c r="CSD11" s="481"/>
      <c r="CSE11" s="481"/>
      <c r="CSF11" s="481"/>
      <c r="CSG11" s="481"/>
      <c r="CSH11" s="481"/>
      <c r="CSI11" s="481"/>
      <c r="CSJ11" s="481"/>
      <c r="CSK11" s="481"/>
      <c r="CSL11" s="481"/>
      <c r="CSM11" s="481"/>
      <c r="CSN11" s="481"/>
      <c r="CSO11" s="481"/>
      <c r="CSP11" s="481"/>
      <c r="CSQ11" s="481"/>
      <c r="CSR11" s="481"/>
      <c r="CSS11" s="481"/>
      <c r="CST11" s="481"/>
      <c r="CSU11" s="481"/>
      <c r="CSV11" s="481"/>
      <c r="CSW11" s="481"/>
      <c r="CSX11" s="481"/>
      <c r="CSY11" s="481"/>
      <c r="CSZ11" s="481"/>
      <c r="CTA11" s="481"/>
      <c r="CTB11" s="481"/>
      <c r="CTC11" s="481"/>
      <c r="CTD11" s="481"/>
      <c r="CTE11" s="481"/>
      <c r="CTF11" s="481"/>
      <c r="CTG11" s="481"/>
      <c r="CTH11" s="481"/>
      <c r="CTI11" s="481"/>
      <c r="CTJ11" s="481"/>
      <c r="CTK11" s="481"/>
      <c r="CTL11" s="481"/>
      <c r="CTM11" s="481"/>
      <c r="CTN11" s="481"/>
      <c r="CTO11" s="481"/>
      <c r="CTP11" s="481"/>
      <c r="CTQ11" s="481"/>
      <c r="CTR11" s="481"/>
      <c r="CTS11" s="481"/>
      <c r="CTT11" s="481"/>
      <c r="CTU11" s="481"/>
      <c r="CTV11" s="481"/>
      <c r="CTW11" s="481"/>
      <c r="CTX11" s="481"/>
      <c r="CTY11" s="481"/>
      <c r="CTZ11" s="481"/>
      <c r="CUA11" s="481"/>
      <c r="CUB11" s="481"/>
      <c r="CUC11" s="481"/>
      <c r="CUD11" s="481"/>
      <c r="CUE11" s="481"/>
      <c r="CUF11" s="481"/>
      <c r="CUG11" s="481"/>
      <c r="CUH11" s="481"/>
      <c r="CUI11" s="481"/>
      <c r="CUJ11" s="481"/>
      <c r="CUK11" s="481"/>
      <c r="CUL11" s="481"/>
      <c r="CUM11" s="481"/>
      <c r="CUN11" s="481"/>
      <c r="CUO11" s="481"/>
      <c r="CUP11" s="481"/>
      <c r="CUQ11" s="481"/>
      <c r="CUR11" s="481"/>
      <c r="CUS11" s="481"/>
      <c r="CUT11" s="481"/>
      <c r="CUU11" s="481"/>
      <c r="CUV11" s="481"/>
      <c r="CUW11" s="481"/>
      <c r="CUX11" s="481"/>
      <c r="CUY11" s="481"/>
      <c r="CUZ11" s="481"/>
      <c r="CVA11" s="481"/>
      <c r="CVB11" s="481"/>
      <c r="CVC11" s="481"/>
      <c r="CVD11" s="481"/>
      <c r="CVE11" s="481"/>
      <c r="CVF11" s="481"/>
      <c r="CVG11" s="481"/>
      <c r="CVH11" s="481"/>
      <c r="CVI11" s="481"/>
      <c r="CVJ11" s="481"/>
      <c r="CVK11" s="481"/>
      <c r="CVL11" s="481"/>
      <c r="CVM11" s="481"/>
      <c r="CVN11" s="481"/>
      <c r="CVO11" s="481"/>
      <c r="CVP11" s="481"/>
      <c r="CVQ11" s="481"/>
      <c r="CVR11" s="481"/>
      <c r="CVS11" s="481"/>
      <c r="CVT11" s="481"/>
      <c r="CVU11" s="481"/>
      <c r="CVV11" s="481"/>
      <c r="CVW11" s="481"/>
      <c r="CVX11" s="481"/>
      <c r="CVY11" s="481"/>
      <c r="CVZ11" s="481"/>
      <c r="CWA11" s="481"/>
      <c r="CWB11" s="481"/>
      <c r="CWC11" s="481"/>
      <c r="CWD11" s="481"/>
      <c r="CWE11" s="481"/>
      <c r="CWF11" s="481"/>
      <c r="CWG11" s="481"/>
      <c r="CWH11" s="481"/>
      <c r="CWI11" s="481"/>
      <c r="CWJ11" s="481"/>
      <c r="CWK11" s="481"/>
      <c r="CWL11" s="481"/>
      <c r="CWM11" s="481"/>
      <c r="CWN11" s="481"/>
      <c r="CWO11" s="481"/>
      <c r="CWP11" s="481"/>
      <c r="CWQ11" s="481"/>
      <c r="CWR11" s="481"/>
      <c r="CWS11" s="481"/>
      <c r="CWT11" s="481"/>
      <c r="CWU11" s="481"/>
      <c r="CWV11" s="481"/>
      <c r="CWW11" s="481"/>
      <c r="CWX11" s="481"/>
      <c r="CWY11" s="481"/>
      <c r="CWZ11" s="481"/>
      <c r="CXA11" s="481"/>
      <c r="CXB11" s="481"/>
      <c r="CXC11" s="481"/>
      <c r="CXD11" s="481"/>
      <c r="CXE11" s="481"/>
      <c r="CXF11" s="481"/>
      <c r="CXG11" s="481"/>
      <c r="CXH11" s="481"/>
      <c r="CXI11" s="481"/>
      <c r="CXJ11" s="481"/>
      <c r="CXK11" s="481"/>
      <c r="CXL11" s="481"/>
      <c r="CXM11" s="481"/>
      <c r="CXN11" s="481"/>
      <c r="CXO11" s="481"/>
      <c r="CXP11" s="481"/>
      <c r="CXQ11" s="481"/>
      <c r="CXR11" s="481"/>
      <c r="CXS11" s="481"/>
      <c r="CXT11" s="481"/>
      <c r="CXU11" s="481"/>
      <c r="CXV11" s="481"/>
      <c r="CXW11" s="481"/>
      <c r="CXX11" s="481"/>
      <c r="CXY11" s="481"/>
      <c r="CXZ11" s="481"/>
      <c r="CYA11" s="481"/>
      <c r="CYB11" s="481"/>
      <c r="CYC11" s="481"/>
      <c r="CYD11" s="481"/>
      <c r="CYE11" s="481"/>
      <c r="CYF11" s="481"/>
      <c r="CYG11" s="481"/>
      <c r="CYH11" s="481"/>
      <c r="CYI11" s="481"/>
      <c r="CYJ11" s="481"/>
      <c r="CYK11" s="481"/>
      <c r="CYL11" s="481"/>
      <c r="CYM11" s="481"/>
      <c r="CYN11" s="481"/>
      <c r="CYO11" s="481"/>
      <c r="CYP11" s="481"/>
      <c r="CYQ11" s="481"/>
      <c r="CYR11" s="481"/>
      <c r="CYS11" s="481"/>
      <c r="CYT11" s="481"/>
      <c r="CYU11" s="481"/>
      <c r="CYV11" s="481"/>
      <c r="CYW11" s="481"/>
      <c r="CYX11" s="481"/>
      <c r="CYY11" s="481"/>
      <c r="CYZ11" s="481"/>
      <c r="CZA11" s="481"/>
      <c r="CZB11" s="481"/>
      <c r="CZC11" s="481"/>
      <c r="CZD11" s="481"/>
      <c r="CZE11" s="481"/>
      <c r="CZF11" s="481"/>
      <c r="CZG11" s="481"/>
      <c r="CZH11" s="481"/>
      <c r="CZI11" s="481"/>
      <c r="CZJ11" s="481"/>
      <c r="CZK11" s="481"/>
      <c r="CZL11" s="481"/>
      <c r="CZM11" s="481"/>
      <c r="CZN11" s="481"/>
      <c r="CZO11" s="481"/>
      <c r="CZP11" s="481"/>
      <c r="CZQ11" s="481"/>
      <c r="CZR11" s="481"/>
      <c r="CZS11" s="481"/>
      <c r="CZT11" s="481"/>
      <c r="CZU11" s="481"/>
      <c r="CZV11" s="481"/>
      <c r="CZW11" s="481"/>
      <c r="CZX11" s="481"/>
      <c r="CZY11" s="481"/>
      <c r="CZZ11" s="481"/>
      <c r="DAA11" s="481"/>
      <c r="DAB11" s="481"/>
      <c r="DAC11" s="481"/>
      <c r="DAD11" s="481"/>
      <c r="DAE11" s="481"/>
      <c r="DAF11" s="481"/>
      <c r="DAG11" s="481"/>
      <c r="DAH11" s="481"/>
      <c r="DAI11" s="481"/>
      <c r="DAJ11" s="481"/>
      <c r="DAK11" s="481"/>
      <c r="DAL11" s="481"/>
      <c r="DAM11" s="481"/>
      <c r="DAN11" s="481"/>
      <c r="DAO11" s="481"/>
      <c r="DAP11" s="481"/>
      <c r="DAQ11" s="481"/>
      <c r="DAR11" s="481"/>
      <c r="DAS11" s="481"/>
      <c r="DAT11" s="481"/>
      <c r="DAU11" s="481"/>
      <c r="DAV11" s="481"/>
      <c r="DAW11" s="481"/>
      <c r="DAX11" s="481"/>
      <c r="DAY11" s="481"/>
      <c r="DAZ11" s="481"/>
      <c r="DBA11" s="481"/>
      <c r="DBB11" s="481"/>
      <c r="DBC11" s="481"/>
      <c r="DBD11" s="481"/>
      <c r="DBE11" s="481"/>
      <c r="DBF11" s="481"/>
      <c r="DBG11" s="481"/>
      <c r="DBH11" s="481"/>
      <c r="DBI11" s="481"/>
      <c r="DBJ11" s="481"/>
      <c r="DBK11" s="481"/>
      <c r="DBL11" s="481"/>
      <c r="DBM11" s="481"/>
      <c r="DBN11" s="481"/>
      <c r="DBO11" s="481"/>
      <c r="DBP11" s="481"/>
      <c r="DBQ11" s="481"/>
      <c r="DBR11" s="481"/>
      <c r="DBS11" s="481"/>
      <c r="DBT11" s="481"/>
      <c r="DBU11" s="481"/>
      <c r="DBV11" s="481"/>
      <c r="DBW11" s="481"/>
      <c r="DBX11" s="481"/>
      <c r="DBY11" s="481"/>
      <c r="DBZ11" s="481"/>
      <c r="DCA11" s="481"/>
      <c r="DCB11" s="481"/>
      <c r="DCC11" s="481"/>
      <c r="DCD11" s="481"/>
      <c r="DCE11" s="481"/>
      <c r="DCF11" s="481"/>
      <c r="DCG11" s="481"/>
      <c r="DCH11" s="481"/>
      <c r="DCI11" s="481"/>
      <c r="DCJ11" s="481"/>
      <c r="DCK11" s="481"/>
      <c r="DCL11" s="481"/>
      <c r="DCM11" s="481"/>
      <c r="DCN11" s="481"/>
      <c r="DCO11" s="481"/>
      <c r="DCP11" s="481"/>
      <c r="DCQ11" s="481"/>
      <c r="DCR11" s="481"/>
      <c r="DCS11" s="481"/>
      <c r="DCT11" s="481"/>
      <c r="DCU11" s="481"/>
      <c r="DCV11" s="481"/>
      <c r="DCW11" s="481"/>
      <c r="DCX11" s="481"/>
      <c r="DCY11" s="481"/>
      <c r="DCZ11" s="481"/>
      <c r="DDA11" s="481"/>
      <c r="DDB11" s="481"/>
      <c r="DDC11" s="481"/>
      <c r="DDD11" s="481"/>
      <c r="DDE11" s="481"/>
      <c r="DDF11" s="481"/>
      <c r="DDG11" s="481"/>
      <c r="DDH11" s="481"/>
      <c r="DDI11" s="481"/>
      <c r="DDJ11" s="481"/>
      <c r="DDK11" s="481"/>
      <c r="DDL11" s="481"/>
      <c r="DDM11" s="481"/>
      <c r="DDN11" s="481"/>
      <c r="DDO11" s="481"/>
      <c r="DDP11" s="481"/>
      <c r="DDQ11" s="481"/>
      <c r="DDR11" s="481"/>
      <c r="DDS11" s="481"/>
      <c r="DDT11" s="481"/>
      <c r="DDU11" s="481"/>
      <c r="DDV11" s="481"/>
      <c r="DDW11" s="481"/>
      <c r="DDX11" s="481"/>
      <c r="DDY11" s="481"/>
      <c r="DDZ11" s="481"/>
      <c r="DEA11" s="481"/>
      <c r="DEB11" s="481"/>
      <c r="DEC11" s="481"/>
      <c r="DED11" s="481"/>
      <c r="DEE11" s="481"/>
      <c r="DEF11" s="481"/>
      <c r="DEG11" s="481"/>
      <c r="DEH11" s="481"/>
      <c r="DEI11" s="481"/>
      <c r="DEJ11" s="481"/>
      <c r="DEK11" s="481"/>
      <c r="DEL11" s="481"/>
      <c r="DEM11" s="481"/>
      <c r="DEN11" s="481"/>
      <c r="DEO11" s="481"/>
      <c r="DEP11" s="481"/>
      <c r="DEQ11" s="481"/>
      <c r="DER11" s="481"/>
      <c r="DES11" s="481"/>
      <c r="DET11" s="481"/>
      <c r="DEU11" s="481"/>
      <c r="DEV11" s="481"/>
      <c r="DEW11" s="481"/>
      <c r="DEX11" s="481"/>
      <c r="DEY11" s="481"/>
      <c r="DEZ11" s="481"/>
      <c r="DFA11" s="481"/>
      <c r="DFB11" s="481"/>
      <c r="DFC11" s="481"/>
      <c r="DFD11" s="481"/>
      <c r="DFE11" s="481"/>
      <c r="DFF11" s="481"/>
      <c r="DFG11" s="481"/>
      <c r="DFH11" s="481"/>
      <c r="DFI11" s="481"/>
      <c r="DFJ11" s="481"/>
      <c r="DFK11" s="481"/>
      <c r="DFL11" s="481"/>
      <c r="DFM11" s="481"/>
      <c r="DFN11" s="481"/>
      <c r="DFO11" s="481"/>
      <c r="DFP11" s="481"/>
      <c r="DFQ11" s="481"/>
      <c r="DFR11" s="481"/>
      <c r="DFS11" s="481"/>
      <c r="DFT11" s="481"/>
      <c r="DFU11" s="481"/>
      <c r="DFV11" s="481"/>
      <c r="DFW11" s="481"/>
      <c r="DFX11" s="481"/>
      <c r="DFY11" s="481"/>
      <c r="DFZ11" s="481"/>
      <c r="DGA11" s="481"/>
      <c r="DGB11" s="481"/>
      <c r="DGC11" s="481"/>
      <c r="DGD11" s="481"/>
      <c r="DGE11" s="481"/>
      <c r="DGF11" s="481"/>
      <c r="DGG11" s="481"/>
      <c r="DGH11" s="481"/>
      <c r="DGI11" s="481"/>
      <c r="DGJ11" s="481"/>
      <c r="DGK11" s="481"/>
      <c r="DGL11" s="481"/>
      <c r="DGM11" s="481"/>
      <c r="DGN11" s="481"/>
      <c r="DGO11" s="481"/>
      <c r="DGP11" s="481"/>
      <c r="DGQ11" s="481"/>
      <c r="DGR11" s="481"/>
      <c r="DGS11" s="481"/>
      <c r="DGT11" s="481"/>
      <c r="DGU11" s="481"/>
      <c r="DGV11" s="481"/>
      <c r="DGW11" s="481"/>
      <c r="DGX11" s="481"/>
      <c r="DGY11" s="481"/>
      <c r="DGZ11" s="481"/>
      <c r="DHA11" s="481"/>
      <c r="DHB11" s="481"/>
      <c r="DHC11" s="481"/>
      <c r="DHD11" s="481"/>
      <c r="DHE11" s="481"/>
      <c r="DHF11" s="481"/>
      <c r="DHG11" s="481"/>
      <c r="DHH11" s="481"/>
      <c r="DHI11" s="481"/>
      <c r="DHJ11" s="481"/>
      <c r="DHK11" s="481"/>
      <c r="DHL11" s="481"/>
      <c r="DHM11" s="481"/>
      <c r="DHN11" s="481"/>
      <c r="DHO11" s="481"/>
      <c r="DHP11" s="481"/>
      <c r="DHQ11" s="481"/>
      <c r="DHR11" s="481"/>
      <c r="DHS11" s="481"/>
      <c r="DHT11" s="481"/>
      <c r="DHU11" s="481"/>
      <c r="DHV11" s="481"/>
      <c r="DHW11" s="481"/>
      <c r="DHX11" s="481"/>
      <c r="DHY11" s="481"/>
      <c r="DHZ11" s="481"/>
      <c r="DIA11" s="481"/>
      <c r="DIB11" s="481"/>
      <c r="DIC11" s="481"/>
      <c r="DID11" s="481"/>
      <c r="DIE11" s="481"/>
      <c r="DIF11" s="481"/>
      <c r="DIG11" s="481"/>
      <c r="DIH11" s="481"/>
      <c r="DII11" s="481"/>
      <c r="DIJ11" s="481"/>
      <c r="DIK11" s="481"/>
      <c r="DIL11" s="481"/>
      <c r="DIM11" s="481"/>
      <c r="DIN11" s="481"/>
      <c r="DIO11" s="481"/>
      <c r="DIP11" s="481"/>
      <c r="DIQ11" s="481"/>
      <c r="DIR11" s="481"/>
      <c r="DIS11" s="481"/>
      <c r="DIT11" s="481"/>
      <c r="DIU11" s="481"/>
      <c r="DIV11" s="481"/>
      <c r="DIW11" s="481"/>
      <c r="DIX11" s="481"/>
      <c r="DIY11" s="481"/>
      <c r="DIZ11" s="481"/>
      <c r="DJA11" s="481"/>
      <c r="DJB11" s="481"/>
      <c r="DJC11" s="481"/>
      <c r="DJD11" s="481"/>
      <c r="DJE11" s="481"/>
      <c r="DJF11" s="481"/>
      <c r="DJG11" s="481"/>
      <c r="DJH11" s="481"/>
      <c r="DJI11" s="481"/>
      <c r="DJJ11" s="481"/>
      <c r="DJK11" s="481"/>
      <c r="DJL11" s="481"/>
      <c r="DJM11" s="481"/>
      <c r="DJN11" s="481"/>
      <c r="DJO11" s="481"/>
      <c r="DJP11" s="481"/>
      <c r="DJQ11" s="481"/>
      <c r="DJR11" s="481"/>
      <c r="DJS11" s="481"/>
      <c r="DJT11" s="481"/>
      <c r="DJU11" s="481"/>
      <c r="DJV11" s="481"/>
      <c r="DJW11" s="481"/>
      <c r="DJX11" s="481"/>
      <c r="DJY11" s="481"/>
      <c r="DJZ11" s="481"/>
      <c r="DKA11" s="481"/>
      <c r="DKB11" s="481"/>
      <c r="DKC11" s="481"/>
      <c r="DKD11" s="481"/>
      <c r="DKE11" s="481"/>
      <c r="DKF11" s="481"/>
      <c r="DKG11" s="481"/>
      <c r="DKH11" s="481"/>
      <c r="DKI11" s="481"/>
      <c r="DKJ11" s="481"/>
      <c r="DKK11" s="481"/>
      <c r="DKL11" s="481"/>
      <c r="DKM11" s="481"/>
      <c r="DKN11" s="481"/>
      <c r="DKO11" s="481"/>
      <c r="DKP11" s="481"/>
      <c r="DKQ11" s="481"/>
      <c r="DKR11" s="481"/>
      <c r="DKS11" s="481"/>
      <c r="DKT11" s="481"/>
      <c r="DKU11" s="481"/>
      <c r="DKV11" s="481"/>
      <c r="DKW11" s="481"/>
      <c r="DKX11" s="481"/>
      <c r="DKY11" s="481"/>
      <c r="DKZ11" s="481"/>
      <c r="DLA11" s="481"/>
      <c r="DLB11" s="481"/>
      <c r="DLC11" s="481"/>
      <c r="DLD11" s="481"/>
      <c r="DLE11" s="481"/>
      <c r="DLF11" s="481"/>
      <c r="DLG11" s="481"/>
      <c r="DLH11" s="481"/>
      <c r="DLI11" s="481"/>
      <c r="DLJ11" s="481"/>
      <c r="DLK11" s="481"/>
      <c r="DLL11" s="481"/>
      <c r="DLM11" s="481"/>
      <c r="DLN11" s="481"/>
      <c r="DLO11" s="481"/>
      <c r="DLP11" s="481"/>
      <c r="DLQ11" s="481"/>
      <c r="DLR11" s="481"/>
      <c r="DLS11" s="481"/>
      <c r="DLT11" s="481"/>
      <c r="DLU11" s="481"/>
      <c r="DLV11" s="481"/>
      <c r="DLW11" s="481"/>
      <c r="DLX11" s="481"/>
      <c r="DLY11" s="481"/>
      <c r="DLZ11" s="481"/>
      <c r="DMA11" s="481"/>
      <c r="DMB11" s="481"/>
      <c r="DMC11" s="481"/>
      <c r="DMD11" s="481"/>
      <c r="DME11" s="481"/>
      <c r="DMF11" s="481"/>
      <c r="DMG11" s="481"/>
      <c r="DMH11" s="481"/>
      <c r="DMI11" s="481"/>
      <c r="DMJ11" s="481"/>
      <c r="DMK11" s="481"/>
      <c r="DML11" s="481"/>
      <c r="DMM11" s="481"/>
      <c r="DMN11" s="481"/>
      <c r="DMO11" s="481"/>
      <c r="DMP11" s="481"/>
      <c r="DMQ11" s="481"/>
      <c r="DMR11" s="481"/>
      <c r="DMS11" s="481"/>
      <c r="DMT11" s="481"/>
      <c r="DMU11" s="481"/>
      <c r="DMV11" s="481"/>
      <c r="DMW11" s="481"/>
      <c r="DMX11" s="481"/>
      <c r="DMY11" s="481"/>
      <c r="DMZ11" s="481"/>
      <c r="DNA11" s="481"/>
      <c r="DNB11" s="481"/>
      <c r="DNC11" s="481"/>
      <c r="DND11" s="481"/>
      <c r="DNE11" s="481"/>
      <c r="DNF11" s="481"/>
      <c r="DNG11" s="481"/>
      <c r="DNH11" s="481"/>
      <c r="DNI11" s="481"/>
      <c r="DNJ11" s="481"/>
      <c r="DNK11" s="481"/>
      <c r="DNL11" s="481"/>
      <c r="DNM11" s="481"/>
      <c r="DNN11" s="481"/>
      <c r="DNO11" s="481"/>
      <c r="DNP11" s="481"/>
      <c r="DNQ11" s="481"/>
      <c r="DNR11" s="481"/>
      <c r="DNS11" s="481"/>
      <c r="DNT11" s="481"/>
      <c r="DNU11" s="481"/>
      <c r="DNV11" s="481"/>
      <c r="DNW11" s="481"/>
      <c r="DNX11" s="481"/>
      <c r="DNY11" s="481"/>
      <c r="DNZ11" s="481"/>
      <c r="DOA11" s="481"/>
      <c r="DOB11" s="481"/>
      <c r="DOC11" s="481"/>
      <c r="DOD11" s="481"/>
      <c r="DOE11" s="481"/>
      <c r="DOF11" s="481"/>
      <c r="DOG11" s="481"/>
      <c r="DOH11" s="481"/>
      <c r="DOI11" s="481"/>
      <c r="DOJ11" s="481"/>
      <c r="DOK11" s="481"/>
      <c r="DOL11" s="481"/>
      <c r="DOM11" s="481"/>
      <c r="DON11" s="481"/>
      <c r="DOO11" s="481"/>
      <c r="DOP11" s="481"/>
      <c r="DOQ11" s="481"/>
      <c r="DOR11" s="481"/>
      <c r="DOS11" s="481"/>
      <c r="DOT11" s="481"/>
      <c r="DOU11" s="481"/>
      <c r="DOV11" s="481"/>
      <c r="DOW11" s="481"/>
      <c r="DOX11" s="481"/>
      <c r="DOY11" s="481"/>
      <c r="DOZ11" s="481"/>
      <c r="DPA11" s="481"/>
      <c r="DPB11" s="481"/>
      <c r="DPC11" s="481"/>
      <c r="DPD11" s="481"/>
      <c r="DPE11" s="481"/>
      <c r="DPF11" s="481"/>
      <c r="DPG11" s="481"/>
      <c r="DPH11" s="481"/>
      <c r="DPI11" s="481"/>
      <c r="DPJ11" s="481"/>
      <c r="DPK11" s="481"/>
      <c r="DPL11" s="481"/>
      <c r="DPM11" s="481"/>
      <c r="DPN11" s="481"/>
      <c r="DPO11" s="481"/>
      <c r="DPP11" s="481"/>
      <c r="DPQ11" s="481"/>
      <c r="DPR11" s="481"/>
      <c r="DPS11" s="481"/>
      <c r="DPT11" s="481"/>
      <c r="DPU11" s="481"/>
      <c r="DPV11" s="481"/>
      <c r="DPW11" s="481"/>
      <c r="DPX11" s="481"/>
      <c r="DPY11" s="481"/>
      <c r="DPZ11" s="481"/>
      <c r="DQA11" s="481"/>
      <c r="DQB11" s="481"/>
      <c r="DQC11" s="481"/>
      <c r="DQD11" s="481"/>
      <c r="DQE11" s="481"/>
      <c r="DQF11" s="481"/>
      <c r="DQG11" s="481"/>
      <c r="DQH11" s="481"/>
      <c r="DQI11" s="481"/>
      <c r="DQJ11" s="481"/>
      <c r="DQK11" s="481"/>
      <c r="DQL11" s="481"/>
      <c r="DQM11" s="481"/>
      <c r="DQN11" s="481"/>
      <c r="DQO11" s="481"/>
      <c r="DQP11" s="481"/>
      <c r="DQQ11" s="481"/>
      <c r="DQR11" s="481"/>
      <c r="DQS11" s="481"/>
      <c r="DQT11" s="481"/>
      <c r="DQU11" s="481"/>
      <c r="DQV11" s="481"/>
      <c r="DQW11" s="481"/>
      <c r="DQX11" s="481"/>
      <c r="DQY11" s="481"/>
      <c r="DQZ11" s="481"/>
      <c r="DRA11" s="481"/>
      <c r="DRB11" s="481"/>
      <c r="DRC11" s="481"/>
      <c r="DRD11" s="481"/>
      <c r="DRE11" s="481"/>
      <c r="DRF11" s="481"/>
      <c r="DRG11" s="481"/>
      <c r="DRH11" s="481"/>
      <c r="DRI11" s="481"/>
      <c r="DRJ11" s="481"/>
      <c r="DRK11" s="481"/>
      <c r="DRL11" s="481"/>
      <c r="DRM11" s="481"/>
      <c r="DRN11" s="481"/>
      <c r="DRO11" s="481"/>
      <c r="DRP11" s="481"/>
      <c r="DRQ11" s="481"/>
      <c r="DRR11" s="481"/>
      <c r="DRS11" s="481"/>
      <c r="DRT11" s="481"/>
      <c r="DRU11" s="481"/>
      <c r="DRV11" s="481"/>
      <c r="DRW11" s="481"/>
      <c r="DRX11" s="481"/>
      <c r="DRY11" s="481"/>
      <c r="DRZ11" s="481"/>
      <c r="DSA11" s="481"/>
      <c r="DSB11" s="481"/>
      <c r="DSC11" s="481"/>
      <c r="DSD11" s="481"/>
      <c r="DSE11" s="481"/>
      <c r="DSF11" s="481"/>
      <c r="DSG11" s="481"/>
      <c r="DSH11" s="481"/>
      <c r="DSI11" s="481"/>
      <c r="DSJ11" s="481"/>
      <c r="DSK11" s="481"/>
      <c r="DSL11" s="481"/>
      <c r="DSM11" s="481"/>
      <c r="DSN11" s="481"/>
      <c r="DSO11" s="481"/>
      <c r="DSP11" s="481"/>
      <c r="DSQ11" s="481"/>
      <c r="DSR11" s="481"/>
      <c r="DSS11" s="481"/>
      <c r="DST11" s="481"/>
      <c r="DSU11" s="481"/>
      <c r="DSV11" s="481"/>
      <c r="DSW11" s="481"/>
      <c r="DSX11" s="481"/>
      <c r="DSY11" s="481"/>
      <c r="DSZ11" s="481"/>
      <c r="DTA11" s="481"/>
      <c r="DTB11" s="481"/>
      <c r="DTC11" s="481"/>
      <c r="DTD11" s="481"/>
      <c r="DTE11" s="481"/>
      <c r="DTF11" s="481"/>
      <c r="DTG11" s="481"/>
      <c r="DTH11" s="481"/>
      <c r="DTI11" s="481"/>
      <c r="DTJ11" s="481"/>
      <c r="DTK11" s="481"/>
      <c r="DTL11" s="481"/>
      <c r="DTM11" s="481"/>
      <c r="DTN11" s="481"/>
      <c r="DTO11" s="481"/>
      <c r="DTP11" s="481"/>
      <c r="DTQ11" s="481"/>
      <c r="DTR11" s="481"/>
      <c r="DTS11" s="481"/>
      <c r="DTT11" s="481"/>
      <c r="DTU11" s="481"/>
      <c r="DTV11" s="481"/>
      <c r="DTW11" s="481"/>
      <c r="DTX11" s="481"/>
      <c r="DTY11" s="481"/>
      <c r="DTZ11" s="481"/>
      <c r="DUA11" s="481"/>
      <c r="DUB11" s="481"/>
      <c r="DUC11" s="481"/>
      <c r="DUD11" s="481"/>
      <c r="DUE11" s="481"/>
      <c r="DUF11" s="481"/>
      <c r="DUG11" s="481"/>
      <c r="DUH11" s="481"/>
      <c r="DUI11" s="481"/>
      <c r="DUJ11" s="481"/>
      <c r="DUK11" s="481"/>
      <c r="DUL11" s="481"/>
      <c r="DUM11" s="481"/>
      <c r="DUN11" s="481"/>
      <c r="DUO11" s="481"/>
      <c r="DUP11" s="481"/>
      <c r="DUQ11" s="481"/>
      <c r="DUR11" s="481"/>
      <c r="DUS11" s="481"/>
      <c r="DUT11" s="481"/>
      <c r="DUU11" s="481"/>
      <c r="DUV11" s="481"/>
      <c r="DUW11" s="481"/>
      <c r="DUX11" s="481"/>
      <c r="DUY11" s="481"/>
      <c r="DUZ11" s="481"/>
      <c r="DVA11" s="481"/>
      <c r="DVB11" s="481"/>
      <c r="DVC11" s="481"/>
      <c r="DVD11" s="481"/>
      <c r="DVE11" s="481"/>
      <c r="DVF11" s="481"/>
      <c r="DVG11" s="481"/>
      <c r="DVH11" s="481"/>
      <c r="DVI11" s="481"/>
      <c r="DVJ11" s="481"/>
      <c r="DVK11" s="481"/>
      <c r="DVL11" s="481"/>
      <c r="DVM11" s="481"/>
      <c r="DVN11" s="481"/>
      <c r="DVO11" s="481"/>
      <c r="DVP11" s="481"/>
      <c r="DVQ11" s="481"/>
      <c r="DVR11" s="481"/>
      <c r="DVS11" s="481"/>
      <c r="DVT11" s="481"/>
      <c r="DVU11" s="481"/>
      <c r="DVV11" s="481"/>
      <c r="DVW11" s="481"/>
      <c r="DVX11" s="481"/>
      <c r="DVY11" s="481"/>
      <c r="DVZ11" s="481"/>
      <c r="DWA11" s="481"/>
      <c r="DWB11" s="481"/>
      <c r="DWC11" s="481"/>
      <c r="DWD11" s="481"/>
      <c r="DWE11" s="481"/>
      <c r="DWF11" s="481"/>
      <c r="DWG11" s="481"/>
      <c r="DWH11" s="481"/>
      <c r="DWI11" s="481"/>
      <c r="DWJ11" s="481"/>
      <c r="DWK11" s="481"/>
      <c r="DWL11" s="481"/>
      <c r="DWM11" s="481"/>
      <c r="DWN11" s="481"/>
      <c r="DWO11" s="481"/>
      <c r="DWP11" s="481"/>
      <c r="DWQ11" s="481"/>
      <c r="DWR11" s="481"/>
      <c r="DWS11" s="481"/>
      <c r="DWT11" s="481"/>
      <c r="DWU11" s="481"/>
      <c r="DWV11" s="481"/>
      <c r="DWW11" s="481"/>
      <c r="DWX11" s="481"/>
      <c r="DWY11" s="481"/>
      <c r="DWZ11" s="481"/>
      <c r="DXA11" s="481"/>
      <c r="DXB11" s="481"/>
      <c r="DXC11" s="481"/>
      <c r="DXD11" s="481"/>
      <c r="DXE11" s="481"/>
      <c r="DXF11" s="481"/>
      <c r="DXG11" s="481"/>
      <c r="DXH11" s="481"/>
      <c r="DXI11" s="481"/>
      <c r="DXJ11" s="481"/>
      <c r="DXK11" s="481"/>
      <c r="DXL11" s="481"/>
      <c r="DXM11" s="481"/>
      <c r="DXN11" s="481"/>
      <c r="DXO11" s="481"/>
      <c r="DXP11" s="481"/>
      <c r="DXQ11" s="481"/>
      <c r="DXR11" s="481"/>
      <c r="DXS11" s="481"/>
      <c r="DXT11" s="481"/>
      <c r="DXU11" s="481"/>
      <c r="DXV11" s="481"/>
      <c r="DXW11" s="481"/>
      <c r="DXX11" s="481"/>
      <c r="DXY11" s="481"/>
      <c r="DXZ11" s="481"/>
      <c r="DYA11" s="481"/>
      <c r="DYB11" s="481"/>
      <c r="DYC11" s="481"/>
      <c r="DYD11" s="481"/>
      <c r="DYE11" s="481"/>
      <c r="DYF11" s="481"/>
      <c r="DYG11" s="481"/>
      <c r="DYH11" s="481"/>
      <c r="DYI11" s="481"/>
      <c r="DYJ11" s="481"/>
      <c r="DYK11" s="481"/>
      <c r="DYL11" s="481"/>
      <c r="DYM11" s="481"/>
      <c r="DYN11" s="481"/>
      <c r="DYO11" s="481"/>
      <c r="DYP11" s="481"/>
      <c r="DYQ11" s="481"/>
      <c r="DYR11" s="481"/>
      <c r="DYS11" s="481"/>
      <c r="DYT11" s="481"/>
      <c r="DYU11" s="481"/>
      <c r="DYV11" s="481"/>
      <c r="DYW11" s="481"/>
      <c r="DYX11" s="481"/>
      <c r="DYY11" s="481"/>
      <c r="DYZ11" s="481"/>
      <c r="DZA11" s="481"/>
      <c r="DZB11" s="481"/>
      <c r="DZC11" s="481"/>
      <c r="DZD11" s="481"/>
      <c r="DZE11" s="481"/>
      <c r="DZF11" s="481"/>
      <c r="DZG11" s="481"/>
      <c r="DZH11" s="481"/>
      <c r="DZI11" s="481"/>
      <c r="DZJ11" s="481"/>
      <c r="DZK11" s="481"/>
      <c r="DZL11" s="481"/>
      <c r="DZM11" s="481"/>
      <c r="DZN11" s="481"/>
      <c r="DZO11" s="481"/>
      <c r="DZP11" s="481"/>
      <c r="DZQ11" s="481"/>
      <c r="DZR11" s="481"/>
      <c r="DZS11" s="481"/>
      <c r="DZT11" s="481"/>
      <c r="DZU11" s="481"/>
      <c r="DZV11" s="481"/>
      <c r="DZW11" s="481"/>
      <c r="DZX11" s="481"/>
      <c r="DZY11" s="481"/>
      <c r="DZZ11" s="481"/>
      <c r="EAA11" s="481"/>
      <c r="EAB11" s="481"/>
      <c r="EAC11" s="481"/>
      <c r="EAD11" s="481"/>
      <c r="EAE11" s="481"/>
      <c r="EAF11" s="481"/>
      <c r="EAG11" s="481"/>
      <c r="EAH11" s="481"/>
      <c r="EAI11" s="481"/>
      <c r="EAJ11" s="481"/>
      <c r="EAK11" s="481"/>
      <c r="EAL11" s="481"/>
      <c r="EAM11" s="481"/>
      <c r="EAN11" s="481"/>
      <c r="EAO11" s="481"/>
      <c r="EAP11" s="481"/>
      <c r="EAQ11" s="481"/>
      <c r="EAR11" s="481"/>
      <c r="EAS11" s="481"/>
      <c r="EAT11" s="481"/>
      <c r="EAU11" s="481"/>
      <c r="EAV11" s="481"/>
      <c r="EAW11" s="481"/>
      <c r="EAX11" s="481"/>
      <c r="EAY11" s="481"/>
      <c r="EAZ11" s="481"/>
      <c r="EBA11" s="481"/>
      <c r="EBB11" s="481"/>
      <c r="EBC11" s="481"/>
      <c r="EBD11" s="481"/>
      <c r="EBE11" s="481"/>
      <c r="EBF11" s="481"/>
      <c r="EBG11" s="481"/>
      <c r="EBH11" s="481"/>
      <c r="EBI11" s="481"/>
      <c r="EBJ11" s="481"/>
      <c r="EBK11" s="481"/>
      <c r="EBL11" s="481"/>
      <c r="EBM11" s="481"/>
      <c r="EBN11" s="481"/>
      <c r="EBO11" s="481"/>
      <c r="EBP11" s="481"/>
      <c r="EBQ11" s="481"/>
      <c r="EBR11" s="481"/>
      <c r="EBS11" s="481"/>
      <c r="EBT11" s="481"/>
      <c r="EBU11" s="481"/>
      <c r="EBV11" s="481"/>
      <c r="EBW11" s="481"/>
      <c r="EBX11" s="481"/>
      <c r="EBY11" s="481"/>
      <c r="EBZ11" s="481"/>
      <c r="ECA11" s="481"/>
      <c r="ECB11" s="481"/>
      <c r="ECC11" s="481"/>
      <c r="ECD11" s="481"/>
      <c r="ECE11" s="481"/>
      <c r="ECF11" s="481"/>
      <c r="ECG11" s="481"/>
      <c r="ECH11" s="481"/>
      <c r="ECI11" s="481"/>
      <c r="ECJ11" s="481"/>
      <c r="ECK11" s="481"/>
      <c r="ECL11" s="481"/>
      <c r="ECM11" s="481"/>
      <c r="ECN11" s="481"/>
      <c r="ECO11" s="481"/>
      <c r="ECP11" s="481"/>
      <c r="ECQ11" s="481"/>
      <c r="ECR11" s="481"/>
      <c r="ECS11" s="481"/>
      <c r="ECT11" s="481"/>
      <c r="ECU11" s="481"/>
      <c r="ECV11" s="481"/>
      <c r="ECW11" s="481"/>
      <c r="ECX11" s="481"/>
      <c r="ECY11" s="481"/>
      <c r="ECZ11" s="481"/>
      <c r="EDA11" s="481"/>
      <c r="EDB11" s="481"/>
      <c r="EDC11" s="481"/>
      <c r="EDD11" s="481"/>
      <c r="EDE11" s="481"/>
      <c r="EDF11" s="481"/>
      <c r="EDG11" s="481"/>
      <c r="EDH11" s="481"/>
      <c r="EDI11" s="481"/>
      <c r="EDJ11" s="481"/>
      <c r="EDK11" s="481"/>
      <c r="EDL11" s="481"/>
      <c r="EDM11" s="481"/>
      <c r="EDN11" s="481"/>
      <c r="EDO11" s="481"/>
      <c r="EDP11" s="481"/>
      <c r="EDQ11" s="481"/>
      <c r="EDR11" s="481"/>
      <c r="EDS11" s="481"/>
      <c r="EDT11" s="481"/>
      <c r="EDU11" s="481"/>
      <c r="EDV11" s="481"/>
      <c r="EDW11" s="481"/>
      <c r="EDX11" s="481"/>
      <c r="EDY11" s="481"/>
      <c r="EDZ11" s="481"/>
      <c r="EEA11" s="481"/>
      <c r="EEB11" s="481"/>
      <c r="EEC11" s="481"/>
      <c r="EED11" s="481"/>
      <c r="EEE11" s="481"/>
      <c r="EEF11" s="481"/>
      <c r="EEG11" s="481"/>
      <c r="EEH11" s="481"/>
      <c r="EEI11" s="481"/>
      <c r="EEJ11" s="481"/>
      <c r="EEK11" s="481"/>
      <c r="EEL11" s="481"/>
      <c r="EEM11" s="481"/>
      <c r="EEN11" s="481"/>
      <c r="EEO11" s="481"/>
      <c r="EEP11" s="481"/>
      <c r="EEQ11" s="481"/>
      <c r="EER11" s="481"/>
      <c r="EES11" s="481"/>
      <c r="EET11" s="481"/>
      <c r="EEU11" s="481"/>
      <c r="EEV11" s="481"/>
      <c r="EEW11" s="481"/>
      <c r="EEX11" s="481"/>
      <c r="EEY11" s="481"/>
      <c r="EEZ11" s="481"/>
      <c r="EFA11" s="481"/>
      <c r="EFB11" s="481"/>
      <c r="EFC11" s="481"/>
      <c r="EFD11" s="481"/>
      <c r="EFE11" s="481"/>
      <c r="EFF11" s="481"/>
      <c r="EFG11" s="481"/>
      <c r="EFH11" s="481"/>
      <c r="EFI11" s="481"/>
      <c r="EFJ11" s="481"/>
      <c r="EFK11" s="481"/>
      <c r="EFL11" s="481"/>
      <c r="EFM11" s="481"/>
      <c r="EFN11" s="481"/>
      <c r="EFO11" s="481"/>
      <c r="EFP11" s="481"/>
      <c r="EFQ11" s="481"/>
      <c r="EFR11" s="481"/>
      <c r="EFS11" s="481"/>
      <c r="EFT11" s="481"/>
      <c r="EFU11" s="481"/>
      <c r="EFV11" s="481"/>
      <c r="EFW11" s="481"/>
      <c r="EFX11" s="481"/>
      <c r="EFY11" s="481"/>
      <c r="EFZ11" s="481"/>
      <c r="EGA11" s="481"/>
      <c r="EGB11" s="481"/>
      <c r="EGC11" s="481"/>
      <c r="EGD11" s="481"/>
      <c r="EGE11" s="481"/>
      <c r="EGF11" s="481"/>
      <c r="EGG11" s="481"/>
      <c r="EGH11" s="481"/>
      <c r="EGI11" s="481"/>
      <c r="EGJ11" s="481"/>
      <c r="EGK11" s="481"/>
      <c r="EGL11" s="481"/>
      <c r="EGM11" s="481"/>
      <c r="EGN11" s="481"/>
      <c r="EGO11" s="481"/>
      <c r="EGP11" s="481"/>
      <c r="EGQ11" s="481"/>
      <c r="EGR11" s="481"/>
      <c r="EGS11" s="481"/>
      <c r="EGT11" s="481"/>
      <c r="EGU11" s="481"/>
      <c r="EGV11" s="481"/>
      <c r="EGW11" s="481"/>
      <c r="EGX11" s="481"/>
      <c r="EGY11" s="481"/>
      <c r="EGZ11" s="481"/>
      <c r="EHA11" s="481"/>
      <c r="EHB11" s="481"/>
      <c r="EHC11" s="481"/>
      <c r="EHD11" s="481"/>
      <c r="EHE11" s="481"/>
      <c r="EHF11" s="481"/>
      <c r="EHG11" s="481"/>
      <c r="EHH11" s="481"/>
      <c r="EHI11" s="481"/>
      <c r="EHJ11" s="481"/>
      <c r="EHK11" s="481"/>
      <c r="EHL11" s="481"/>
      <c r="EHM11" s="481"/>
      <c r="EHN11" s="481"/>
      <c r="EHO11" s="481"/>
      <c r="EHP11" s="481"/>
      <c r="EHQ11" s="481"/>
      <c r="EHR11" s="481"/>
      <c r="EHS11" s="481"/>
      <c r="EHT11" s="481"/>
      <c r="EHU11" s="481"/>
      <c r="EHV11" s="481"/>
      <c r="EHW11" s="481"/>
      <c r="EHX11" s="481"/>
      <c r="EHY11" s="481"/>
      <c r="EHZ11" s="481"/>
      <c r="EIA11" s="481"/>
      <c r="EIB11" s="481"/>
      <c r="EIC11" s="481"/>
      <c r="EID11" s="481"/>
      <c r="EIE11" s="481"/>
      <c r="EIF11" s="481"/>
      <c r="EIG11" s="481"/>
      <c r="EIH11" s="481"/>
      <c r="EII11" s="481"/>
      <c r="EIJ11" s="481"/>
      <c r="EIK11" s="481"/>
      <c r="EIL11" s="481"/>
      <c r="EIM11" s="481"/>
      <c r="EIN11" s="481"/>
      <c r="EIO11" s="481"/>
      <c r="EIP11" s="481"/>
      <c r="EIQ11" s="481"/>
      <c r="EIR11" s="481"/>
      <c r="EIS11" s="481"/>
      <c r="EIT11" s="481"/>
      <c r="EIU11" s="481"/>
      <c r="EIV11" s="481"/>
      <c r="EIW11" s="481"/>
      <c r="EIX11" s="481"/>
      <c r="EIY11" s="481"/>
      <c r="EIZ11" s="481"/>
      <c r="EJA11" s="481"/>
      <c r="EJB11" s="481"/>
      <c r="EJC11" s="481"/>
      <c r="EJD11" s="481"/>
      <c r="EJE11" s="481"/>
      <c r="EJF11" s="481"/>
      <c r="EJG11" s="481"/>
      <c r="EJH11" s="481"/>
      <c r="EJI11" s="481"/>
      <c r="EJJ11" s="481"/>
      <c r="EJK11" s="481"/>
      <c r="EJL11" s="481"/>
      <c r="EJM11" s="481"/>
      <c r="EJN11" s="481"/>
      <c r="EJO11" s="481"/>
      <c r="EJP11" s="481"/>
      <c r="EJQ11" s="481"/>
      <c r="EJR11" s="481"/>
      <c r="EJS11" s="481"/>
      <c r="EJT11" s="481"/>
      <c r="EJU11" s="481"/>
      <c r="EJV11" s="481"/>
      <c r="EJW11" s="481"/>
      <c r="EJX11" s="481"/>
      <c r="EJY11" s="481"/>
      <c r="EJZ11" s="481"/>
      <c r="EKA11" s="481"/>
      <c r="EKB11" s="481"/>
      <c r="EKC11" s="481"/>
      <c r="EKD11" s="481"/>
      <c r="EKE11" s="481"/>
      <c r="EKF11" s="481"/>
      <c r="EKG11" s="481"/>
      <c r="EKH11" s="481"/>
      <c r="EKI11" s="481"/>
      <c r="EKJ11" s="481"/>
      <c r="EKK11" s="481"/>
      <c r="EKL11" s="481"/>
      <c r="EKM11" s="481"/>
      <c r="EKN11" s="481"/>
      <c r="EKO11" s="481"/>
      <c r="EKP11" s="481"/>
      <c r="EKQ11" s="481"/>
      <c r="EKR11" s="481"/>
      <c r="EKS11" s="481"/>
      <c r="EKT11" s="481"/>
      <c r="EKU11" s="481"/>
      <c r="EKV11" s="481"/>
      <c r="EKW11" s="481"/>
      <c r="EKX11" s="481"/>
      <c r="EKY11" s="481"/>
      <c r="EKZ11" s="481"/>
      <c r="ELA11" s="481"/>
      <c r="ELB11" s="481"/>
      <c r="ELC11" s="481"/>
      <c r="ELD11" s="481"/>
      <c r="ELE11" s="481"/>
      <c r="ELF11" s="481"/>
      <c r="ELG11" s="481"/>
      <c r="ELH11" s="481"/>
      <c r="ELI11" s="481"/>
      <c r="ELJ11" s="481"/>
      <c r="ELK11" s="481"/>
      <c r="ELL11" s="481"/>
      <c r="ELM11" s="481"/>
      <c r="ELN11" s="481"/>
      <c r="ELO11" s="481"/>
      <c r="ELP11" s="481"/>
      <c r="ELQ11" s="481"/>
      <c r="ELR11" s="481"/>
      <c r="ELS11" s="481"/>
      <c r="ELT11" s="481"/>
      <c r="ELU11" s="481"/>
      <c r="ELV11" s="481"/>
      <c r="ELW11" s="481"/>
      <c r="ELX11" s="481"/>
      <c r="ELY11" s="481"/>
      <c r="ELZ11" s="481"/>
      <c r="EMA11" s="481"/>
      <c r="EMB11" s="481"/>
      <c r="EMC11" s="481"/>
      <c r="EMD11" s="481"/>
      <c r="EME11" s="481"/>
      <c r="EMF11" s="481"/>
      <c r="EMG11" s="481"/>
      <c r="EMH11" s="481"/>
      <c r="EMI11" s="481"/>
      <c r="EMJ11" s="481"/>
      <c r="EMK11" s="481"/>
      <c r="EML11" s="481"/>
      <c r="EMM11" s="481"/>
      <c r="EMN11" s="481"/>
      <c r="EMO11" s="481"/>
      <c r="EMP11" s="481"/>
      <c r="EMQ11" s="481"/>
      <c r="EMR11" s="481"/>
      <c r="EMS11" s="481"/>
      <c r="EMT11" s="481"/>
      <c r="EMU11" s="481"/>
      <c r="EMV11" s="481"/>
      <c r="EMW11" s="481"/>
      <c r="EMX11" s="481"/>
      <c r="EMY11" s="481"/>
      <c r="EMZ11" s="481"/>
      <c r="ENA11" s="481"/>
      <c r="ENB11" s="481"/>
      <c r="ENC11" s="481"/>
      <c r="END11" s="481"/>
      <c r="ENE11" s="481"/>
      <c r="ENF11" s="481"/>
      <c r="ENG11" s="481"/>
      <c r="ENH11" s="481"/>
      <c r="ENI11" s="481"/>
      <c r="ENJ11" s="481"/>
      <c r="ENK11" s="481"/>
      <c r="ENL11" s="481"/>
      <c r="ENM11" s="481"/>
      <c r="ENN11" s="481"/>
      <c r="ENO11" s="481"/>
      <c r="ENP11" s="481"/>
      <c r="ENQ11" s="481"/>
      <c r="ENR11" s="481"/>
      <c r="ENS11" s="481"/>
      <c r="ENT11" s="481"/>
      <c r="ENU11" s="481"/>
      <c r="ENV11" s="481"/>
      <c r="ENW11" s="481"/>
      <c r="ENX11" s="481"/>
      <c r="ENY11" s="481"/>
      <c r="ENZ11" s="481"/>
      <c r="EOA11" s="481"/>
      <c r="EOB11" s="481"/>
      <c r="EOC11" s="481"/>
      <c r="EOD11" s="481"/>
      <c r="EOE11" s="481"/>
      <c r="EOF11" s="481"/>
      <c r="EOG11" s="481"/>
      <c r="EOH11" s="481"/>
      <c r="EOI11" s="481"/>
      <c r="EOJ11" s="481"/>
      <c r="EOK11" s="481"/>
      <c r="EOL11" s="481"/>
      <c r="EOM11" s="481"/>
      <c r="EON11" s="481"/>
      <c r="EOO11" s="481"/>
      <c r="EOP11" s="481"/>
      <c r="EOQ11" s="481"/>
      <c r="EOR11" s="481"/>
      <c r="EOS11" s="481"/>
      <c r="EOT11" s="481"/>
      <c r="EOU11" s="481"/>
      <c r="EOV11" s="481"/>
      <c r="EOW11" s="481"/>
      <c r="EOX11" s="481"/>
      <c r="EOY11" s="481"/>
      <c r="EOZ11" s="481"/>
      <c r="EPA11" s="481"/>
      <c r="EPB11" s="481"/>
      <c r="EPC11" s="481"/>
      <c r="EPD11" s="481"/>
      <c r="EPE11" s="481"/>
      <c r="EPF11" s="481"/>
      <c r="EPG11" s="481"/>
      <c r="EPH11" s="481"/>
      <c r="EPI11" s="481"/>
      <c r="EPJ11" s="481"/>
      <c r="EPK11" s="481"/>
      <c r="EPL11" s="481"/>
      <c r="EPM11" s="481"/>
      <c r="EPN11" s="481"/>
      <c r="EPO11" s="481"/>
      <c r="EPP11" s="481"/>
      <c r="EPQ11" s="481"/>
      <c r="EPR11" s="481"/>
      <c r="EPS11" s="481"/>
      <c r="EPT11" s="481"/>
      <c r="EPU11" s="481"/>
      <c r="EPV11" s="481"/>
      <c r="EPW11" s="481"/>
      <c r="EPX11" s="481"/>
      <c r="EPY11" s="481"/>
      <c r="EPZ11" s="481"/>
      <c r="EQA11" s="481"/>
      <c r="EQB11" s="481"/>
      <c r="EQC11" s="481"/>
      <c r="EQD11" s="481"/>
      <c r="EQE11" s="481"/>
      <c r="EQF11" s="481"/>
      <c r="EQG11" s="481"/>
      <c r="EQH11" s="481"/>
      <c r="EQI11" s="481"/>
      <c r="EQJ11" s="481"/>
      <c r="EQK11" s="481"/>
      <c r="EQL11" s="481"/>
      <c r="EQM11" s="481"/>
      <c r="EQN11" s="481"/>
      <c r="EQO11" s="481"/>
      <c r="EQP11" s="481"/>
      <c r="EQQ11" s="481"/>
      <c r="EQR11" s="481"/>
      <c r="EQS11" s="481"/>
      <c r="EQT11" s="481"/>
      <c r="EQU11" s="481"/>
      <c r="EQV11" s="481"/>
      <c r="EQW11" s="481"/>
      <c r="EQX11" s="481"/>
      <c r="EQY11" s="481"/>
      <c r="EQZ11" s="481"/>
      <c r="ERA11" s="481"/>
      <c r="ERB11" s="481"/>
      <c r="ERC11" s="481"/>
      <c r="ERD11" s="481"/>
      <c r="ERE11" s="481"/>
      <c r="ERF11" s="481"/>
      <c r="ERG11" s="481"/>
      <c r="ERH11" s="481"/>
      <c r="ERI11" s="481"/>
      <c r="ERJ11" s="481"/>
      <c r="ERK11" s="481"/>
      <c r="ERL11" s="481"/>
      <c r="ERM11" s="481"/>
      <c r="ERN11" s="481"/>
      <c r="ERO11" s="481"/>
      <c r="ERP11" s="481"/>
      <c r="ERQ11" s="481"/>
      <c r="ERR11" s="481"/>
      <c r="ERS11" s="481"/>
      <c r="ERT11" s="481"/>
      <c r="ERU11" s="481"/>
      <c r="ERV11" s="481"/>
      <c r="ERW11" s="481"/>
      <c r="ERX11" s="481"/>
      <c r="ERY11" s="481"/>
      <c r="ERZ11" s="481"/>
      <c r="ESA11" s="481"/>
      <c r="ESB11" s="481"/>
      <c r="ESC11" s="481"/>
      <c r="ESD11" s="481"/>
      <c r="ESE11" s="481"/>
      <c r="ESF11" s="481"/>
      <c r="ESG11" s="481"/>
      <c r="ESH11" s="481"/>
      <c r="ESI11" s="481"/>
      <c r="ESJ11" s="481"/>
      <c r="ESK11" s="481"/>
      <c r="ESL11" s="481"/>
      <c r="ESM11" s="481"/>
      <c r="ESN11" s="481"/>
      <c r="ESO11" s="481"/>
      <c r="ESP11" s="481"/>
      <c r="ESQ11" s="481"/>
      <c r="ESR11" s="481"/>
      <c r="ESS11" s="481"/>
      <c r="EST11" s="481"/>
      <c r="ESU11" s="481"/>
      <c r="ESV11" s="481"/>
      <c r="ESW11" s="481"/>
      <c r="ESX11" s="481"/>
      <c r="ESY11" s="481"/>
      <c r="ESZ11" s="481"/>
      <c r="ETA11" s="481"/>
      <c r="ETB11" s="481"/>
      <c r="ETC11" s="481"/>
      <c r="ETD11" s="481"/>
      <c r="ETE11" s="481"/>
      <c r="ETF11" s="481"/>
      <c r="ETG11" s="481"/>
      <c r="ETH11" s="481"/>
      <c r="ETI11" s="481"/>
      <c r="ETJ11" s="481"/>
      <c r="ETK11" s="481"/>
      <c r="ETL11" s="481"/>
      <c r="ETM11" s="481"/>
      <c r="ETN11" s="481"/>
      <c r="ETO11" s="481"/>
      <c r="ETP11" s="481"/>
      <c r="ETQ11" s="481"/>
      <c r="ETR11" s="481"/>
      <c r="ETS11" s="481"/>
      <c r="ETT11" s="481"/>
      <c r="ETU11" s="481"/>
      <c r="ETV11" s="481"/>
      <c r="ETW11" s="481"/>
      <c r="ETX11" s="481"/>
      <c r="ETY11" s="481"/>
      <c r="ETZ11" s="481"/>
      <c r="EUA11" s="481"/>
      <c r="EUB11" s="481"/>
      <c r="EUC11" s="481"/>
      <c r="EUD11" s="481"/>
      <c r="EUE11" s="481"/>
      <c r="EUF11" s="481"/>
      <c r="EUG11" s="481"/>
      <c r="EUH11" s="481"/>
      <c r="EUI11" s="481"/>
      <c r="EUJ11" s="481"/>
      <c r="EUK11" s="481"/>
      <c r="EUL11" s="481"/>
      <c r="EUM11" s="481"/>
      <c r="EUN11" s="481"/>
      <c r="EUO11" s="481"/>
      <c r="EUP11" s="481"/>
      <c r="EUQ11" s="481"/>
      <c r="EUR11" s="481"/>
      <c r="EUS11" s="481"/>
      <c r="EUT11" s="481"/>
      <c r="EUU11" s="481"/>
      <c r="EUV11" s="481"/>
      <c r="EUW11" s="481"/>
      <c r="EUX11" s="481"/>
      <c r="EUY11" s="481"/>
      <c r="EUZ11" s="481"/>
      <c r="EVA11" s="481"/>
      <c r="EVB11" s="481"/>
      <c r="EVC11" s="481"/>
      <c r="EVD11" s="481"/>
      <c r="EVE11" s="481"/>
      <c r="EVF11" s="481"/>
      <c r="EVG11" s="481"/>
      <c r="EVH11" s="481"/>
      <c r="EVI11" s="481"/>
      <c r="EVJ11" s="481"/>
      <c r="EVK11" s="481"/>
      <c r="EVL11" s="481"/>
      <c r="EVM11" s="481"/>
      <c r="EVN11" s="481"/>
      <c r="EVO11" s="481"/>
      <c r="EVP11" s="481"/>
      <c r="EVQ11" s="481"/>
      <c r="EVR11" s="481"/>
      <c r="EVS11" s="481"/>
      <c r="EVT11" s="481"/>
      <c r="EVU11" s="481"/>
      <c r="EVV11" s="481"/>
      <c r="EVW11" s="481"/>
      <c r="EVX11" s="481"/>
      <c r="EVY11" s="481"/>
      <c r="EVZ11" s="481"/>
      <c r="EWA11" s="481"/>
      <c r="EWB11" s="481"/>
      <c r="EWC11" s="481"/>
      <c r="EWD11" s="481"/>
      <c r="EWE11" s="481"/>
      <c r="EWF11" s="481"/>
      <c r="EWG11" s="481"/>
      <c r="EWH11" s="481"/>
      <c r="EWI11" s="481"/>
      <c r="EWJ11" s="481"/>
      <c r="EWK11" s="481"/>
      <c r="EWL11" s="481"/>
      <c r="EWM11" s="481"/>
      <c r="EWN11" s="481"/>
      <c r="EWO11" s="481"/>
      <c r="EWP11" s="481"/>
      <c r="EWQ11" s="481"/>
      <c r="EWR11" s="481"/>
      <c r="EWS11" s="481"/>
      <c r="EWT11" s="481"/>
      <c r="EWU11" s="481"/>
      <c r="EWV11" s="481"/>
      <c r="EWW11" s="481"/>
      <c r="EWX11" s="481"/>
      <c r="EWY11" s="481"/>
      <c r="EWZ11" s="481"/>
      <c r="EXA11" s="481"/>
      <c r="EXB11" s="481"/>
      <c r="EXC11" s="481"/>
      <c r="EXD11" s="481"/>
      <c r="EXE11" s="481"/>
      <c r="EXF11" s="481"/>
      <c r="EXG11" s="481"/>
      <c r="EXH11" s="481"/>
      <c r="EXI11" s="481"/>
      <c r="EXJ11" s="481"/>
      <c r="EXK11" s="481"/>
      <c r="EXL11" s="481"/>
      <c r="EXM11" s="481"/>
      <c r="EXN11" s="481"/>
      <c r="EXO11" s="481"/>
      <c r="EXP11" s="481"/>
      <c r="EXQ11" s="481"/>
      <c r="EXR11" s="481"/>
      <c r="EXS11" s="481"/>
      <c r="EXT11" s="481"/>
      <c r="EXU11" s="481"/>
      <c r="EXV11" s="481"/>
      <c r="EXW11" s="481"/>
      <c r="EXX11" s="481"/>
      <c r="EXY11" s="481"/>
      <c r="EXZ11" s="481"/>
      <c r="EYA11" s="481"/>
      <c r="EYB11" s="481"/>
      <c r="EYC11" s="481"/>
      <c r="EYD11" s="481"/>
      <c r="EYE11" s="481"/>
      <c r="EYF11" s="481"/>
      <c r="EYG11" s="481"/>
      <c r="EYH11" s="481"/>
      <c r="EYI11" s="481"/>
      <c r="EYJ11" s="481"/>
      <c r="EYK11" s="481"/>
      <c r="EYL11" s="481"/>
      <c r="EYM11" s="481"/>
      <c r="EYN11" s="481"/>
      <c r="EYO11" s="481"/>
      <c r="EYP11" s="481"/>
      <c r="EYQ11" s="481"/>
      <c r="EYR11" s="481"/>
      <c r="EYS11" s="481"/>
      <c r="EYT11" s="481"/>
      <c r="EYU11" s="481"/>
      <c r="EYV11" s="481"/>
      <c r="EYW11" s="481"/>
      <c r="EYX11" s="481"/>
      <c r="EYY11" s="481"/>
      <c r="EYZ11" s="481"/>
      <c r="EZA11" s="481"/>
      <c r="EZB11" s="481"/>
      <c r="EZC11" s="481"/>
      <c r="EZD11" s="481"/>
      <c r="EZE11" s="481"/>
      <c r="EZF11" s="481"/>
      <c r="EZG11" s="481"/>
      <c r="EZH11" s="481"/>
      <c r="EZI11" s="481"/>
      <c r="EZJ11" s="481"/>
      <c r="EZK11" s="481"/>
      <c r="EZL11" s="481"/>
      <c r="EZM11" s="481"/>
      <c r="EZN11" s="481"/>
      <c r="EZO11" s="481"/>
      <c r="EZP11" s="481"/>
      <c r="EZQ11" s="481"/>
      <c r="EZR11" s="481"/>
      <c r="EZS11" s="481"/>
      <c r="EZT11" s="481"/>
      <c r="EZU11" s="481"/>
      <c r="EZV11" s="481"/>
      <c r="EZW11" s="481"/>
      <c r="EZX11" s="481"/>
      <c r="EZY11" s="481"/>
      <c r="EZZ11" s="481"/>
      <c r="FAA11" s="481"/>
      <c r="FAB11" s="481"/>
      <c r="FAC11" s="481"/>
      <c r="FAD11" s="481"/>
      <c r="FAE11" s="481"/>
      <c r="FAF11" s="481"/>
      <c r="FAG11" s="481"/>
      <c r="FAH11" s="481"/>
      <c r="FAI11" s="481"/>
      <c r="FAJ11" s="481"/>
      <c r="FAK11" s="481"/>
      <c r="FAL11" s="481"/>
      <c r="FAM11" s="481"/>
      <c r="FAN11" s="481"/>
      <c r="FAO11" s="481"/>
      <c r="FAP11" s="481"/>
      <c r="FAQ11" s="481"/>
      <c r="FAR11" s="481"/>
      <c r="FAS11" s="481"/>
      <c r="FAT11" s="481"/>
      <c r="FAU11" s="481"/>
      <c r="FAV11" s="481"/>
      <c r="FAW11" s="481"/>
      <c r="FAX11" s="481"/>
      <c r="FAY11" s="481"/>
      <c r="FAZ11" s="481"/>
      <c r="FBA11" s="481"/>
      <c r="FBB11" s="481"/>
      <c r="FBC11" s="481"/>
      <c r="FBD11" s="481"/>
      <c r="FBE11" s="481"/>
      <c r="FBF11" s="481"/>
      <c r="FBG11" s="481"/>
      <c r="FBH11" s="481"/>
      <c r="FBI11" s="481"/>
      <c r="FBJ11" s="481"/>
      <c r="FBK11" s="481"/>
      <c r="FBL11" s="481"/>
      <c r="FBM11" s="481"/>
      <c r="FBN11" s="481"/>
      <c r="FBO11" s="481"/>
      <c r="FBP11" s="481"/>
      <c r="FBQ11" s="481"/>
      <c r="FBR11" s="481"/>
      <c r="FBS11" s="481"/>
      <c r="FBT11" s="481"/>
      <c r="FBU11" s="481"/>
      <c r="FBV11" s="481"/>
      <c r="FBW11" s="481"/>
      <c r="FBX11" s="481"/>
      <c r="FBY11" s="481"/>
      <c r="FBZ11" s="481"/>
      <c r="FCA11" s="481"/>
      <c r="FCB11" s="481"/>
      <c r="FCC11" s="481"/>
      <c r="FCD11" s="481"/>
      <c r="FCE11" s="481"/>
      <c r="FCF11" s="481"/>
      <c r="FCG11" s="481"/>
      <c r="FCH11" s="481"/>
      <c r="FCI11" s="481"/>
      <c r="FCJ11" s="481"/>
      <c r="FCK11" s="481"/>
      <c r="FCL11" s="481"/>
      <c r="FCM11" s="481"/>
      <c r="FCN11" s="481"/>
      <c r="FCO11" s="481"/>
      <c r="FCP11" s="481"/>
      <c r="FCQ11" s="481"/>
      <c r="FCR11" s="481"/>
      <c r="FCS11" s="481"/>
      <c r="FCT11" s="481"/>
      <c r="FCU11" s="481"/>
      <c r="FCV11" s="481"/>
      <c r="FCW11" s="481"/>
      <c r="FCX11" s="481"/>
      <c r="FCY11" s="481"/>
      <c r="FCZ11" s="481"/>
      <c r="FDA11" s="481"/>
      <c r="FDB11" s="481"/>
      <c r="FDC11" s="481"/>
      <c r="FDD11" s="481"/>
      <c r="FDE11" s="481"/>
      <c r="FDF11" s="481"/>
      <c r="FDG11" s="481"/>
      <c r="FDH11" s="481"/>
      <c r="FDI11" s="481"/>
      <c r="FDJ11" s="481"/>
      <c r="FDK11" s="481"/>
      <c r="FDL11" s="481"/>
      <c r="FDM11" s="481"/>
      <c r="FDN11" s="481"/>
      <c r="FDO11" s="481"/>
      <c r="FDP11" s="481"/>
      <c r="FDQ11" s="481"/>
      <c r="FDR11" s="481"/>
      <c r="FDS11" s="481"/>
      <c r="FDT11" s="481"/>
      <c r="FDU11" s="481"/>
      <c r="FDV11" s="481"/>
      <c r="FDW11" s="481"/>
      <c r="FDX11" s="481"/>
      <c r="FDY11" s="481"/>
      <c r="FDZ11" s="481"/>
      <c r="FEA11" s="481"/>
      <c r="FEB11" s="481"/>
      <c r="FEC11" s="481"/>
      <c r="FED11" s="481"/>
      <c r="FEE11" s="481"/>
      <c r="FEF11" s="481"/>
      <c r="FEG11" s="481"/>
      <c r="FEH11" s="481"/>
      <c r="FEI11" s="481"/>
      <c r="FEJ11" s="481"/>
      <c r="FEK11" s="481"/>
      <c r="FEL11" s="481"/>
      <c r="FEM11" s="481"/>
      <c r="FEN11" s="481"/>
      <c r="FEO11" s="481"/>
      <c r="FEP11" s="481"/>
      <c r="FEQ11" s="481"/>
      <c r="FER11" s="481"/>
      <c r="FES11" s="481"/>
      <c r="FET11" s="481"/>
      <c r="FEU11" s="481"/>
      <c r="FEV11" s="481"/>
      <c r="FEW11" s="481"/>
      <c r="FEX11" s="481"/>
      <c r="FEY11" s="481"/>
      <c r="FEZ11" s="481"/>
      <c r="FFA11" s="481"/>
      <c r="FFB11" s="481"/>
      <c r="FFC11" s="481"/>
      <c r="FFD11" s="481"/>
      <c r="FFE11" s="481"/>
      <c r="FFF11" s="481"/>
      <c r="FFG11" s="481"/>
      <c r="FFH11" s="481"/>
      <c r="FFI11" s="481"/>
      <c r="FFJ11" s="481"/>
      <c r="FFK11" s="481"/>
      <c r="FFL11" s="481"/>
      <c r="FFM11" s="481"/>
      <c r="FFN11" s="481"/>
      <c r="FFO11" s="481"/>
      <c r="FFP11" s="481"/>
      <c r="FFQ11" s="481"/>
      <c r="FFR11" s="481"/>
      <c r="FFS11" s="481"/>
      <c r="FFT11" s="481"/>
      <c r="FFU11" s="481"/>
      <c r="FFV11" s="481"/>
      <c r="FFW11" s="481"/>
      <c r="FFX11" s="481"/>
      <c r="FFY11" s="481"/>
      <c r="FFZ11" s="481"/>
      <c r="FGA11" s="481"/>
      <c r="FGB11" s="481"/>
      <c r="FGC11" s="481"/>
      <c r="FGD11" s="481"/>
      <c r="FGE11" s="481"/>
      <c r="FGF11" s="481"/>
      <c r="FGG11" s="481"/>
      <c r="FGH11" s="481"/>
      <c r="FGI11" s="481"/>
      <c r="FGJ11" s="481"/>
      <c r="FGK11" s="481"/>
      <c r="FGL11" s="481"/>
      <c r="FGM11" s="481"/>
      <c r="FGN11" s="481"/>
      <c r="FGO11" s="481"/>
      <c r="FGP11" s="481"/>
      <c r="FGQ11" s="481"/>
      <c r="FGR11" s="481"/>
      <c r="FGS11" s="481"/>
      <c r="FGT11" s="481"/>
      <c r="FGU11" s="481"/>
      <c r="FGV11" s="481"/>
      <c r="FGW11" s="481"/>
      <c r="FGX11" s="481"/>
      <c r="FGY11" s="481"/>
      <c r="FGZ11" s="481"/>
      <c r="FHA11" s="481"/>
      <c r="FHB11" s="481"/>
      <c r="FHC11" s="481"/>
      <c r="FHD11" s="481"/>
      <c r="FHE11" s="481"/>
      <c r="FHF11" s="481"/>
      <c r="FHG11" s="481"/>
      <c r="FHH11" s="481"/>
      <c r="FHI11" s="481"/>
      <c r="FHJ11" s="481"/>
      <c r="FHK11" s="481"/>
      <c r="FHL11" s="481"/>
      <c r="FHM11" s="481"/>
      <c r="FHN11" s="481"/>
      <c r="FHO11" s="481"/>
      <c r="FHP11" s="481"/>
      <c r="FHQ11" s="481"/>
      <c r="FHR11" s="481"/>
      <c r="FHS11" s="481"/>
      <c r="FHT11" s="481"/>
      <c r="FHU11" s="481"/>
      <c r="FHV11" s="481"/>
      <c r="FHW11" s="481"/>
      <c r="FHX11" s="481"/>
      <c r="FHY11" s="481"/>
      <c r="FHZ11" s="481"/>
      <c r="FIA11" s="481"/>
      <c r="FIB11" s="481"/>
      <c r="FIC11" s="481"/>
      <c r="FID11" s="481"/>
      <c r="FIE11" s="481"/>
      <c r="FIF11" s="481"/>
      <c r="FIG11" s="481"/>
      <c r="FIH11" s="481"/>
      <c r="FII11" s="481"/>
      <c r="FIJ11" s="481"/>
      <c r="FIK11" s="481"/>
      <c r="FIL11" s="481"/>
      <c r="FIM11" s="481"/>
      <c r="FIN11" s="481"/>
      <c r="FIO11" s="481"/>
      <c r="FIP11" s="481"/>
      <c r="FIQ11" s="481"/>
      <c r="FIR11" s="481"/>
      <c r="FIS11" s="481"/>
      <c r="FIT11" s="481"/>
      <c r="FIU11" s="481"/>
      <c r="FIV11" s="481"/>
      <c r="FIW11" s="481"/>
      <c r="FIX11" s="481"/>
      <c r="FIY11" s="481"/>
      <c r="FIZ11" s="481"/>
      <c r="FJA11" s="481"/>
      <c r="FJB11" s="481"/>
      <c r="FJC11" s="481"/>
      <c r="FJD11" s="481"/>
      <c r="FJE11" s="481"/>
      <c r="FJF11" s="481"/>
      <c r="FJG11" s="481"/>
      <c r="FJH11" s="481"/>
      <c r="FJI11" s="481"/>
      <c r="FJJ11" s="481"/>
      <c r="FJK11" s="481"/>
      <c r="FJL11" s="481"/>
      <c r="FJM11" s="481"/>
      <c r="FJN11" s="481"/>
      <c r="FJO11" s="481"/>
      <c r="FJP11" s="481"/>
      <c r="FJQ11" s="481"/>
      <c r="FJR11" s="481"/>
      <c r="FJS11" s="481"/>
      <c r="FJT11" s="481"/>
      <c r="FJU11" s="481"/>
      <c r="FJV11" s="481"/>
      <c r="FJW11" s="481"/>
      <c r="FJX11" s="481"/>
      <c r="FJY11" s="481"/>
      <c r="FJZ11" s="481"/>
      <c r="FKA11" s="481"/>
      <c r="FKB11" s="481"/>
      <c r="FKC11" s="481"/>
      <c r="FKD11" s="481"/>
      <c r="FKE11" s="481"/>
      <c r="FKF11" s="481"/>
      <c r="FKG11" s="481"/>
      <c r="FKH11" s="481"/>
      <c r="FKI11" s="481"/>
      <c r="FKJ11" s="481"/>
      <c r="FKK11" s="481"/>
      <c r="FKL11" s="481"/>
      <c r="FKM11" s="481"/>
      <c r="FKN11" s="481"/>
      <c r="FKO11" s="481"/>
      <c r="FKP11" s="481"/>
      <c r="FKQ11" s="481"/>
      <c r="FKR11" s="481"/>
      <c r="FKS11" s="481"/>
      <c r="FKT11" s="481"/>
      <c r="FKU11" s="481"/>
      <c r="FKV11" s="481"/>
      <c r="FKW11" s="481"/>
      <c r="FKX11" s="481"/>
      <c r="FKY11" s="481"/>
      <c r="FKZ11" s="481"/>
      <c r="FLA11" s="481"/>
      <c r="FLB11" s="481"/>
      <c r="FLC11" s="481"/>
      <c r="FLD11" s="481"/>
      <c r="FLE11" s="481"/>
      <c r="FLF11" s="481"/>
      <c r="FLG11" s="481"/>
      <c r="FLH11" s="481"/>
      <c r="FLI11" s="481"/>
      <c r="FLJ11" s="481"/>
      <c r="FLK11" s="481"/>
      <c r="FLL11" s="481"/>
      <c r="FLM11" s="481"/>
      <c r="FLN11" s="481"/>
      <c r="FLO11" s="481"/>
      <c r="FLP11" s="481"/>
      <c r="FLQ11" s="481"/>
      <c r="FLR11" s="481"/>
      <c r="FLS11" s="481"/>
      <c r="FLT11" s="481"/>
      <c r="FLU11" s="481"/>
      <c r="FLV11" s="481"/>
      <c r="FLW11" s="481"/>
      <c r="FLX11" s="481"/>
      <c r="FLY11" s="481"/>
      <c r="FLZ11" s="481"/>
      <c r="FMA11" s="481"/>
      <c r="FMB11" s="481"/>
      <c r="FMC11" s="481"/>
      <c r="FMD11" s="481"/>
      <c r="FME11" s="481"/>
      <c r="FMF11" s="481"/>
      <c r="FMG11" s="481"/>
      <c r="FMH11" s="481"/>
      <c r="FMI11" s="481"/>
      <c r="FMJ11" s="481"/>
      <c r="FMK11" s="481"/>
      <c r="FML11" s="481"/>
      <c r="FMM11" s="481"/>
      <c r="FMN11" s="481"/>
      <c r="FMO11" s="481"/>
      <c r="FMP11" s="481"/>
      <c r="FMQ11" s="481"/>
      <c r="FMR11" s="481"/>
      <c r="FMS11" s="481"/>
      <c r="FMT11" s="481"/>
      <c r="FMU11" s="481"/>
      <c r="FMV11" s="481"/>
      <c r="FMW11" s="481"/>
      <c r="FMX11" s="481"/>
      <c r="FMY11" s="481"/>
      <c r="FMZ11" s="481"/>
      <c r="FNA11" s="481"/>
      <c r="FNB11" s="481"/>
      <c r="FNC11" s="481"/>
      <c r="FND11" s="481"/>
      <c r="FNE11" s="481"/>
      <c r="FNF11" s="481"/>
      <c r="FNG11" s="481"/>
      <c r="FNH11" s="481"/>
      <c r="FNI11" s="481"/>
      <c r="FNJ11" s="481"/>
      <c r="FNK11" s="481"/>
      <c r="FNL11" s="481"/>
      <c r="FNM11" s="481"/>
      <c r="FNN11" s="481"/>
      <c r="FNO11" s="481"/>
      <c r="FNP11" s="481"/>
      <c r="FNQ11" s="481"/>
      <c r="FNR11" s="481"/>
      <c r="FNS11" s="481"/>
      <c r="FNT11" s="481"/>
      <c r="FNU11" s="481"/>
      <c r="FNV11" s="481"/>
      <c r="FNW11" s="481"/>
      <c r="FNX11" s="481"/>
      <c r="FNY11" s="481"/>
      <c r="FNZ11" s="481"/>
      <c r="FOA11" s="481"/>
      <c r="FOB11" s="481"/>
      <c r="FOC11" s="481"/>
      <c r="FOD11" s="481"/>
      <c r="FOE11" s="481"/>
      <c r="FOF11" s="481"/>
      <c r="FOG11" s="481"/>
      <c r="FOH11" s="481"/>
      <c r="FOI11" s="481"/>
      <c r="FOJ11" s="481"/>
      <c r="FOK11" s="481"/>
      <c r="FOL11" s="481"/>
      <c r="FOM11" s="481"/>
      <c r="FON11" s="481"/>
      <c r="FOO11" s="481"/>
      <c r="FOP11" s="481"/>
      <c r="FOQ11" s="481"/>
      <c r="FOR11" s="481"/>
      <c r="FOS11" s="481"/>
      <c r="FOT11" s="481"/>
      <c r="FOU11" s="481"/>
      <c r="FOV11" s="481"/>
      <c r="FOW11" s="481"/>
      <c r="FOX11" s="481"/>
      <c r="FOY11" s="481"/>
      <c r="FOZ11" s="481"/>
      <c r="FPA11" s="481"/>
      <c r="FPB11" s="481"/>
      <c r="FPC11" s="481"/>
      <c r="FPD11" s="481"/>
      <c r="FPE11" s="481"/>
      <c r="FPF11" s="481"/>
      <c r="FPG11" s="481"/>
      <c r="FPH11" s="481"/>
      <c r="FPI11" s="481"/>
      <c r="FPJ11" s="481"/>
      <c r="FPK11" s="481"/>
      <c r="FPL11" s="481"/>
      <c r="FPM11" s="481"/>
      <c r="FPN11" s="481"/>
      <c r="FPO11" s="481"/>
      <c r="FPP11" s="481"/>
      <c r="FPQ11" s="481"/>
      <c r="FPR11" s="481"/>
      <c r="FPS11" s="481"/>
      <c r="FPT11" s="481"/>
      <c r="FPU11" s="481"/>
      <c r="FPV11" s="481"/>
      <c r="FPW11" s="481"/>
      <c r="FPX11" s="481"/>
      <c r="FPY11" s="481"/>
      <c r="FPZ11" s="481"/>
      <c r="FQA11" s="481"/>
      <c r="FQB11" s="481"/>
      <c r="FQC11" s="481"/>
      <c r="FQD11" s="481"/>
      <c r="FQE11" s="481"/>
      <c r="FQF11" s="481"/>
      <c r="FQG11" s="481"/>
      <c r="FQH11" s="481"/>
      <c r="FQI11" s="481"/>
      <c r="FQJ11" s="481"/>
      <c r="FQK11" s="481"/>
      <c r="FQL11" s="481"/>
      <c r="FQM11" s="481"/>
      <c r="FQN11" s="481"/>
      <c r="FQO11" s="481"/>
      <c r="FQP11" s="481"/>
      <c r="FQQ11" s="481"/>
      <c r="FQR11" s="481"/>
      <c r="FQS11" s="481"/>
      <c r="FQT11" s="481"/>
      <c r="FQU11" s="481"/>
      <c r="FQV11" s="481"/>
      <c r="FQW11" s="481"/>
      <c r="FQX11" s="481"/>
      <c r="FQY11" s="481"/>
      <c r="FQZ11" s="481"/>
      <c r="FRA11" s="481"/>
      <c r="FRB11" s="481"/>
      <c r="FRC11" s="481"/>
      <c r="FRD11" s="481"/>
      <c r="FRE11" s="481"/>
      <c r="FRF11" s="481"/>
      <c r="FRG11" s="481"/>
      <c r="FRH11" s="481"/>
      <c r="FRI11" s="481"/>
      <c r="FRJ11" s="481"/>
      <c r="FRK11" s="481"/>
      <c r="FRL11" s="481"/>
      <c r="FRM11" s="481"/>
      <c r="FRN11" s="481"/>
      <c r="FRO11" s="481"/>
      <c r="FRP11" s="481"/>
      <c r="FRQ11" s="481"/>
      <c r="FRR11" s="481"/>
      <c r="FRS11" s="481"/>
      <c r="FRT11" s="481"/>
      <c r="FRU11" s="481"/>
      <c r="FRV11" s="481"/>
      <c r="FRW11" s="481"/>
      <c r="FRX11" s="481"/>
      <c r="FRY11" s="481"/>
      <c r="FRZ11" s="481"/>
      <c r="FSA11" s="481"/>
      <c r="FSB11" s="481"/>
      <c r="FSC11" s="481"/>
      <c r="FSD11" s="481"/>
      <c r="FSE11" s="481"/>
      <c r="FSF11" s="481"/>
      <c r="FSG11" s="481"/>
      <c r="FSH11" s="481"/>
      <c r="FSI11" s="481"/>
      <c r="FSJ11" s="481"/>
      <c r="FSK11" s="481"/>
      <c r="FSL11" s="481"/>
      <c r="FSM11" s="481"/>
      <c r="FSN11" s="481"/>
      <c r="FSO11" s="481"/>
      <c r="FSP11" s="481"/>
      <c r="FSQ11" s="481"/>
      <c r="FSR11" s="481"/>
      <c r="FSS11" s="481"/>
      <c r="FST11" s="481"/>
      <c r="FSU11" s="481"/>
      <c r="FSV11" s="481"/>
      <c r="FSW11" s="481"/>
      <c r="FSX11" s="481"/>
      <c r="FSY11" s="481"/>
      <c r="FSZ11" s="481"/>
      <c r="FTA11" s="481"/>
      <c r="FTB11" s="481"/>
      <c r="FTC11" s="481"/>
      <c r="FTD11" s="481"/>
      <c r="FTE11" s="481"/>
      <c r="FTF11" s="481"/>
      <c r="FTG11" s="481"/>
      <c r="FTH11" s="481"/>
      <c r="FTI11" s="481"/>
      <c r="FTJ11" s="481"/>
      <c r="FTK11" s="481"/>
      <c r="FTL11" s="481"/>
      <c r="FTM11" s="481"/>
      <c r="FTN11" s="481"/>
      <c r="FTO11" s="481"/>
      <c r="FTP11" s="481"/>
      <c r="FTQ11" s="481"/>
      <c r="FTR11" s="481"/>
      <c r="FTS11" s="481"/>
      <c r="FTT11" s="481"/>
      <c r="FTU11" s="481"/>
      <c r="FTV11" s="481"/>
      <c r="FTW11" s="481"/>
      <c r="FTX11" s="481"/>
      <c r="FTY11" s="481"/>
      <c r="FTZ11" s="481"/>
      <c r="FUA11" s="481"/>
      <c r="FUB11" s="481"/>
      <c r="FUC11" s="481"/>
      <c r="FUD11" s="481"/>
      <c r="FUE11" s="481"/>
      <c r="FUF11" s="481"/>
      <c r="FUG11" s="481"/>
      <c r="FUH11" s="481"/>
      <c r="FUI11" s="481"/>
      <c r="FUJ11" s="481"/>
      <c r="FUK11" s="481"/>
      <c r="FUL11" s="481"/>
      <c r="FUM11" s="481"/>
      <c r="FUN11" s="481"/>
      <c r="FUO11" s="481"/>
      <c r="FUP11" s="481"/>
      <c r="FUQ11" s="481"/>
      <c r="FUR11" s="481"/>
      <c r="FUS11" s="481"/>
      <c r="FUT11" s="481"/>
      <c r="FUU11" s="481"/>
      <c r="FUV11" s="481"/>
      <c r="FUW11" s="481"/>
      <c r="FUX11" s="481"/>
      <c r="FUY11" s="481"/>
      <c r="FUZ11" s="481"/>
      <c r="FVA11" s="481"/>
      <c r="FVB11" s="481"/>
      <c r="FVC11" s="481"/>
      <c r="FVD11" s="481"/>
      <c r="FVE11" s="481"/>
      <c r="FVF11" s="481"/>
      <c r="FVG11" s="481"/>
      <c r="FVH11" s="481"/>
      <c r="FVI11" s="481"/>
      <c r="FVJ11" s="481"/>
      <c r="FVK11" s="481"/>
      <c r="FVL11" s="481"/>
      <c r="FVM11" s="481"/>
      <c r="FVN11" s="481"/>
      <c r="FVO11" s="481"/>
      <c r="FVP11" s="481"/>
      <c r="FVQ11" s="481"/>
      <c r="FVR11" s="481"/>
      <c r="FVS11" s="481"/>
      <c r="FVT11" s="481"/>
      <c r="FVU11" s="481"/>
      <c r="FVV11" s="481"/>
      <c r="FVW11" s="481"/>
      <c r="FVX11" s="481"/>
      <c r="FVY11" s="481"/>
      <c r="FVZ11" s="481"/>
      <c r="FWA11" s="481"/>
      <c r="FWB11" s="481"/>
      <c r="FWC11" s="481"/>
      <c r="FWD11" s="481"/>
      <c r="FWE11" s="481"/>
      <c r="FWF11" s="481"/>
      <c r="FWG11" s="481"/>
      <c r="FWH11" s="481"/>
      <c r="FWI11" s="481"/>
      <c r="FWJ11" s="481"/>
      <c r="FWK11" s="481"/>
      <c r="FWL11" s="481"/>
      <c r="FWM11" s="481"/>
      <c r="FWN11" s="481"/>
      <c r="FWO11" s="481"/>
      <c r="FWP11" s="481"/>
      <c r="FWQ11" s="481"/>
      <c r="FWR11" s="481"/>
      <c r="FWS11" s="481"/>
      <c r="FWT11" s="481"/>
      <c r="FWU11" s="481"/>
      <c r="FWV11" s="481"/>
      <c r="FWW11" s="481"/>
      <c r="FWX11" s="481"/>
      <c r="FWY11" s="481"/>
      <c r="FWZ11" s="481"/>
      <c r="FXA11" s="481"/>
      <c r="FXB11" s="481"/>
      <c r="FXC11" s="481"/>
      <c r="FXD11" s="481"/>
      <c r="FXE11" s="481"/>
      <c r="FXF11" s="481"/>
      <c r="FXG11" s="481"/>
      <c r="FXH11" s="481"/>
      <c r="FXI11" s="481"/>
      <c r="FXJ11" s="481"/>
      <c r="FXK11" s="481"/>
      <c r="FXL11" s="481"/>
      <c r="FXM11" s="481"/>
      <c r="FXN11" s="481"/>
      <c r="FXO11" s="481"/>
      <c r="FXP11" s="481"/>
      <c r="FXQ11" s="481"/>
      <c r="FXR11" s="481"/>
      <c r="FXS11" s="481"/>
      <c r="FXT11" s="481"/>
      <c r="FXU11" s="481"/>
      <c r="FXV11" s="481"/>
      <c r="FXW11" s="481"/>
      <c r="FXX11" s="481"/>
      <c r="FXY11" s="481"/>
      <c r="FXZ11" s="481"/>
      <c r="FYA11" s="481"/>
      <c r="FYB11" s="481"/>
      <c r="FYC11" s="481"/>
      <c r="FYD11" s="481"/>
      <c r="FYE11" s="481"/>
      <c r="FYF11" s="481"/>
      <c r="FYG11" s="481"/>
      <c r="FYH11" s="481"/>
      <c r="FYI11" s="481"/>
      <c r="FYJ11" s="481"/>
      <c r="FYK11" s="481"/>
      <c r="FYL11" s="481"/>
      <c r="FYM11" s="481"/>
      <c r="FYN11" s="481"/>
      <c r="FYO11" s="481"/>
      <c r="FYP11" s="481"/>
      <c r="FYQ11" s="481"/>
      <c r="FYR11" s="481"/>
      <c r="FYS11" s="481"/>
      <c r="FYT11" s="481"/>
      <c r="FYU11" s="481"/>
      <c r="FYV11" s="481"/>
      <c r="FYW11" s="481"/>
      <c r="FYX11" s="481"/>
      <c r="FYY11" s="481"/>
      <c r="FYZ11" s="481"/>
      <c r="FZA11" s="481"/>
      <c r="FZB11" s="481"/>
      <c r="FZC11" s="481"/>
      <c r="FZD11" s="481"/>
      <c r="FZE11" s="481"/>
      <c r="FZF11" s="481"/>
      <c r="FZG11" s="481"/>
      <c r="FZH11" s="481"/>
      <c r="FZI11" s="481"/>
      <c r="FZJ11" s="481"/>
      <c r="FZK11" s="481"/>
      <c r="FZL11" s="481"/>
      <c r="FZM11" s="481"/>
      <c r="FZN11" s="481"/>
      <c r="FZO11" s="481"/>
      <c r="FZP11" s="481"/>
      <c r="FZQ11" s="481"/>
      <c r="FZR11" s="481"/>
      <c r="FZS11" s="481"/>
      <c r="FZT11" s="481"/>
      <c r="FZU11" s="481"/>
      <c r="FZV11" s="481"/>
      <c r="FZW11" s="481"/>
      <c r="FZX11" s="481"/>
      <c r="FZY11" s="481"/>
      <c r="FZZ11" s="481"/>
      <c r="GAA11" s="481"/>
      <c r="GAB11" s="481"/>
      <c r="GAC11" s="481"/>
      <c r="GAD11" s="481"/>
      <c r="GAE11" s="481"/>
      <c r="GAF11" s="481"/>
      <c r="GAG11" s="481"/>
      <c r="GAH11" s="481"/>
      <c r="GAI11" s="481"/>
      <c r="GAJ11" s="481"/>
      <c r="GAK11" s="481"/>
      <c r="GAL11" s="481"/>
      <c r="GAM11" s="481"/>
      <c r="GAN11" s="481"/>
      <c r="GAO11" s="481"/>
      <c r="GAP11" s="481"/>
      <c r="GAQ11" s="481"/>
      <c r="GAR11" s="481"/>
      <c r="GAS11" s="481"/>
      <c r="GAT11" s="481"/>
      <c r="GAU11" s="481"/>
      <c r="GAV11" s="481"/>
      <c r="GAW11" s="481"/>
      <c r="GAX11" s="481"/>
      <c r="GAY11" s="481"/>
      <c r="GAZ11" s="481"/>
      <c r="GBA11" s="481"/>
      <c r="GBB11" s="481"/>
      <c r="GBC11" s="481"/>
      <c r="GBD11" s="481"/>
      <c r="GBE11" s="481"/>
      <c r="GBF11" s="481"/>
      <c r="GBG11" s="481"/>
      <c r="GBH11" s="481"/>
      <c r="GBI11" s="481"/>
      <c r="GBJ11" s="481"/>
      <c r="GBK11" s="481"/>
      <c r="GBL11" s="481"/>
      <c r="GBM11" s="481"/>
      <c r="GBN11" s="481"/>
      <c r="GBO11" s="481"/>
      <c r="GBP11" s="481"/>
      <c r="GBQ11" s="481"/>
      <c r="GBR11" s="481"/>
      <c r="GBS11" s="481"/>
      <c r="GBT11" s="481"/>
      <c r="GBU11" s="481"/>
      <c r="GBV11" s="481"/>
      <c r="GBW11" s="481"/>
      <c r="GBX11" s="481"/>
      <c r="GBY11" s="481"/>
      <c r="GBZ11" s="481"/>
      <c r="GCA11" s="481"/>
      <c r="GCB11" s="481"/>
      <c r="GCC11" s="481"/>
      <c r="GCD11" s="481"/>
      <c r="GCE11" s="481"/>
      <c r="GCF11" s="481"/>
      <c r="GCG11" s="481"/>
      <c r="GCH11" s="481"/>
      <c r="GCI11" s="481"/>
      <c r="GCJ11" s="481"/>
      <c r="GCK11" s="481"/>
      <c r="GCL11" s="481"/>
      <c r="GCM11" s="481"/>
      <c r="GCN11" s="481"/>
      <c r="GCO11" s="481"/>
      <c r="GCP11" s="481"/>
      <c r="GCQ11" s="481"/>
      <c r="GCR11" s="481"/>
      <c r="GCS11" s="481"/>
      <c r="GCT11" s="481"/>
      <c r="GCU11" s="481"/>
      <c r="GCV11" s="481"/>
      <c r="GCW11" s="481"/>
      <c r="GCX11" s="481"/>
      <c r="GCY11" s="481"/>
      <c r="GCZ11" s="481"/>
      <c r="GDA11" s="481"/>
      <c r="GDB11" s="481"/>
      <c r="GDC11" s="481"/>
      <c r="GDD11" s="481"/>
      <c r="GDE11" s="481"/>
      <c r="GDF11" s="481"/>
      <c r="GDG11" s="481"/>
      <c r="GDH11" s="481"/>
      <c r="GDI11" s="481"/>
      <c r="GDJ11" s="481"/>
      <c r="GDK11" s="481"/>
      <c r="GDL11" s="481"/>
      <c r="GDM11" s="481"/>
      <c r="GDN11" s="481"/>
      <c r="GDO11" s="481"/>
      <c r="GDP11" s="481"/>
      <c r="GDQ11" s="481"/>
      <c r="GDR11" s="481"/>
      <c r="GDS11" s="481"/>
      <c r="GDT11" s="481"/>
      <c r="GDU11" s="481"/>
      <c r="GDV11" s="481"/>
      <c r="GDW11" s="481"/>
      <c r="GDX11" s="481"/>
      <c r="GDY11" s="481"/>
      <c r="GDZ11" s="481"/>
      <c r="GEA11" s="481"/>
      <c r="GEB11" s="481"/>
      <c r="GEC11" s="481"/>
      <c r="GED11" s="481"/>
      <c r="GEE11" s="481"/>
      <c r="GEF11" s="481"/>
      <c r="GEG11" s="481"/>
      <c r="GEH11" s="481"/>
      <c r="GEI11" s="481"/>
      <c r="GEJ11" s="481"/>
      <c r="GEK11" s="481"/>
      <c r="GEL11" s="481"/>
      <c r="GEM11" s="481"/>
      <c r="GEN11" s="481"/>
      <c r="GEO11" s="481"/>
      <c r="GEP11" s="481"/>
      <c r="GEQ11" s="481"/>
      <c r="GER11" s="481"/>
      <c r="GES11" s="481"/>
      <c r="GET11" s="481"/>
      <c r="GEU11" s="481"/>
      <c r="GEV11" s="481"/>
      <c r="GEW11" s="481"/>
      <c r="GEX11" s="481"/>
      <c r="GEY11" s="481"/>
      <c r="GEZ11" s="481"/>
      <c r="GFA11" s="481"/>
      <c r="GFB11" s="481"/>
      <c r="GFC11" s="481"/>
      <c r="GFD11" s="481"/>
      <c r="GFE11" s="481"/>
      <c r="GFF11" s="481"/>
      <c r="GFG11" s="481"/>
      <c r="GFH11" s="481"/>
      <c r="GFI11" s="481"/>
      <c r="GFJ11" s="481"/>
      <c r="GFK11" s="481"/>
      <c r="GFL11" s="481"/>
      <c r="GFM11" s="481"/>
      <c r="GFN11" s="481"/>
      <c r="GFO11" s="481"/>
      <c r="GFP11" s="481"/>
      <c r="GFQ11" s="481"/>
      <c r="GFR11" s="481"/>
      <c r="GFS11" s="481"/>
      <c r="GFT11" s="481"/>
      <c r="GFU11" s="481"/>
      <c r="GFV11" s="481"/>
      <c r="GFW11" s="481"/>
      <c r="GFX11" s="481"/>
      <c r="GFY11" s="481"/>
      <c r="GFZ11" s="481"/>
      <c r="GGA11" s="481"/>
      <c r="GGB11" s="481"/>
      <c r="GGC11" s="481"/>
      <c r="GGD11" s="481"/>
      <c r="GGE11" s="481"/>
      <c r="GGF11" s="481"/>
      <c r="GGG11" s="481"/>
      <c r="GGH11" s="481"/>
      <c r="GGI11" s="481"/>
      <c r="GGJ11" s="481"/>
      <c r="GGK11" s="481"/>
      <c r="GGL11" s="481"/>
      <c r="GGM11" s="481"/>
      <c r="GGN11" s="481"/>
      <c r="GGO11" s="481"/>
      <c r="GGP11" s="481"/>
      <c r="GGQ11" s="481"/>
      <c r="GGR11" s="481"/>
      <c r="GGS11" s="481"/>
      <c r="GGT11" s="481"/>
      <c r="GGU11" s="481"/>
      <c r="GGV11" s="481"/>
      <c r="GGW11" s="481"/>
      <c r="GGX11" s="481"/>
      <c r="GGY11" s="481"/>
      <c r="GGZ11" s="481"/>
      <c r="GHA11" s="481"/>
      <c r="GHB11" s="481"/>
      <c r="GHC11" s="481"/>
      <c r="GHD11" s="481"/>
      <c r="GHE11" s="481"/>
      <c r="GHF11" s="481"/>
      <c r="GHG11" s="481"/>
      <c r="GHH11" s="481"/>
      <c r="GHI11" s="481"/>
      <c r="GHJ11" s="481"/>
      <c r="GHK11" s="481"/>
      <c r="GHL11" s="481"/>
      <c r="GHM11" s="481"/>
      <c r="GHN11" s="481"/>
      <c r="GHO11" s="481"/>
      <c r="GHP11" s="481"/>
      <c r="GHQ11" s="481"/>
      <c r="GHR11" s="481"/>
      <c r="GHS11" s="481"/>
      <c r="GHT11" s="481"/>
      <c r="GHU11" s="481"/>
      <c r="GHV11" s="481"/>
      <c r="GHW11" s="481"/>
      <c r="GHX11" s="481"/>
      <c r="GHY11" s="481"/>
      <c r="GHZ11" s="481"/>
      <c r="GIA11" s="481"/>
      <c r="GIB11" s="481"/>
      <c r="GIC11" s="481"/>
      <c r="GID11" s="481"/>
      <c r="GIE11" s="481"/>
      <c r="GIF11" s="481"/>
      <c r="GIG11" s="481"/>
      <c r="GIH11" s="481"/>
      <c r="GII11" s="481"/>
      <c r="GIJ11" s="481"/>
      <c r="GIK11" s="481"/>
      <c r="GIL11" s="481"/>
      <c r="GIM11" s="481"/>
      <c r="GIN11" s="481"/>
      <c r="GIO11" s="481"/>
      <c r="GIP11" s="481"/>
      <c r="GIQ11" s="481"/>
      <c r="GIR11" s="481"/>
      <c r="GIS11" s="481"/>
      <c r="GIT11" s="481"/>
      <c r="GIU11" s="481"/>
      <c r="GIV11" s="481"/>
      <c r="GIW11" s="481"/>
      <c r="GIX11" s="481"/>
      <c r="GIY11" s="481"/>
      <c r="GIZ11" s="481"/>
      <c r="GJA11" s="481"/>
      <c r="GJB11" s="481"/>
      <c r="GJC11" s="481"/>
      <c r="GJD11" s="481"/>
      <c r="GJE11" s="481"/>
      <c r="GJF11" s="481"/>
      <c r="GJG11" s="481"/>
      <c r="GJH11" s="481"/>
      <c r="GJI11" s="481"/>
      <c r="GJJ11" s="481"/>
      <c r="GJK11" s="481"/>
      <c r="GJL11" s="481"/>
      <c r="GJM11" s="481"/>
      <c r="GJN11" s="481"/>
      <c r="GJO11" s="481"/>
      <c r="GJP11" s="481"/>
      <c r="GJQ11" s="481"/>
      <c r="GJR11" s="481"/>
      <c r="GJS11" s="481"/>
      <c r="GJT11" s="481"/>
      <c r="GJU11" s="481"/>
      <c r="GJV11" s="481"/>
      <c r="GJW11" s="481"/>
      <c r="GJX11" s="481"/>
      <c r="GJY11" s="481"/>
      <c r="GJZ11" s="481"/>
      <c r="GKA11" s="481"/>
      <c r="GKB11" s="481"/>
      <c r="GKC11" s="481"/>
      <c r="GKD11" s="481"/>
      <c r="GKE11" s="481"/>
      <c r="GKF11" s="481"/>
      <c r="GKG11" s="481"/>
      <c r="GKH11" s="481"/>
      <c r="GKI11" s="481"/>
      <c r="GKJ11" s="481"/>
      <c r="GKK11" s="481"/>
      <c r="GKL11" s="481"/>
      <c r="GKM11" s="481"/>
      <c r="GKN11" s="481"/>
      <c r="GKO11" s="481"/>
      <c r="GKP11" s="481"/>
      <c r="GKQ11" s="481"/>
      <c r="GKR11" s="481"/>
      <c r="GKS11" s="481"/>
      <c r="GKT11" s="481"/>
      <c r="GKU11" s="481"/>
      <c r="GKV11" s="481"/>
      <c r="GKW11" s="481"/>
      <c r="GKX11" s="481"/>
      <c r="GKY11" s="481"/>
      <c r="GKZ11" s="481"/>
      <c r="GLA11" s="481"/>
      <c r="GLB11" s="481"/>
      <c r="GLC11" s="481"/>
      <c r="GLD11" s="481"/>
      <c r="GLE11" s="481"/>
      <c r="GLF11" s="481"/>
      <c r="GLG11" s="481"/>
      <c r="GLH11" s="481"/>
      <c r="GLI11" s="481"/>
      <c r="GLJ11" s="481"/>
      <c r="GLK11" s="481"/>
      <c r="GLL11" s="481"/>
      <c r="GLM11" s="481"/>
      <c r="GLN11" s="481"/>
      <c r="GLO11" s="481"/>
      <c r="GLP11" s="481"/>
      <c r="GLQ11" s="481"/>
      <c r="GLR11" s="481"/>
      <c r="GLS11" s="481"/>
      <c r="GLT11" s="481"/>
      <c r="GLU11" s="481"/>
      <c r="GLV11" s="481"/>
      <c r="GLW11" s="481"/>
      <c r="GLX11" s="481"/>
      <c r="GLY11" s="481"/>
      <c r="GLZ11" s="481"/>
      <c r="GMA11" s="481"/>
      <c r="GMB11" s="481"/>
      <c r="GMC11" s="481"/>
      <c r="GMD11" s="481"/>
      <c r="GME11" s="481"/>
      <c r="GMF11" s="481"/>
      <c r="GMG11" s="481"/>
      <c r="GMH11" s="481"/>
      <c r="GMI11" s="481"/>
      <c r="GMJ11" s="481"/>
      <c r="GMK11" s="481"/>
      <c r="GML11" s="481"/>
      <c r="GMM11" s="481"/>
      <c r="GMN11" s="481"/>
      <c r="GMO11" s="481"/>
      <c r="GMP11" s="481"/>
      <c r="GMQ11" s="481"/>
      <c r="GMR11" s="481"/>
      <c r="GMS11" s="481"/>
      <c r="GMT11" s="481"/>
      <c r="GMU11" s="481"/>
      <c r="GMV11" s="481"/>
      <c r="GMW11" s="481"/>
      <c r="GMX11" s="481"/>
      <c r="GMY11" s="481"/>
      <c r="GMZ11" s="481"/>
      <c r="GNA11" s="481"/>
      <c r="GNB11" s="481"/>
      <c r="GNC11" s="481"/>
      <c r="GND11" s="481"/>
      <c r="GNE11" s="481"/>
      <c r="GNF11" s="481"/>
      <c r="GNG11" s="481"/>
      <c r="GNH11" s="481"/>
      <c r="GNI11" s="481"/>
      <c r="GNJ11" s="481"/>
      <c r="GNK11" s="481"/>
      <c r="GNL11" s="481"/>
      <c r="GNM11" s="481"/>
      <c r="GNN11" s="481"/>
      <c r="GNO11" s="481"/>
      <c r="GNP11" s="481"/>
      <c r="GNQ11" s="481"/>
      <c r="GNR11" s="481"/>
      <c r="GNS11" s="481"/>
      <c r="GNT11" s="481"/>
      <c r="GNU11" s="481"/>
      <c r="GNV11" s="481"/>
      <c r="GNW11" s="481"/>
      <c r="GNX11" s="481"/>
      <c r="GNY11" s="481"/>
      <c r="GNZ11" s="481"/>
      <c r="GOA11" s="481"/>
      <c r="GOB11" s="481"/>
      <c r="GOC11" s="481"/>
      <c r="GOD11" s="481"/>
      <c r="GOE11" s="481"/>
      <c r="GOF11" s="481"/>
      <c r="GOG11" s="481"/>
      <c r="GOH11" s="481"/>
      <c r="GOI11" s="481"/>
      <c r="GOJ11" s="481"/>
      <c r="GOK11" s="481"/>
      <c r="GOL11" s="481"/>
      <c r="GOM11" s="481"/>
      <c r="GON11" s="481"/>
      <c r="GOO11" s="481"/>
      <c r="GOP11" s="481"/>
      <c r="GOQ11" s="481"/>
      <c r="GOR11" s="481"/>
      <c r="GOS11" s="481"/>
      <c r="GOT11" s="481"/>
      <c r="GOU11" s="481"/>
      <c r="GOV11" s="481"/>
      <c r="GOW11" s="481"/>
      <c r="GOX11" s="481"/>
      <c r="GOY11" s="481"/>
      <c r="GOZ11" s="481"/>
      <c r="GPA11" s="481"/>
      <c r="GPB11" s="481"/>
      <c r="GPC11" s="481"/>
      <c r="GPD11" s="481"/>
      <c r="GPE11" s="481"/>
      <c r="GPF11" s="481"/>
      <c r="GPG11" s="481"/>
      <c r="GPH11" s="481"/>
      <c r="GPI11" s="481"/>
      <c r="GPJ11" s="481"/>
      <c r="GPK11" s="481"/>
      <c r="GPL11" s="481"/>
      <c r="GPM11" s="481"/>
      <c r="GPN11" s="481"/>
      <c r="GPO11" s="481"/>
      <c r="GPP11" s="481"/>
      <c r="GPQ11" s="481"/>
      <c r="GPR11" s="481"/>
      <c r="GPS11" s="481"/>
      <c r="GPT11" s="481"/>
      <c r="GPU11" s="481"/>
      <c r="GPV11" s="481"/>
      <c r="GPW11" s="481"/>
      <c r="GPX11" s="481"/>
      <c r="GPY11" s="481"/>
      <c r="GPZ11" s="481"/>
      <c r="GQA11" s="481"/>
      <c r="GQB11" s="481"/>
      <c r="GQC11" s="481"/>
      <c r="GQD11" s="481"/>
      <c r="GQE11" s="481"/>
      <c r="GQF11" s="481"/>
      <c r="GQG11" s="481"/>
      <c r="GQH11" s="481"/>
      <c r="GQI11" s="481"/>
      <c r="GQJ11" s="481"/>
      <c r="GQK11" s="481"/>
      <c r="GQL11" s="481"/>
      <c r="GQM11" s="481"/>
      <c r="GQN11" s="481"/>
      <c r="GQO11" s="481"/>
      <c r="GQP11" s="481"/>
      <c r="GQQ11" s="481"/>
      <c r="GQR11" s="481"/>
      <c r="GQS11" s="481"/>
      <c r="GQT11" s="481"/>
      <c r="GQU11" s="481"/>
      <c r="GQV11" s="481"/>
      <c r="GQW11" s="481"/>
      <c r="GQX11" s="481"/>
      <c r="GQY11" s="481"/>
      <c r="GQZ11" s="481"/>
      <c r="GRA11" s="481"/>
      <c r="GRB11" s="481"/>
      <c r="GRC11" s="481"/>
      <c r="GRD11" s="481"/>
      <c r="GRE11" s="481"/>
      <c r="GRF11" s="481"/>
      <c r="GRG11" s="481"/>
      <c r="GRH11" s="481"/>
      <c r="GRI11" s="481"/>
      <c r="GRJ11" s="481"/>
      <c r="GRK11" s="481"/>
      <c r="GRL11" s="481"/>
      <c r="GRM11" s="481"/>
      <c r="GRN11" s="481"/>
      <c r="GRO11" s="481"/>
      <c r="GRP11" s="481"/>
      <c r="GRQ11" s="481"/>
      <c r="GRR11" s="481"/>
      <c r="GRS11" s="481"/>
      <c r="GRT11" s="481"/>
      <c r="GRU11" s="481"/>
      <c r="GRV11" s="481"/>
      <c r="GRW11" s="481"/>
      <c r="GRX11" s="481"/>
      <c r="GRY11" s="481"/>
      <c r="GRZ11" s="481"/>
      <c r="GSA11" s="481"/>
      <c r="GSB11" s="481"/>
      <c r="GSC11" s="481"/>
      <c r="GSD11" s="481"/>
      <c r="GSE11" s="481"/>
      <c r="GSF11" s="481"/>
      <c r="GSG11" s="481"/>
      <c r="GSH11" s="481"/>
      <c r="GSI11" s="481"/>
      <c r="GSJ11" s="481"/>
      <c r="GSK11" s="481"/>
      <c r="GSL11" s="481"/>
      <c r="GSM11" s="481"/>
      <c r="GSN11" s="481"/>
      <c r="GSO11" s="481"/>
      <c r="GSP11" s="481"/>
      <c r="GSQ11" s="481"/>
      <c r="GSR11" s="481"/>
      <c r="GSS11" s="481"/>
      <c r="GST11" s="481"/>
      <c r="GSU11" s="481"/>
      <c r="GSV11" s="481"/>
      <c r="GSW11" s="481"/>
      <c r="GSX11" s="481"/>
      <c r="GSY11" s="481"/>
      <c r="GSZ11" s="481"/>
      <c r="GTA11" s="481"/>
      <c r="GTB11" s="481"/>
      <c r="GTC11" s="481"/>
      <c r="GTD11" s="481"/>
      <c r="GTE11" s="481"/>
      <c r="GTF11" s="481"/>
      <c r="GTG11" s="481"/>
      <c r="GTH11" s="481"/>
      <c r="GTI11" s="481"/>
      <c r="GTJ11" s="481"/>
      <c r="GTK11" s="481"/>
      <c r="GTL11" s="481"/>
      <c r="GTM11" s="481"/>
      <c r="GTN11" s="481"/>
      <c r="GTO11" s="481"/>
      <c r="GTP11" s="481"/>
      <c r="GTQ11" s="481"/>
      <c r="GTR11" s="481"/>
      <c r="GTS11" s="481"/>
      <c r="GTT11" s="481"/>
      <c r="GTU11" s="481"/>
      <c r="GTV11" s="481"/>
      <c r="GTW11" s="481"/>
      <c r="GTX11" s="481"/>
      <c r="GTY11" s="481"/>
      <c r="GTZ11" s="481"/>
      <c r="GUA11" s="481"/>
      <c r="GUB11" s="481"/>
      <c r="GUC11" s="481"/>
      <c r="GUD11" s="481"/>
      <c r="GUE11" s="481"/>
      <c r="GUF11" s="481"/>
      <c r="GUG11" s="481"/>
      <c r="GUH11" s="481"/>
      <c r="GUI11" s="481"/>
      <c r="GUJ11" s="481"/>
      <c r="GUK11" s="481"/>
      <c r="GUL11" s="481"/>
      <c r="GUM11" s="481"/>
      <c r="GUN11" s="481"/>
      <c r="GUO11" s="481"/>
      <c r="GUP11" s="481"/>
      <c r="GUQ11" s="481"/>
      <c r="GUR11" s="481"/>
      <c r="GUS11" s="481"/>
      <c r="GUT11" s="481"/>
      <c r="GUU11" s="481"/>
      <c r="GUV11" s="481"/>
      <c r="GUW11" s="481"/>
      <c r="GUX11" s="481"/>
      <c r="GUY11" s="481"/>
      <c r="GUZ11" s="481"/>
      <c r="GVA11" s="481"/>
      <c r="GVB11" s="481"/>
      <c r="GVC11" s="481"/>
      <c r="GVD11" s="481"/>
      <c r="GVE11" s="481"/>
      <c r="GVF11" s="481"/>
      <c r="GVG11" s="481"/>
      <c r="GVH11" s="481"/>
      <c r="GVI11" s="481"/>
      <c r="GVJ11" s="481"/>
      <c r="GVK11" s="481"/>
      <c r="GVL11" s="481"/>
      <c r="GVM11" s="481"/>
      <c r="GVN11" s="481"/>
      <c r="GVO11" s="481"/>
      <c r="GVP11" s="481"/>
      <c r="GVQ11" s="481"/>
      <c r="GVR11" s="481"/>
      <c r="GVS11" s="481"/>
      <c r="GVT11" s="481"/>
      <c r="GVU11" s="481"/>
      <c r="GVV11" s="481"/>
      <c r="GVW11" s="481"/>
      <c r="GVX11" s="481"/>
      <c r="GVY11" s="481"/>
      <c r="GVZ11" s="481"/>
      <c r="GWA11" s="481"/>
      <c r="GWB11" s="481"/>
      <c r="GWC11" s="481"/>
      <c r="GWD11" s="481"/>
      <c r="GWE11" s="481"/>
      <c r="GWF11" s="481"/>
      <c r="GWG11" s="481"/>
      <c r="GWH11" s="481"/>
      <c r="GWI11" s="481"/>
      <c r="GWJ11" s="481"/>
      <c r="GWK11" s="481"/>
      <c r="GWL11" s="481"/>
      <c r="GWM11" s="481"/>
      <c r="GWN11" s="481"/>
      <c r="GWO11" s="481"/>
      <c r="GWP11" s="481"/>
      <c r="GWQ11" s="481"/>
      <c r="GWR11" s="481"/>
      <c r="GWS11" s="481"/>
      <c r="GWT11" s="481"/>
      <c r="GWU11" s="481"/>
      <c r="GWV11" s="481"/>
      <c r="GWW11" s="481"/>
      <c r="GWX11" s="481"/>
      <c r="GWY11" s="481"/>
      <c r="GWZ11" s="481"/>
      <c r="GXA11" s="481"/>
      <c r="GXB11" s="481"/>
      <c r="GXC11" s="481"/>
      <c r="GXD11" s="481"/>
      <c r="GXE11" s="481"/>
      <c r="GXF11" s="481"/>
      <c r="GXG11" s="481"/>
      <c r="GXH11" s="481"/>
      <c r="GXI11" s="481"/>
      <c r="GXJ11" s="481"/>
      <c r="GXK11" s="481"/>
      <c r="GXL11" s="481"/>
      <c r="GXM11" s="481"/>
      <c r="GXN11" s="481"/>
      <c r="GXO11" s="481"/>
      <c r="GXP11" s="481"/>
      <c r="GXQ11" s="481"/>
      <c r="GXR11" s="481"/>
      <c r="GXS11" s="481"/>
      <c r="GXT11" s="481"/>
      <c r="GXU11" s="481"/>
      <c r="GXV11" s="481"/>
      <c r="GXW11" s="481"/>
      <c r="GXX11" s="481"/>
      <c r="GXY11" s="481"/>
      <c r="GXZ11" s="481"/>
      <c r="GYA11" s="481"/>
      <c r="GYB11" s="481"/>
      <c r="GYC11" s="481"/>
      <c r="GYD11" s="481"/>
      <c r="GYE11" s="481"/>
      <c r="GYF11" s="481"/>
      <c r="GYG11" s="481"/>
      <c r="GYH11" s="481"/>
      <c r="GYI11" s="481"/>
      <c r="GYJ11" s="481"/>
      <c r="GYK11" s="481"/>
      <c r="GYL11" s="481"/>
      <c r="GYM11" s="481"/>
      <c r="GYN11" s="481"/>
      <c r="GYO11" s="481"/>
      <c r="GYP11" s="481"/>
      <c r="GYQ11" s="481"/>
      <c r="GYR11" s="481"/>
      <c r="GYS11" s="481"/>
      <c r="GYT11" s="481"/>
      <c r="GYU11" s="481"/>
      <c r="GYV11" s="481"/>
      <c r="GYW11" s="481"/>
      <c r="GYX11" s="481"/>
      <c r="GYY11" s="481"/>
      <c r="GYZ11" s="481"/>
      <c r="GZA11" s="481"/>
      <c r="GZB11" s="481"/>
      <c r="GZC11" s="481"/>
      <c r="GZD11" s="481"/>
      <c r="GZE11" s="481"/>
      <c r="GZF11" s="481"/>
      <c r="GZG11" s="481"/>
      <c r="GZH11" s="481"/>
      <c r="GZI11" s="481"/>
      <c r="GZJ11" s="481"/>
      <c r="GZK11" s="481"/>
      <c r="GZL11" s="481"/>
      <c r="GZM11" s="481"/>
      <c r="GZN11" s="481"/>
      <c r="GZO11" s="481"/>
      <c r="GZP11" s="481"/>
      <c r="GZQ11" s="481"/>
      <c r="GZR11" s="481"/>
      <c r="GZS11" s="481"/>
      <c r="GZT11" s="481"/>
      <c r="GZU11" s="481"/>
      <c r="GZV11" s="481"/>
      <c r="GZW11" s="481"/>
      <c r="GZX11" s="481"/>
      <c r="GZY11" s="481"/>
      <c r="GZZ11" s="481"/>
      <c r="HAA11" s="481"/>
      <c r="HAB11" s="481"/>
      <c r="HAC11" s="481"/>
      <c r="HAD11" s="481"/>
      <c r="HAE11" s="481"/>
      <c r="HAF11" s="481"/>
      <c r="HAG11" s="481"/>
      <c r="HAH11" s="481"/>
      <c r="HAI11" s="481"/>
      <c r="HAJ11" s="481"/>
      <c r="HAK11" s="481"/>
      <c r="HAL11" s="481"/>
      <c r="HAM11" s="481"/>
      <c r="HAN11" s="481"/>
      <c r="HAO11" s="481"/>
      <c r="HAP11" s="481"/>
      <c r="HAQ11" s="481"/>
      <c r="HAR11" s="481"/>
      <c r="HAS11" s="481"/>
      <c r="HAT11" s="481"/>
      <c r="HAU11" s="481"/>
      <c r="HAV11" s="481"/>
      <c r="HAW11" s="481"/>
      <c r="HAX11" s="481"/>
      <c r="HAY11" s="481"/>
      <c r="HAZ11" s="481"/>
      <c r="HBA11" s="481"/>
      <c r="HBB11" s="481"/>
      <c r="HBC11" s="481"/>
      <c r="HBD11" s="481"/>
      <c r="HBE11" s="481"/>
      <c r="HBF11" s="481"/>
      <c r="HBG11" s="481"/>
      <c r="HBH11" s="481"/>
      <c r="HBI11" s="481"/>
      <c r="HBJ11" s="481"/>
      <c r="HBK11" s="481"/>
      <c r="HBL11" s="481"/>
      <c r="HBM11" s="481"/>
      <c r="HBN11" s="481"/>
      <c r="HBO11" s="481"/>
      <c r="HBP11" s="481"/>
      <c r="HBQ11" s="481"/>
      <c r="HBR11" s="481"/>
      <c r="HBS11" s="481"/>
      <c r="HBT11" s="481"/>
      <c r="HBU11" s="481"/>
      <c r="HBV11" s="481"/>
      <c r="HBW11" s="481"/>
      <c r="HBX11" s="481"/>
      <c r="HBY11" s="481"/>
      <c r="HBZ11" s="481"/>
      <c r="HCA11" s="481"/>
      <c r="HCB11" s="481"/>
      <c r="HCC11" s="481"/>
      <c r="HCD11" s="481"/>
      <c r="HCE11" s="481"/>
      <c r="HCF11" s="481"/>
      <c r="HCG11" s="481"/>
      <c r="HCH11" s="481"/>
      <c r="HCI11" s="481"/>
      <c r="HCJ11" s="481"/>
      <c r="HCK11" s="481"/>
      <c r="HCL11" s="481"/>
      <c r="HCM11" s="481"/>
      <c r="HCN11" s="481"/>
      <c r="HCO11" s="481"/>
      <c r="HCP11" s="481"/>
      <c r="HCQ11" s="481"/>
      <c r="HCR11" s="481"/>
      <c r="HCS11" s="481"/>
      <c r="HCT11" s="481"/>
      <c r="HCU11" s="481"/>
      <c r="HCV11" s="481"/>
      <c r="HCW11" s="481"/>
      <c r="HCX11" s="481"/>
      <c r="HCY11" s="481"/>
      <c r="HCZ11" s="481"/>
      <c r="HDA11" s="481"/>
      <c r="HDB11" s="481"/>
      <c r="HDC11" s="481"/>
      <c r="HDD11" s="481"/>
      <c r="HDE11" s="481"/>
      <c r="HDF11" s="481"/>
      <c r="HDG11" s="481"/>
      <c r="HDH11" s="481"/>
      <c r="HDI11" s="481"/>
      <c r="HDJ11" s="481"/>
      <c r="HDK11" s="481"/>
      <c r="HDL11" s="481"/>
      <c r="HDM11" s="481"/>
      <c r="HDN11" s="481"/>
      <c r="HDO11" s="481"/>
      <c r="HDP11" s="481"/>
      <c r="HDQ11" s="481"/>
      <c r="HDR11" s="481"/>
      <c r="HDS11" s="481"/>
      <c r="HDT11" s="481"/>
      <c r="HDU11" s="481"/>
      <c r="HDV11" s="481"/>
      <c r="HDW11" s="481"/>
      <c r="HDX11" s="481"/>
      <c r="HDY11" s="481"/>
      <c r="HDZ11" s="481"/>
      <c r="HEA11" s="481"/>
      <c r="HEB11" s="481"/>
      <c r="HEC11" s="481"/>
      <c r="HED11" s="481"/>
      <c r="HEE11" s="481"/>
      <c r="HEF11" s="481"/>
      <c r="HEG11" s="481"/>
      <c r="HEH11" s="481"/>
      <c r="HEI11" s="481"/>
      <c r="HEJ11" s="481"/>
      <c r="HEK11" s="481"/>
      <c r="HEL11" s="481"/>
      <c r="HEM11" s="481"/>
      <c r="HEN11" s="481"/>
      <c r="HEO11" s="481"/>
      <c r="HEP11" s="481"/>
      <c r="HEQ11" s="481"/>
      <c r="HER11" s="481"/>
      <c r="HES11" s="481"/>
      <c r="HET11" s="481"/>
      <c r="HEU11" s="481"/>
      <c r="HEV11" s="481"/>
      <c r="HEW11" s="481"/>
      <c r="HEX11" s="481"/>
      <c r="HEY11" s="481"/>
      <c r="HEZ11" s="481"/>
      <c r="HFA11" s="481"/>
      <c r="HFB11" s="481"/>
      <c r="HFC11" s="481"/>
      <c r="HFD11" s="481"/>
      <c r="HFE11" s="481"/>
      <c r="HFF11" s="481"/>
      <c r="HFG11" s="481"/>
      <c r="HFH11" s="481"/>
      <c r="HFI11" s="481"/>
      <c r="HFJ11" s="481"/>
      <c r="HFK11" s="481"/>
      <c r="HFL11" s="481"/>
      <c r="HFM11" s="481"/>
      <c r="HFN11" s="481"/>
      <c r="HFO11" s="481"/>
      <c r="HFP11" s="481"/>
      <c r="HFQ11" s="481"/>
      <c r="HFR11" s="481"/>
      <c r="HFS11" s="481"/>
      <c r="HFT11" s="481"/>
      <c r="HFU11" s="481"/>
      <c r="HFV11" s="481"/>
      <c r="HFW11" s="481"/>
      <c r="HFX11" s="481"/>
      <c r="HFY11" s="481"/>
      <c r="HFZ11" s="481"/>
      <c r="HGA11" s="481"/>
      <c r="HGB11" s="481"/>
      <c r="HGC11" s="481"/>
      <c r="HGD11" s="481"/>
      <c r="HGE11" s="481"/>
      <c r="HGF11" s="481"/>
      <c r="HGG11" s="481"/>
      <c r="HGH11" s="481"/>
      <c r="HGI11" s="481"/>
      <c r="HGJ11" s="481"/>
      <c r="HGK11" s="481"/>
      <c r="HGL11" s="481"/>
      <c r="HGM11" s="481"/>
      <c r="HGN11" s="481"/>
      <c r="HGO11" s="481"/>
      <c r="HGP11" s="481"/>
      <c r="HGQ11" s="481"/>
      <c r="HGR11" s="481"/>
      <c r="HGS11" s="481"/>
      <c r="HGT11" s="481"/>
      <c r="HGU11" s="481"/>
      <c r="HGV11" s="481"/>
      <c r="HGW11" s="481"/>
      <c r="HGX11" s="481"/>
      <c r="HGY11" s="481"/>
      <c r="HGZ11" s="481"/>
      <c r="HHA11" s="481"/>
      <c r="HHB11" s="481"/>
      <c r="HHC11" s="481"/>
      <c r="HHD11" s="481"/>
      <c r="HHE11" s="481"/>
      <c r="HHF11" s="481"/>
      <c r="HHG11" s="481"/>
      <c r="HHH11" s="481"/>
      <c r="HHI11" s="481"/>
      <c r="HHJ11" s="481"/>
      <c r="HHK11" s="481"/>
      <c r="HHL11" s="481"/>
      <c r="HHM11" s="481"/>
      <c r="HHN11" s="481"/>
      <c r="HHO11" s="481"/>
      <c r="HHP11" s="481"/>
      <c r="HHQ11" s="481"/>
      <c r="HHR11" s="481"/>
      <c r="HHS11" s="481"/>
      <c r="HHT11" s="481"/>
      <c r="HHU11" s="481"/>
      <c r="HHV11" s="481"/>
      <c r="HHW11" s="481"/>
      <c r="HHX11" s="481"/>
      <c r="HHY11" s="481"/>
      <c r="HHZ11" s="481"/>
      <c r="HIA11" s="481"/>
      <c r="HIB11" s="481"/>
      <c r="HIC11" s="481"/>
      <c r="HID11" s="481"/>
      <c r="HIE11" s="481"/>
      <c r="HIF11" s="481"/>
      <c r="HIG11" s="481"/>
      <c r="HIH11" s="481"/>
      <c r="HII11" s="481"/>
      <c r="HIJ11" s="481"/>
      <c r="HIK11" s="481"/>
      <c r="HIL11" s="481"/>
      <c r="HIM11" s="481"/>
      <c r="HIN11" s="481"/>
      <c r="HIO11" s="481"/>
      <c r="HIP11" s="481"/>
      <c r="HIQ11" s="481"/>
      <c r="HIR11" s="481"/>
      <c r="HIS11" s="481"/>
      <c r="HIT11" s="481"/>
      <c r="HIU11" s="481"/>
      <c r="HIV11" s="481"/>
      <c r="HIW11" s="481"/>
      <c r="HIX11" s="481"/>
      <c r="HIY11" s="481"/>
      <c r="HIZ11" s="481"/>
      <c r="HJA11" s="481"/>
      <c r="HJB11" s="481"/>
      <c r="HJC11" s="481"/>
      <c r="HJD11" s="481"/>
      <c r="HJE11" s="481"/>
      <c r="HJF11" s="481"/>
      <c r="HJG11" s="481"/>
      <c r="HJH11" s="481"/>
      <c r="HJI11" s="481"/>
      <c r="HJJ11" s="481"/>
      <c r="HJK11" s="481"/>
      <c r="HJL11" s="481"/>
      <c r="HJM11" s="481"/>
      <c r="HJN11" s="481"/>
      <c r="HJO11" s="481"/>
      <c r="HJP11" s="481"/>
      <c r="HJQ11" s="481"/>
      <c r="HJR11" s="481"/>
      <c r="HJS11" s="481"/>
      <c r="HJT11" s="481"/>
      <c r="HJU11" s="481"/>
      <c r="HJV11" s="481"/>
      <c r="HJW11" s="481"/>
      <c r="HJX11" s="481"/>
      <c r="HJY11" s="481"/>
      <c r="HJZ11" s="481"/>
      <c r="HKA11" s="481"/>
      <c r="HKB11" s="481"/>
      <c r="HKC11" s="481"/>
      <c r="HKD11" s="481"/>
      <c r="HKE11" s="481"/>
      <c r="HKF11" s="481"/>
      <c r="HKG11" s="481"/>
      <c r="HKH11" s="481"/>
      <c r="HKI11" s="481"/>
      <c r="HKJ11" s="481"/>
      <c r="HKK11" s="481"/>
      <c r="HKL11" s="481"/>
      <c r="HKM11" s="481"/>
      <c r="HKN11" s="481"/>
      <c r="HKO11" s="481"/>
      <c r="HKP11" s="481"/>
      <c r="HKQ11" s="481"/>
      <c r="HKR11" s="481"/>
      <c r="HKS11" s="481"/>
      <c r="HKT11" s="481"/>
      <c r="HKU11" s="481"/>
      <c r="HKV11" s="481"/>
      <c r="HKW11" s="481"/>
      <c r="HKX11" s="481"/>
      <c r="HKY11" s="481"/>
      <c r="HKZ11" s="481"/>
      <c r="HLA11" s="481"/>
      <c r="HLB11" s="481"/>
      <c r="HLC11" s="481"/>
      <c r="HLD11" s="481"/>
      <c r="HLE11" s="481"/>
      <c r="HLF11" s="481"/>
      <c r="HLG11" s="481"/>
      <c r="HLH11" s="481"/>
      <c r="HLI11" s="481"/>
      <c r="HLJ11" s="481"/>
      <c r="HLK11" s="481"/>
      <c r="HLL11" s="481"/>
      <c r="HLM11" s="481"/>
      <c r="HLN11" s="481"/>
      <c r="HLO11" s="481"/>
      <c r="HLP11" s="481"/>
      <c r="HLQ11" s="481"/>
      <c r="HLR11" s="481"/>
      <c r="HLS11" s="481"/>
      <c r="HLT11" s="481"/>
      <c r="HLU11" s="481"/>
      <c r="HLV11" s="481"/>
      <c r="HLW11" s="481"/>
      <c r="HLX11" s="481"/>
      <c r="HLY11" s="481"/>
      <c r="HLZ11" s="481"/>
      <c r="HMA11" s="481"/>
      <c r="HMB11" s="481"/>
      <c r="HMC11" s="481"/>
      <c r="HMD11" s="481"/>
      <c r="HME11" s="481"/>
      <c r="HMF11" s="481"/>
      <c r="HMG11" s="481"/>
      <c r="HMH11" s="481"/>
      <c r="HMI11" s="481"/>
      <c r="HMJ11" s="481"/>
      <c r="HMK11" s="481"/>
      <c r="HML11" s="481"/>
      <c r="HMM11" s="481"/>
      <c r="HMN11" s="481"/>
      <c r="HMO11" s="481"/>
      <c r="HMP11" s="481"/>
      <c r="HMQ11" s="481"/>
      <c r="HMR11" s="481"/>
      <c r="HMS11" s="481"/>
      <c r="HMT11" s="481"/>
      <c r="HMU11" s="481"/>
      <c r="HMV11" s="481"/>
      <c r="HMW11" s="481"/>
      <c r="HMX11" s="481"/>
      <c r="HMY11" s="481"/>
      <c r="HMZ11" s="481"/>
      <c r="HNA11" s="481"/>
      <c r="HNB11" s="481"/>
      <c r="HNC11" s="481"/>
      <c r="HND11" s="481"/>
      <c r="HNE11" s="481"/>
      <c r="HNF11" s="481"/>
      <c r="HNG11" s="481"/>
      <c r="HNH11" s="481"/>
      <c r="HNI11" s="481"/>
      <c r="HNJ11" s="481"/>
      <c r="HNK11" s="481"/>
      <c r="HNL11" s="481"/>
      <c r="HNM11" s="481"/>
      <c r="HNN11" s="481"/>
      <c r="HNO11" s="481"/>
      <c r="HNP11" s="481"/>
      <c r="HNQ11" s="481"/>
      <c r="HNR11" s="481"/>
      <c r="HNS11" s="481"/>
      <c r="HNT11" s="481"/>
      <c r="HNU11" s="481"/>
      <c r="HNV11" s="481"/>
      <c r="HNW11" s="481"/>
      <c r="HNX11" s="481"/>
      <c r="HNY11" s="481"/>
      <c r="HNZ11" s="481"/>
      <c r="HOA11" s="481"/>
      <c r="HOB11" s="481"/>
      <c r="HOC11" s="481"/>
      <c r="HOD11" s="481"/>
      <c r="HOE11" s="481"/>
      <c r="HOF11" s="481"/>
      <c r="HOG11" s="481"/>
      <c r="HOH11" s="481"/>
      <c r="HOI11" s="481"/>
      <c r="HOJ11" s="481"/>
      <c r="HOK11" s="481"/>
      <c r="HOL11" s="481"/>
      <c r="HOM11" s="481"/>
      <c r="HON11" s="481"/>
      <c r="HOO11" s="481"/>
      <c r="HOP11" s="481"/>
      <c r="HOQ11" s="481"/>
      <c r="HOR11" s="481"/>
      <c r="HOS11" s="481"/>
      <c r="HOT11" s="481"/>
      <c r="HOU11" s="481"/>
      <c r="HOV11" s="481"/>
      <c r="HOW11" s="481"/>
      <c r="HOX11" s="481"/>
      <c r="HOY11" s="481"/>
      <c r="HOZ11" s="481"/>
      <c r="HPA11" s="481"/>
      <c r="HPB11" s="481"/>
      <c r="HPC11" s="481"/>
      <c r="HPD11" s="481"/>
      <c r="HPE11" s="481"/>
      <c r="HPF11" s="481"/>
      <c r="HPG11" s="481"/>
      <c r="HPH11" s="481"/>
      <c r="HPI11" s="481"/>
      <c r="HPJ11" s="481"/>
      <c r="HPK11" s="481"/>
      <c r="HPL11" s="481"/>
      <c r="HPM11" s="481"/>
      <c r="HPN11" s="481"/>
      <c r="HPO11" s="481"/>
      <c r="HPP11" s="481"/>
      <c r="HPQ11" s="481"/>
      <c r="HPR11" s="481"/>
      <c r="HPS11" s="481"/>
      <c r="HPT11" s="481"/>
      <c r="HPU11" s="481"/>
      <c r="HPV11" s="481"/>
      <c r="HPW11" s="481"/>
      <c r="HPX11" s="481"/>
      <c r="HPY11" s="481"/>
      <c r="HPZ11" s="481"/>
      <c r="HQA11" s="481"/>
      <c r="HQB11" s="481"/>
      <c r="HQC11" s="481"/>
      <c r="HQD11" s="481"/>
      <c r="HQE11" s="481"/>
      <c r="HQF11" s="481"/>
      <c r="HQG11" s="481"/>
      <c r="HQH11" s="481"/>
      <c r="HQI11" s="481"/>
      <c r="HQJ11" s="481"/>
      <c r="HQK11" s="481"/>
      <c r="HQL11" s="481"/>
      <c r="HQM11" s="481"/>
      <c r="HQN11" s="481"/>
      <c r="HQO11" s="481"/>
      <c r="HQP11" s="481"/>
      <c r="HQQ11" s="481"/>
      <c r="HQR11" s="481"/>
      <c r="HQS11" s="481"/>
      <c r="HQT11" s="481"/>
      <c r="HQU11" s="481"/>
      <c r="HQV11" s="481"/>
      <c r="HQW11" s="481"/>
      <c r="HQX11" s="481"/>
      <c r="HQY11" s="481"/>
      <c r="HQZ11" s="481"/>
      <c r="HRA11" s="481"/>
      <c r="HRB11" s="481"/>
      <c r="HRC11" s="481"/>
      <c r="HRD11" s="481"/>
      <c r="HRE11" s="481"/>
      <c r="HRF11" s="481"/>
      <c r="HRG11" s="481"/>
      <c r="HRH11" s="481"/>
      <c r="HRI11" s="481"/>
      <c r="HRJ11" s="481"/>
      <c r="HRK11" s="481"/>
      <c r="HRL11" s="481"/>
      <c r="HRM11" s="481"/>
      <c r="HRN11" s="481"/>
      <c r="HRO11" s="481"/>
      <c r="HRP11" s="481"/>
      <c r="HRQ11" s="481"/>
      <c r="HRR11" s="481"/>
      <c r="HRS11" s="481"/>
      <c r="HRT11" s="481"/>
      <c r="HRU11" s="481"/>
      <c r="HRV11" s="481"/>
      <c r="HRW11" s="481"/>
      <c r="HRX11" s="481"/>
      <c r="HRY11" s="481"/>
      <c r="HRZ11" s="481"/>
      <c r="HSA11" s="481"/>
      <c r="HSB11" s="481"/>
      <c r="HSC11" s="481"/>
      <c r="HSD11" s="481"/>
      <c r="HSE11" s="481"/>
      <c r="HSF11" s="481"/>
      <c r="HSG11" s="481"/>
      <c r="HSH11" s="481"/>
      <c r="HSI11" s="481"/>
      <c r="HSJ11" s="481"/>
      <c r="HSK11" s="481"/>
      <c r="HSL11" s="481"/>
      <c r="HSM11" s="481"/>
      <c r="HSN11" s="481"/>
      <c r="HSO11" s="481"/>
      <c r="HSP11" s="481"/>
      <c r="HSQ11" s="481"/>
      <c r="HSR11" s="481"/>
      <c r="HSS11" s="481"/>
      <c r="HST11" s="481"/>
      <c r="HSU11" s="481"/>
      <c r="HSV11" s="481"/>
      <c r="HSW11" s="481"/>
      <c r="HSX11" s="481"/>
      <c r="HSY11" s="481"/>
      <c r="HSZ11" s="481"/>
      <c r="HTA11" s="481"/>
      <c r="HTB11" s="481"/>
      <c r="HTC11" s="481"/>
      <c r="HTD11" s="481"/>
      <c r="HTE11" s="481"/>
      <c r="HTF11" s="481"/>
      <c r="HTG11" s="481"/>
      <c r="HTH11" s="481"/>
      <c r="HTI11" s="481"/>
      <c r="HTJ11" s="481"/>
      <c r="HTK11" s="481"/>
      <c r="HTL11" s="481"/>
      <c r="HTM11" s="481"/>
      <c r="HTN11" s="481"/>
      <c r="HTO11" s="481"/>
      <c r="HTP11" s="481"/>
      <c r="HTQ11" s="481"/>
      <c r="HTR11" s="481"/>
      <c r="HTS11" s="481"/>
      <c r="HTT11" s="481"/>
      <c r="HTU11" s="481"/>
      <c r="HTV11" s="481"/>
      <c r="HTW11" s="481"/>
      <c r="HTX11" s="481"/>
      <c r="HTY11" s="481"/>
      <c r="HTZ11" s="481"/>
      <c r="HUA11" s="481"/>
      <c r="HUB11" s="481"/>
      <c r="HUC11" s="481"/>
      <c r="HUD11" s="481"/>
      <c r="HUE11" s="481"/>
      <c r="HUF11" s="481"/>
      <c r="HUG11" s="481"/>
      <c r="HUH11" s="481"/>
      <c r="HUI11" s="481"/>
      <c r="HUJ11" s="481"/>
      <c r="HUK11" s="481"/>
      <c r="HUL11" s="481"/>
      <c r="HUM11" s="481"/>
      <c r="HUN11" s="481"/>
      <c r="HUO11" s="481"/>
      <c r="HUP11" s="481"/>
      <c r="HUQ11" s="481"/>
      <c r="HUR11" s="481"/>
      <c r="HUS11" s="481"/>
      <c r="HUT11" s="481"/>
      <c r="HUU11" s="481"/>
      <c r="HUV11" s="481"/>
      <c r="HUW11" s="481"/>
      <c r="HUX11" s="481"/>
      <c r="HUY11" s="481"/>
      <c r="HUZ11" s="481"/>
      <c r="HVA11" s="481"/>
      <c r="HVB11" s="481"/>
      <c r="HVC11" s="481"/>
      <c r="HVD11" s="481"/>
      <c r="HVE11" s="481"/>
      <c r="HVF11" s="481"/>
      <c r="HVG11" s="481"/>
      <c r="HVH11" s="481"/>
      <c r="HVI11" s="481"/>
      <c r="HVJ11" s="481"/>
      <c r="HVK11" s="481"/>
      <c r="HVL11" s="481"/>
      <c r="HVM11" s="481"/>
      <c r="HVN11" s="481"/>
      <c r="HVO11" s="481"/>
      <c r="HVP11" s="481"/>
      <c r="HVQ11" s="481"/>
      <c r="HVR11" s="481"/>
      <c r="HVS11" s="481"/>
      <c r="HVT11" s="481"/>
      <c r="HVU11" s="481"/>
      <c r="HVV11" s="481"/>
      <c r="HVW11" s="481"/>
      <c r="HVX11" s="481"/>
      <c r="HVY11" s="481"/>
      <c r="HVZ11" s="481"/>
      <c r="HWA11" s="481"/>
      <c r="HWB11" s="481"/>
      <c r="HWC11" s="481"/>
      <c r="HWD11" s="481"/>
      <c r="HWE11" s="481"/>
      <c r="HWF11" s="481"/>
      <c r="HWG11" s="481"/>
      <c r="HWH11" s="481"/>
      <c r="HWI11" s="481"/>
      <c r="HWJ11" s="481"/>
      <c r="HWK11" s="481"/>
      <c r="HWL11" s="481"/>
      <c r="HWM11" s="481"/>
      <c r="HWN11" s="481"/>
      <c r="HWO11" s="481"/>
      <c r="HWP11" s="481"/>
      <c r="HWQ11" s="481"/>
      <c r="HWR11" s="481"/>
      <c r="HWS11" s="481"/>
      <c r="HWT11" s="481"/>
      <c r="HWU11" s="481"/>
      <c r="HWV11" s="481"/>
      <c r="HWW11" s="481"/>
      <c r="HWX11" s="481"/>
      <c r="HWY11" s="481"/>
      <c r="HWZ11" s="481"/>
      <c r="HXA11" s="481"/>
      <c r="HXB11" s="481"/>
      <c r="HXC11" s="481"/>
      <c r="HXD11" s="481"/>
      <c r="HXE11" s="481"/>
      <c r="HXF11" s="481"/>
      <c r="HXG11" s="481"/>
      <c r="HXH11" s="481"/>
      <c r="HXI11" s="481"/>
      <c r="HXJ11" s="481"/>
      <c r="HXK11" s="481"/>
      <c r="HXL11" s="481"/>
      <c r="HXM11" s="481"/>
      <c r="HXN11" s="481"/>
      <c r="HXO11" s="481"/>
      <c r="HXP11" s="481"/>
      <c r="HXQ11" s="481"/>
      <c r="HXR11" s="481"/>
      <c r="HXS11" s="481"/>
      <c r="HXT11" s="481"/>
      <c r="HXU11" s="481"/>
      <c r="HXV11" s="481"/>
      <c r="HXW11" s="481"/>
      <c r="HXX11" s="481"/>
      <c r="HXY11" s="481"/>
      <c r="HXZ11" s="481"/>
      <c r="HYA11" s="481"/>
      <c r="HYB11" s="481"/>
      <c r="HYC11" s="481"/>
      <c r="HYD11" s="481"/>
      <c r="HYE11" s="481"/>
      <c r="HYF11" s="481"/>
      <c r="HYG11" s="481"/>
      <c r="HYH11" s="481"/>
      <c r="HYI11" s="481"/>
      <c r="HYJ11" s="481"/>
      <c r="HYK11" s="481"/>
      <c r="HYL11" s="481"/>
      <c r="HYM11" s="481"/>
      <c r="HYN11" s="481"/>
      <c r="HYO11" s="481"/>
      <c r="HYP11" s="481"/>
      <c r="HYQ11" s="481"/>
      <c r="HYR11" s="481"/>
      <c r="HYS11" s="481"/>
      <c r="HYT11" s="481"/>
      <c r="HYU11" s="481"/>
      <c r="HYV11" s="481"/>
      <c r="HYW11" s="481"/>
      <c r="HYX11" s="481"/>
      <c r="HYY11" s="481"/>
      <c r="HYZ11" s="481"/>
      <c r="HZA11" s="481"/>
      <c r="HZB11" s="481"/>
      <c r="HZC11" s="481"/>
      <c r="HZD11" s="481"/>
      <c r="HZE11" s="481"/>
      <c r="HZF11" s="481"/>
      <c r="HZG11" s="481"/>
      <c r="HZH11" s="481"/>
      <c r="HZI11" s="481"/>
      <c r="HZJ11" s="481"/>
      <c r="HZK11" s="481"/>
      <c r="HZL11" s="481"/>
      <c r="HZM11" s="481"/>
      <c r="HZN11" s="481"/>
      <c r="HZO11" s="481"/>
      <c r="HZP11" s="481"/>
      <c r="HZQ11" s="481"/>
      <c r="HZR11" s="481"/>
      <c r="HZS11" s="481"/>
      <c r="HZT11" s="481"/>
      <c r="HZU11" s="481"/>
      <c r="HZV11" s="481"/>
      <c r="HZW11" s="481"/>
      <c r="HZX11" s="481"/>
      <c r="HZY11" s="481"/>
      <c r="HZZ11" s="481"/>
      <c r="IAA11" s="481"/>
      <c r="IAB11" s="481"/>
      <c r="IAC11" s="481"/>
      <c r="IAD11" s="481"/>
      <c r="IAE11" s="481"/>
      <c r="IAF11" s="481"/>
      <c r="IAG11" s="481"/>
      <c r="IAH11" s="481"/>
      <c r="IAI11" s="481"/>
      <c r="IAJ11" s="481"/>
      <c r="IAK11" s="481"/>
      <c r="IAL11" s="481"/>
      <c r="IAM11" s="481"/>
      <c r="IAN11" s="481"/>
      <c r="IAO11" s="481"/>
      <c r="IAP11" s="481"/>
      <c r="IAQ11" s="481"/>
      <c r="IAR11" s="481"/>
      <c r="IAS11" s="481"/>
      <c r="IAT11" s="481"/>
      <c r="IAU11" s="481"/>
      <c r="IAV11" s="481"/>
      <c r="IAW11" s="481"/>
      <c r="IAX11" s="481"/>
      <c r="IAY11" s="481"/>
      <c r="IAZ11" s="481"/>
      <c r="IBA11" s="481"/>
      <c r="IBB11" s="481"/>
      <c r="IBC11" s="481"/>
      <c r="IBD11" s="481"/>
      <c r="IBE11" s="481"/>
      <c r="IBF11" s="481"/>
      <c r="IBG11" s="481"/>
      <c r="IBH11" s="481"/>
      <c r="IBI11" s="481"/>
      <c r="IBJ11" s="481"/>
      <c r="IBK11" s="481"/>
      <c r="IBL11" s="481"/>
      <c r="IBM11" s="481"/>
      <c r="IBN11" s="481"/>
      <c r="IBO11" s="481"/>
      <c r="IBP11" s="481"/>
      <c r="IBQ11" s="481"/>
      <c r="IBR11" s="481"/>
      <c r="IBS11" s="481"/>
      <c r="IBT11" s="481"/>
      <c r="IBU11" s="481"/>
      <c r="IBV11" s="481"/>
      <c r="IBW11" s="481"/>
      <c r="IBX11" s="481"/>
      <c r="IBY11" s="481"/>
      <c r="IBZ11" s="481"/>
      <c r="ICA11" s="481"/>
      <c r="ICB11" s="481"/>
      <c r="ICC11" s="481"/>
      <c r="ICD11" s="481"/>
      <c r="ICE11" s="481"/>
      <c r="ICF11" s="481"/>
      <c r="ICG11" s="481"/>
      <c r="ICH11" s="481"/>
      <c r="ICI11" s="481"/>
      <c r="ICJ11" s="481"/>
      <c r="ICK11" s="481"/>
      <c r="ICL11" s="481"/>
      <c r="ICM11" s="481"/>
      <c r="ICN11" s="481"/>
      <c r="ICO11" s="481"/>
      <c r="ICP11" s="481"/>
      <c r="ICQ11" s="481"/>
      <c r="ICR11" s="481"/>
      <c r="ICS11" s="481"/>
      <c r="ICT11" s="481"/>
      <c r="ICU11" s="481"/>
      <c r="ICV11" s="481"/>
      <c r="ICW11" s="481"/>
      <c r="ICX11" s="481"/>
      <c r="ICY11" s="481"/>
      <c r="ICZ11" s="481"/>
      <c r="IDA11" s="481"/>
      <c r="IDB11" s="481"/>
      <c r="IDC11" s="481"/>
      <c r="IDD11" s="481"/>
      <c r="IDE11" s="481"/>
      <c r="IDF11" s="481"/>
      <c r="IDG11" s="481"/>
      <c r="IDH11" s="481"/>
      <c r="IDI11" s="481"/>
      <c r="IDJ11" s="481"/>
      <c r="IDK11" s="481"/>
      <c r="IDL11" s="481"/>
      <c r="IDM11" s="481"/>
      <c r="IDN11" s="481"/>
      <c r="IDO11" s="481"/>
      <c r="IDP11" s="481"/>
      <c r="IDQ11" s="481"/>
      <c r="IDR11" s="481"/>
      <c r="IDS11" s="481"/>
      <c r="IDT11" s="481"/>
      <c r="IDU11" s="481"/>
      <c r="IDV11" s="481"/>
      <c r="IDW11" s="481"/>
      <c r="IDX11" s="481"/>
      <c r="IDY11" s="481"/>
      <c r="IDZ11" s="481"/>
      <c r="IEA11" s="481"/>
      <c r="IEB11" s="481"/>
      <c r="IEC11" s="481"/>
      <c r="IED11" s="481"/>
      <c r="IEE11" s="481"/>
      <c r="IEF11" s="481"/>
      <c r="IEG11" s="481"/>
      <c r="IEH11" s="481"/>
      <c r="IEI11" s="481"/>
      <c r="IEJ11" s="481"/>
      <c r="IEK11" s="481"/>
      <c r="IEL11" s="481"/>
      <c r="IEM11" s="481"/>
      <c r="IEN11" s="481"/>
      <c r="IEO11" s="481"/>
      <c r="IEP11" s="481"/>
      <c r="IEQ11" s="481"/>
      <c r="IER11" s="481"/>
      <c r="IES11" s="481"/>
      <c r="IET11" s="481"/>
      <c r="IEU11" s="481"/>
      <c r="IEV11" s="481"/>
      <c r="IEW11" s="481"/>
      <c r="IEX11" s="481"/>
      <c r="IEY11" s="481"/>
      <c r="IEZ11" s="481"/>
      <c r="IFA11" s="481"/>
      <c r="IFB11" s="481"/>
      <c r="IFC11" s="481"/>
      <c r="IFD11" s="481"/>
      <c r="IFE11" s="481"/>
      <c r="IFF11" s="481"/>
      <c r="IFG11" s="481"/>
      <c r="IFH11" s="481"/>
      <c r="IFI11" s="481"/>
      <c r="IFJ11" s="481"/>
      <c r="IFK11" s="481"/>
      <c r="IFL11" s="481"/>
      <c r="IFM11" s="481"/>
      <c r="IFN11" s="481"/>
      <c r="IFO11" s="481"/>
      <c r="IFP11" s="481"/>
      <c r="IFQ11" s="481"/>
      <c r="IFR11" s="481"/>
      <c r="IFS11" s="481"/>
      <c r="IFT11" s="481"/>
      <c r="IFU11" s="481"/>
      <c r="IFV11" s="481"/>
      <c r="IFW11" s="481"/>
      <c r="IFX11" s="481"/>
      <c r="IFY11" s="481"/>
      <c r="IFZ11" s="481"/>
      <c r="IGA11" s="481"/>
      <c r="IGB11" s="481"/>
      <c r="IGC11" s="481"/>
      <c r="IGD11" s="481"/>
      <c r="IGE11" s="481"/>
      <c r="IGF11" s="481"/>
      <c r="IGG11" s="481"/>
      <c r="IGH11" s="481"/>
      <c r="IGI11" s="481"/>
      <c r="IGJ11" s="481"/>
      <c r="IGK11" s="481"/>
      <c r="IGL11" s="481"/>
      <c r="IGM11" s="481"/>
      <c r="IGN11" s="481"/>
      <c r="IGO11" s="481"/>
      <c r="IGP11" s="481"/>
      <c r="IGQ11" s="481"/>
      <c r="IGR11" s="481"/>
      <c r="IGS11" s="481"/>
      <c r="IGT11" s="481"/>
      <c r="IGU11" s="481"/>
      <c r="IGV11" s="481"/>
      <c r="IGW11" s="481"/>
      <c r="IGX11" s="481"/>
      <c r="IGY11" s="481"/>
      <c r="IGZ11" s="481"/>
      <c r="IHA11" s="481"/>
      <c r="IHB11" s="481"/>
      <c r="IHC11" s="481"/>
      <c r="IHD11" s="481"/>
      <c r="IHE11" s="481"/>
      <c r="IHF11" s="481"/>
      <c r="IHG11" s="481"/>
      <c r="IHH11" s="481"/>
      <c r="IHI11" s="481"/>
      <c r="IHJ11" s="481"/>
      <c r="IHK11" s="481"/>
      <c r="IHL11" s="481"/>
      <c r="IHM11" s="481"/>
      <c r="IHN11" s="481"/>
      <c r="IHO11" s="481"/>
      <c r="IHP11" s="481"/>
      <c r="IHQ11" s="481"/>
      <c r="IHR11" s="481"/>
      <c r="IHS11" s="481"/>
      <c r="IHT11" s="481"/>
      <c r="IHU11" s="481"/>
      <c r="IHV11" s="481"/>
      <c r="IHW11" s="481"/>
      <c r="IHX11" s="481"/>
      <c r="IHY11" s="481"/>
      <c r="IHZ11" s="481"/>
      <c r="IIA11" s="481"/>
      <c r="IIB11" s="481"/>
      <c r="IIC11" s="481"/>
      <c r="IID11" s="481"/>
      <c r="IIE11" s="481"/>
      <c r="IIF11" s="481"/>
      <c r="IIG11" s="481"/>
      <c r="IIH11" s="481"/>
      <c r="III11" s="481"/>
      <c r="IIJ11" s="481"/>
      <c r="IIK11" s="481"/>
      <c r="IIL11" s="481"/>
      <c r="IIM11" s="481"/>
      <c r="IIN11" s="481"/>
      <c r="IIO11" s="481"/>
      <c r="IIP11" s="481"/>
      <c r="IIQ11" s="481"/>
      <c r="IIR11" s="481"/>
      <c r="IIS11" s="481"/>
      <c r="IIT11" s="481"/>
      <c r="IIU11" s="481"/>
      <c r="IIV11" s="481"/>
      <c r="IIW11" s="481"/>
      <c r="IIX11" s="481"/>
      <c r="IIY11" s="481"/>
      <c r="IIZ11" s="481"/>
      <c r="IJA11" s="481"/>
      <c r="IJB11" s="481"/>
      <c r="IJC11" s="481"/>
      <c r="IJD11" s="481"/>
      <c r="IJE11" s="481"/>
      <c r="IJF11" s="481"/>
      <c r="IJG11" s="481"/>
      <c r="IJH11" s="481"/>
      <c r="IJI11" s="481"/>
      <c r="IJJ11" s="481"/>
      <c r="IJK11" s="481"/>
      <c r="IJL11" s="481"/>
      <c r="IJM11" s="481"/>
      <c r="IJN11" s="481"/>
      <c r="IJO11" s="481"/>
      <c r="IJP11" s="481"/>
      <c r="IJQ11" s="481"/>
      <c r="IJR11" s="481"/>
      <c r="IJS11" s="481"/>
      <c r="IJT11" s="481"/>
      <c r="IJU11" s="481"/>
      <c r="IJV11" s="481"/>
      <c r="IJW11" s="481"/>
      <c r="IJX11" s="481"/>
      <c r="IJY11" s="481"/>
      <c r="IJZ11" s="481"/>
      <c r="IKA11" s="481"/>
      <c r="IKB11" s="481"/>
      <c r="IKC11" s="481"/>
      <c r="IKD11" s="481"/>
      <c r="IKE11" s="481"/>
      <c r="IKF11" s="481"/>
      <c r="IKG11" s="481"/>
      <c r="IKH11" s="481"/>
      <c r="IKI11" s="481"/>
      <c r="IKJ11" s="481"/>
      <c r="IKK11" s="481"/>
      <c r="IKL11" s="481"/>
      <c r="IKM11" s="481"/>
      <c r="IKN11" s="481"/>
      <c r="IKO11" s="481"/>
      <c r="IKP11" s="481"/>
      <c r="IKQ11" s="481"/>
      <c r="IKR11" s="481"/>
      <c r="IKS11" s="481"/>
      <c r="IKT11" s="481"/>
      <c r="IKU11" s="481"/>
      <c r="IKV11" s="481"/>
      <c r="IKW11" s="481"/>
      <c r="IKX11" s="481"/>
      <c r="IKY11" s="481"/>
      <c r="IKZ11" s="481"/>
      <c r="ILA11" s="481"/>
      <c r="ILB11" s="481"/>
      <c r="ILC11" s="481"/>
      <c r="ILD11" s="481"/>
      <c r="ILE11" s="481"/>
      <c r="ILF11" s="481"/>
      <c r="ILG11" s="481"/>
      <c r="ILH11" s="481"/>
      <c r="ILI11" s="481"/>
      <c r="ILJ11" s="481"/>
      <c r="ILK11" s="481"/>
      <c r="ILL11" s="481"/>
      <c r="ILM11" s="481"/>
      <c r="ILN11" s="481"/>
      <c r="ILO11" s="481"/>
      <c r="ILP11" s="481"/>
      <c r="ILQ11" s="481"/>
      <c r="ILR11" s="481"/>
      <c r="ILS11" s="481"/>
      <c r="ILT11" s="481"/>
      <c r="ILU11" s="481"/>
      <c r="ILV11" s="481"/>
      <c r="ILW11" s="481"/>
      <c r="ILX11" s="481"/>
      <c r="ILY11" s="481"/>
      <c r="ILZ11" s="481"/>
      <c r="IMA11" s="481"/>
      <c r="IMB11" s="481"/>
      <c r="IMC11" s="481"/>
      <c r="IMD11" s="481"/>
      <c r="IME11" s="481"/>
      <c r="IMF11" s="481"/>
      <c r="IMG11" s="481"/>
      <c r="IMH11" s="481"/>
      <c r="IMI11" s="481"/>
      <c r="IMJ11" s="481"/>
      <c r="IMK11" s="481"/>
      <c r="IML11" s="481"/>
      <c r="IMM11" s="481"/>
      <c r="IMN11" s="481"/>
      <c r="IMO11" s="481"/>
      <c r="IMP11" s="481"/>
      <c r="IMQ11" s="481"/>
      <c r="IMR11" s="481"/>
      <c r="IMS11" s="481"/>
      <c r="IMT11" s="481"/>
      <c r="IMU11" s="481"/>
      <c r="IMV11" s="481"/>
      <c r="IMW11" s="481"/>
      <c r="IMX11" s="481"/>
      <c r="IMY11" s="481"/>
      <c r="IMZ11" s="481"/>
      <c r="INA11" s="481"/>
      <c r="INB11" s="481"/>
      <c r="INC11" s="481"/>
      <c r="IND11" s="481"/>
      <c r="INE11" s="481"/>
      <c r="INF11" s="481"/>
      <c r="ING11" s="481"/>
      <c r="INH11" s="481"/>
      <c r="INI11" s="481"/>
      <c r="INJ11" s="481"/>
      <c r="INK11" s="481"/>
      <c r="INL11" s="481"/>
      <c r="INM11" s="481"/>
      <c r="INN11" s="481"/>
      <c r="INO11" s="481"/>
      <c r="INP11" s="481"/>
      <c r="INQ11" s="481"/>
      <c r="INR11" s="481"/>
      <c r="INS11" s="481"/>
      <c r="INT11" s="481"/>
      <c r="INU11" s="481"/>
      <c r="INV11" s="481"/>
      <c r="INW11" s="481"/>
      <c r="INX11" s="481"/>
      <c r="INY11" s="481"/>
      <c r="INZ11" s="481"/>
      <c r="IOA11" s="481"/>
      <c r="IOB11" s="481"/>
      <c r="IOC11" s="481"/>
      <c r="IOD11" s="481"/>
      <c r="IOE11" s="481"/>
      <c r="IOF11" s="481"/>
      <c r="IOG11" s="481"/>
      <c r="IOH11" s="481"/>
      <c r="IOI11" s="481"/>
      <c r="IOJ11" s="481"/>
      <c r="IOK11" s="481"/>
      <c r="IOL11" s="481"/>
      <c r="IOM11" s="481"/>
      <c r="ION11" s="481"/>
      <c r="IOO11" s="481"/>
      <c r="IOP11" s="481"/>
      <c r="IOQ11" s="481"/>
      <c r="IOR11" s="481"/>
      <c r="IOS11" s="481"/>
      <c r="IOT11" s="481"/>
      <c r="IOU11" s="481"/>
      <c r="IOV11" s="481"/>
      <c r="IOW11" s="481"/>
      <c r="IOX11" s="481"/>
      <c r="IOY11" s="481"/>
      <c r="IOZ11" s="481"/>
      <c r="IPA11" s="481"/>
      <c r="IPB11" s="481"/>
      <c r="IPC11" s="481"/>
      <c r="IPD11" s="481"/>
      <c r="IPE11" s="481"/>
      <c r="IPF11" s="481"/>
      <c r="IPG11" s="481"/>
      <c r="IPH11" s="481"/>
      <c r="IPI11" s="481"/>
      <c r="IPJ11" s="481"/>
      <c r="IPK11" s="481"/>
      <c r="IPL11" s="481"/>
      <c r="IPM11" s="481"/>
      <c r="IPN11" s="481"/>
      <c r="IPO11" s="481"/>
      <c r="IPP11" s="481"/>
      <c r="IPQ11" s="481"/>
      <c r="IPR11" s="481"/>
      <c r="IPS11" s="481"/>
      <c r="IPT11" s="481"/>
      <c r="IPU11" s="481"/>
      <c r="IPV11" s="481"/>
      <c r="IPW11" s="481"/>
      <c r="IPX11" s="481"/>
      <c r="IPY11" s="481"/>
      <c r="IPZ11" s="481"/>
      <c r="IQA11" s="481"/>
      <c r="IQB11" s="481"/>
      <c r="IQC11" s="481"/>
      <c r="IQD11" s="481"/>
      <c r="IQE11" s="481"/>
      <c r="IQF11" s="481"/>
      <c r="IQG11" s="481"/>
      <c r="IQH11" s="481"/>
      <c r="IQI11" s="481"/>
      <c r="IQJ11" s="481"/>
      <c r="IQK11" s="481"/>
      <c r="IQL11" s="481"/>
      <c r="IQM11" s="481"/>
      <c r="IQN11" s="481"/>
      <c r="IQO11" s="481"/>
      <c r="IQP11" s="481"/>
      <c r="IQQ11" s="481"/>
      <c r="IQR11" s="481"/>
      <c r="IQS11" s="481"/>
      <c r="IQT11" s="481"/>
      <c r="IQU11" s="481"/>
      <c r="IQV11" s="481"/>
      <c r="IQW11" s="481"/>
      <c r="IQX11" s="481"/>
      <c r="IQY11" s="481"/>
      <c r="IQZ11" s="481"/>
      <c r="IRA11" s="481"/>
      <c r="IRB11" s="481"/>
      <c r="IRC11" s="481"/>
      <c r="IRD11" s="481"/>
      <c r="IRE11" s="481"/>
      <c r="IRF11" s="481"/>
      <c r="IRG11" s="481"/>
      <c r="IRH11" s="481"/>
      <c r="IRI11" s="481"/>
      <c r="IRJ11" s="481"/>
      <c r="IRK11" s="481"/>
      <c r="IRL11" s="481"/>
      <c r="IRM11" s="481"/>
      <c r="IRN11" s="481"/>
      <c r="IRO11" s="481"/>
      <c r="IRP11" s="481"/>
      <c r="IRQ11" s="481"/>
      <c r="IRR11" s="481"/>
      <c r="IRS11" s="481"/>
      <c r="IRT11" s="481"/>
      <c r="IRU11" s="481"/>
      <c r="IRV11" s="481"/>
      <c r="IRW11" s="481"/>
      <c r="IRX11" s="481"/>
      <c r="IRY11" s="481"/>
      <c r="IRZ11" s="481"/>
      <c r="ISA11" s="481"/>
      <c r="ISB11" s="481"/>
      <c r="ISC11" s="481"/>
      <c r="ISD11" s="481"/>
      <c r="ISE11" s="481"/>
      <c r="ISF11" s="481"/>
      <c r="ISG11" s="481"/>
      <c r="ISH11" s="481"/>
      <c r="ISI11" s="481"/>
      <c r="ISJ11" s="481"/>
      <c r="ISK11" s="481"/>
      <c r="ISL11" s="481"/>
      <c r="ISM11" s="481"/>
      <c r="ISN11" s="481"/>
      <c r="ISO11" s="481"/>
      <c r="ISP11" s="481"/>
      <c r="ISQ11" s="481"/>
      <c r="ISR11" s="481"/>
      <c r="ISS11" s="481"/>
      <c r="IST11" s="481"/>
      <c r="ISU11" s="481"/>
      <c r="ISV11" s="481"/>
      <c r="ISW11" s="481"/>
      <c r="ISX11" s="481"/>
      <c r="ISY11" s="481"/>
      <c r="ISZ11" s="481"/>
      <c r="ITA11" s="481"/>
      <c r="ITB11" s="481"/>
      <c r="ITC11" s="481"/>
      <c r="ITD11" s="481"/>
      <c r="ITE11" s="481"/>
      <c r="ITF11" s="481"/>
      <c r="ITG11" s="481"/>
      <c r="ITH11" s="481"/>
      <c r="ITI11" s="481"/>
      <c r="ITJ11" s="481"/>
      <c r="ITK11" s="481"/>
      <c r="ITL11" s="481"/>
      <c r="ITM11" s="481"/>
      <c r="ITN11" s="481"/>
      <c r="ITO11" s="481"/>
      <c r="ITP11" s="481"/>
      <c r="ITQ11" s="481"/>
      <c r="ITR11" s="481"/>
      <c r="ITS11" s="481"/>
      <c r="ITT11" s="481"/>
      <c r="ITU11" s="481"/>
      <c r="ITV11" s="481"/>
      <c r="ITW11" s="481"/>
      <c r="ITX11" s="481"/>
      <c r="ITY11" s="481"/>
      <c r="ITZ11" s="481"/>
      <c r="IUA11" s="481"/>
      <c r="IUB11" s="481"/>
      <c r="IUC11" s="481"/>
      <c r="IUD11" s="481"/>
      <c r="IUE11" s="481"/>
      <c r="IUF11" s="481"/>
      <c r="IUG11" s="481"/>
      <c r="IUH11" s="481"/>
      <c r="IUI11" s="481"/>
      <c r="IUJ11" s="481"/>
      <c r="IUK11" s="481"/>
      <c r="IUL11" s="481"/>
      <c r="IUM11" s="481"/>
      <c r="IUN11" s="481"/>
      <c r="IUO11" s="481"/>
      <c r="IUP11" s="481"/>
      <c r="IUQ11" s="481"/>
      <c r="IUR11" s="481"/>
      <c r="IUS11" s="481"/>
      <c r="IUT11" s="481"/>
      <c r="IUU11" s="481"/>
      <c r="IUV11" s="481"/>
      <c r="IUW11" s="481"/>
      <c r="IUX11" s="481"/>
      <c r="IUY11" s="481"/>
      <c r="IUZ11" s="481"/>
      <c r="IVA11" s="481"/>
      <c r="IVB11" s="481"/>
      <c r="IVC11" s="481"/>
      <c r="IVD11" s="481"/>
      <c r="IVE11" s="481"/>
      <c r="IVF11" s="481"/>
      <c r="IVG11" s="481"/>
      <c r="IVH11" s="481"/>
      <c r="IVI11" s="481"/>
      <c r="IVJ11" s="481"/>
      <c r="IVK11" s="481"/>
      <c r="IVL11" s="481"/>
      <c r="IVM11" s="481"/>
      <c r="IVN11" s="481"/>
      <c r="IVO11" s="481"/>
      <c r="IVP11" s="481"/>
      <c r="IVQ11" s="481"/>
      <c r="IVR11" s="481"/>
      <c r="IVS11" s="481"/>
      <c r="IVT11" s="481"/>
      <c r="IVU11" s="481"/>
      <c r="IVV11" s="481"/>
      <c r="IVW11" s="481"/>
      <c r="IVX11" s="481"/>
      <c r="IVY11" s="481"/>
      <c r="IVZ11" s="481"/>
      <c r="IWA11" s="481"/>
      <c r="IWB11" s="481"/>
      <c r="IWC11" s="481"/>
      <c r="IWD11" s="481"/>
      <c r="IWE11" s="481"/>
      <c r="IWF11" s="481"/>
      <c r="IWG11" s="481"/>
      <c r="IWH11" s="481"/>
      <c r="IWI11" s="481"/>
      <c r="IWJ11" s="481"/>
      <c r="IWK11" s="481"/>
      <c r="IWL11" s="481"/>
      <c r="IWM11" s="481"/>
      <c r="IWN11" s="481"/>
      <c r="IWO11" s="481"/>
      <c r="IWP11" s="481"/>
      <c r="IWQ11" s="481"/>
      <c r="IWR11" s="481"/>
      <c r="IWS11" s="481"/>
      <c r="IWT11" s="481"/>
      <c r="IWU11" s="481"/>
      <c r="IWV11" s="481"/>
      <c r="IWW11" s="481"/>
      <c r="IWX11" s="481"/>
      <c r="IWY11" s="481"/>
      <c r="IWZ11" s="481"/>
      <c r="IXA11" s="481"/>
      <c r="IXB11" s="481"/>
      <c r="IXC11" s="481"/>
      <c r="IXD11" s="481"/>
      <c r="IXE11" s="481"/>
      <c r="IXF11" s="481"/>
      <c r="IXG11" s="481"/>
      <c r="IXH11" s="481"/>
      <c r="IXI11" s="481"/>
      <c r="IXJ11" s="481"/>
      <c r="IXK11" s="481"/>
      <c r="IXL11" s="481"/>
      <c r="IXM11" s="481"/>
      <c r="IXN11" s="481"/>
      <c r="IXO11" s="481"/>
      <c r="IXP11" s="481"/>
      <c r="IXQ11" s="481"/>
      <c r="IXR11" s="481"/>
      <c r="IXS11" s="481"/>
      <c r="IXT11" s="481"/>
      <c r="IXU11" s="481"/>
      <c r="IXV11" s="481"/>
      <c r="IXW11" s="481"/>
      <c r="IXX11" s="481"/>
      <c r="IXY11" s="481"/>
      <c r="IXZ11" s="481"/>
      <c r="IYA11" s="481"/>
      <c r="IYB11" s="481"/>
      <c r="IYC11" s="481"/>
      <c r="IYD11" s="481"/>
      <c r="IYE11" s="481"/>
      <c r="IYF11" s="481"/>
      <c r="IYG11" s="481"/>
      <c r="IYH11" s="481"/>
      <c r="IYI11" s="481"/>
      <c r="IYJ11" s="481"/>
      <c r="IYK11" s="481"/>
      <c r="IYL11" s="481"/>
      <c r="IYM11" s="481"/>
      <c r="IYN11" s="481"/>
      <c r="IYO11" s="481"/>
      <c r="IYP11" s="481"/>
      <c r="IYQ11" s="481"/>
      <c r="IYR11" s="481"/>
      <c r="IYS11" s="481"/>
      <c r="IYT11" s="481"/>
      <c r="IYU11" s="481"/>
      <c r="IYV11" s="481"/>
      <c r="IYW11" s="481"/>
      <c r="IYX11" s="481"/>
      <c r="IYY11" s="481"/>
      <c r="IYZ11" s="481"/>
      <c r="IZA11" s="481"/>
      <c r="IZB11" s="481"/>
      <c r="IZC11" s="481"/>
      <c r="IZD11" s="481"/>
      <c r="IZE11" s="481"/>
      <c r="IZF11" s="481"/>
      <c r="IZG11" s="481"/>
      <c r="IZH11" s="481"/>
      <c r="IZI11" s="481"/>
      <c r="IZJ11" s="481"/>
      <c r="IZK11" s="481"/>
      <c r="IZL11" s="481"/>
      <c r="IZM11" s="481"/>
      <c r="IZN11" s="481"/>
      <c r="IZO11" s="481"/>
      <c r="IZP11" s="481"/>
      <c r="IZQ11" s="481"/>
      <c r="IZR11" s="481"/>
      <c r="IZS11" s="481"/>
      <c r="IZT11" s="481"/>
      <c r="IZU11" s="481"/>
      <c r="IZV11" s="481"/>
      <c r="IZW11" s="481"/>
      <c r="IZX11" s="481"/>
      <c r="IZY11" s="481"/>
      <c r="IZZ11" s="481"/>
      <c r="JAA11" s="481"/>
      <c r="JAB11" s="481"/>
      <c r="JAC11" s="481"/>
      <c r="JAD11" s="481"/>
      <c r="JAE11" s="481"/>
      <c r="JAF11" s="481"/>
      <c r="JAG11" s="481"/>
      <c r="JAH11" s="481"/>
      <c r="JAI11" s="481"/>
      <c r="JAJ11" s="481"/>
      <c r="JAK11" s="481"/>
      <c r="JAL11" s="481"/>
      <c r="JAM11" s="481"/>
      <c r="JAN11" s="481"/>
      <c r="JAO11" s="481"/>
      <c r="JAP11" s="481"/>
      <c r="JAQ11" s="481"/>
      <c r="JAR11" s="481"/>
      <c r="JAS11" s="481"/>
      <c r="JAT11" s="481"/>
      <c r="JAU11" s="481"/>
      <c r="JAV11" s="481"/>
      <c r="JAW11" s="481"/>
      <c r="JAX11" s="481"/>
      <c r="JAY11" s="481"/>
      <c r="JAZ11" s="481"/>
      <c r="JBA11" s="481"/>
      <c r="JBB11" s="481"/>
      <c r="JBC11" s="481"/>
      <c r="JBD11" s="481"/>
      <c r="JBE11" s="481"/>
      <c r="JBF11" s="481"/>
      <c r="JBG11" s="481"/>
      <c r="JBH11" s="481"/>
      <c r="JBI11" s="481"/>
      <c r="JBJ11" s="481"/>
      <c r="JBK11" s="481"/>
      <c r="JBL11" s="481"/>
      <c r="JBM11" s="481"/>
      <c r="JBN11" s="481"/>
      <c r="JBO11" s="481"/>
      <c r="JBP11" s="481"/>
      <c r="JBQ11" s="481"/>
      <c r="JBR11" s="481"/>
      <c r="JBS11" s="481"/>
      <c r="JBT11" s="481"/>
      <c r="JBU11" s="481"/>
      <c r="JBV11" s="481"/>
      <c r="JBW11" s="481"/>
      <c r="JBX11" s="481"/>
      <c r="JBY11" s="481"/>
      <c r="JBZ11" s="481"/>
      <c r="JCA11" s="481"/>
      <c r="JCB11" s="481"/>
      <c r="JCC11" s="481"/>
      <c r="JCD11" s="481"/>
      <c r="JCE11" s="481"/>
      <c r="JCF11" s="481"/>
      <c r="JCG11" s="481"/>
      <c r="JCH11" s="481"/>
      <c r="JCI11" s="481"/>
      <c r="JCJ11" s="481"/>
      <c r="JCK11" s="481"/>
      <c r="JCL11" s="481"/>
      <c r="JCM11" s="481"/>
      <c r="JCN11" s="481"/>
      <c r="JCO11" s="481"/>
      <c r="JCP11" s="481"/>
      <c r="JCQ11" s="481"/>
      <c r="JCR11" s="481"/>
      <c r="JCS11" s="481"/>
      <c r="JCT11" s="481"/>
      <c r="JCU11" s="481"/>
      <c r="JCV11" s="481"/>
      <c r="JCW11" s="481"/>
      <c r="JCX11" s="481"/>
      <c r="JCY11" s="481"/>
      <c r="JCZ11" s="481"/>
      <c r="JDA11" s="481"/>
      <c r="JDB11" s="481"/>
      <c r="JDC11" s="481"/>
      <c r="JDD11" s="481"/>
      <c r="JDE11" s="481"/>
      <c r="JDF11" s="481"/>
      <c r="JDG11" s="481"/>
      <c r="JDH11" s="481"/>
      <c r="JDI11" s="481"/>
      <c r="JDJ11" s="481"/>
      <c r="JDK11" s="481"/>
      <c r="JDL11" s="481"/>
      <c r="JDM11" s="481"/>
      <c r="JDN11" s="481"/>
      <c r="JDO11" s="481"/>
      <c r="JDP11" s="481"/>
      <c r="JDQ11" s="481"/>
      <c r="JDR11" s="481"/>
      <c r="JDS11" s="481"/>
      <c r="JDT11" s="481"/>
      <c r="JDU11" s="481"/>
      <c r="JDV11" s="481"/>
      <c r="JDW11" s="481"/>
      <c r="JDX11" s="481"/>
      <c r="JDY11" s="481"/>
      <c r="JDZ11" s="481"/>
      <c r="JEA11" s="481"/>
      <c r="JEB11" s="481"/>
      <c r="JEC11" s="481"/>
      <c r="JED11" s="481"/>
      <c r="JEE11" s="481"/>
      <c r="JEF11" s="481"/>
      <c r="JEG11" s="481"/>
      <c r="JEH11" s="481"/>
      <c r="JEI11" s="481"/>
      <c r="JEJ11" s="481"/>
      <c r="JEK11" s="481"/>
      <c r="JEL11" s="481"/>
      <c r="JEM11" s="481"/>
      <c r="JEN11" s="481"/>
      <c r="JEO11" s="481"/>
      <c r="JEP11" s="481"/>
      <c r="JEQ11" s="481"/>
      <c r="JER11" s="481"/>
      <c r="JES11" s="481"/>
      <c r="JET11" s="481"/>
      <c r="JEU11" s="481"/>
      <c r="JEV11" s="481"/>
      <c r="JEW11" s="481"/>
      <c r="JEX11" s="481"/>
      <c r="JEY11" s="481"/>
      <c r="JEZ11" s="481"/>
      <c r="JFA11" s="481"/>
      <c r="JFB11" s="481"/>
      <c r="JFC11" s="481"/>
      <c r="JFD11" s="481"/>
      <c r="JFE11" s="481"/>
      <c r="JFF11" s="481"/>
      <c r="JFG11" s="481"/>
      <c r="JFH11" s="481"/>
      <c r="JFI11" s="481"/>
      <c r="JFJ11" s="481"/>
      <c r="JFK11" s="481"/>
      <c r="JFL11" s="481"/>
      <c r="JFM11" s="481"/>
      <c r="JFN11" s="481"/>
      <c r="JFO11" s="481"/>
      <c r="JFP11" s="481"/>
      <c r="JFQ11" s="481"/>
      <c r="JFR11" s="481"/>
      <c r="JFS11" s="481"/>
      <c r="JFT11" s="481"/>
      <c r="JFU11" s="481"/>
      <c r="JFV11" s="481"/>
      <c r="JFW11" s="481"/>
      <c r="JFX11" s="481"/>
      <c r="JFY11" s="481"/>
      <c r="JFZ11" s="481"/>
      <c r="JGA11" s="481"/>
      <c r="JGB11" s="481"/>
      <c r="JGC11" s="481"/>
      <c r="JGD11" s="481"/>
      <c r="JGE11" s="481"/>
      <c r="JGF11" s="481"/>
      <c r="JGG11" s="481"/>
      <c r="JGH11" s="481"/>
      <c r="JGI11" s="481"/>
      <c r="JGJ11" s="481"/>
      <c r="JGK11" s="481"/>
      <c r="JGL11" s="481"/>
      <c r="JGM11" s="481"/>
      <c r="JGN11" s="481"/>
      <c r="JGO11" s="481"/>
      <c r="JGP11" s="481"/>
      <c r="JGQ11" s="481"/>
      <c r="JGR11" s="481"/>
      <c r="JGS11" s="481"/>
      <c r="JGT11" s="481"/>
      <c r="JGU11" s="481"/>
      <c r="JGV11" s="481"/>
      <c r="JGW11" s="481"/>
      <c r="JGX11" s="481"/>
      <c r="JGY11" s="481"/>
      <c r="JGZ11" s="481"/>
      <c r="JHA11" s="481"/>
      <c r="JHB11" s="481"/>
      <c r="JHC11" s="481"/>
      <c r="JHD11" s="481"/>
      <c r="JHE11" s="481"/>
      <c r="JHF11" s="481"/>
      <c r="JHG11" s="481"/>
      <c r="JHH11" s="481"/>
      <c r="JHI11" s="481"/>
      <c r="JHJ11" s="481"/>
      <c r="JHK11" s="481"/>
      <c r="JHL11" s="481"/>
      <c r="JHM11" s="481"/>
      <c r="JHN11" s="481"/>
      <c r="JHO11" s="481"/>
      <c r="JHP11" s="481"/>
      <c r="JHQ11" s="481"/>
      <c r="JHR11" s="481"/>
      <c r="JHS11" s="481"/>
      <c r="JHT11" s="481"/>
      <c r="JHU11" s="481"/>
      <c r="JHV11" s="481"/>
      <c r="JHW11" s="481"/>
      <c r="JHX11" s="481"/>
      <c r="JHY11" s="481"/>
      <c r="JHZ11" s="481"/>
      <c r="JIA11" s="481"/>
      <c r="JIB11" s="481"/>
      <c r="JIC11" s="481"/>
      <c r="JID11" s="481"/>
      <c r="JIE11" s="481"/>
      <c r="JIF11" s="481"/>
      <c r="JIG11" s="481"/>
      <c r="JIH11" s="481"/>
      <c r="JII11" s="481"/>
      <c r="JIJ11" s="481"/>
      <c r="JIK11" s="481"/>
      <c r="JIL11" s="481"/>
      <c r="JIM11" s="481"/>
      <c r="JIN11" s="481"/>
      <c r="JIO11" s="481"/>
      <c r="JIP11" s="481"/>
      <c r="JIQ11" s="481"/>
      <c r="JIR11" s="481"/>
      <c r="JIS11" s="481"/>
      <c r="JIT11" s="481"/>
      <c r="JIU11" s="481"/>
      <c r="JIV11" s="481"/>
      <c r="JIW11" s="481"/>
      <c r="JIX11" s="481"/>
      <c r="JIY11" s="481"/>
      <c r="JIZ11" s="481"/>
      <c r="JJA11" s="481"/>
      <c r="JJB11" s="481"/>
      <c r="JJC11" s="481"/>
      <c r="JJD11" s="481"/>
      <c r="JJE11" s="481"/>
      <c r="JJF11" s="481"/>
      <c r="JJG11" s="481"/>
      <c r="JJH11" s="481"/>
      <c r="JJI11" s="481"/>
      <c r="JJJ11" s="481"/>
      <c r="JJK11" s="481"/>
      <c r="JJL11" s="481"/>
      <c r="JJM11" s="481"/>
      <c r="JJN11" s="481"/>
      <c r="JJO11" s="481"/>
      <c r="JJP11" s="481"/>
      <c r="JJQ11" s="481"/>
      <c r="JJR11" s="481"/>
      <c r="JJS11" s="481"/>
      <c r="JJT11" s="481"/>
      <c r="JJU11" s="481"/>
      <c r="JJV11" s="481"/>
      <c r="JJW11" s="481"/>
      <c r="JJX11" s="481"/>
      <c r="JJY11" s="481"/>
      <c r="JJZ11" s="481"/>
      <c r="JKA11" s="481"/>
      <c r="JKB11" s="481"/>
      <c r="JKC11" s="481"/>
      <c r="JKD11" s="481"/>
      <c r="JKE11" s="481"/>
      <c r="JKF11" s="481"/>
      <c r="JKG11" s="481"/>
      <c r="JKH11" s="481"/>
      <c r="JKI11" s="481"/>
      <c r="JKJ11" s="481"/>
      <c r="JKK11" s="481"/>
      <c r="JKL11" s="481"/>
      <c r="JKM11" s="481"/>
      <c r="JKN11" s="481"/>
      <c r="JKO11" s="481"/>
      <c r="JKP11" s="481"/>
      <c r="JKQ11" s="481"/>
      <c r="JKR11" s="481"/>
      <c r="JKS11" s="481"/>
      <c r="JKT11" s="481"/>
      <c r="JKU11" s="481"/>
      <c r="JKV11" s="481"/>
      <c r="JKW11" s="481"/>
      <c r="JKX11" s="481"/>
      <c r="JKY11" s="481"/>
      <c r="JKZ11" s="481"/>
      <c r="JLA11" s="481"/>
      <c r="JLB11" s="481"/>
      <c r="JLC11" s="481"/>
      <c r="JLD11" s="481"/>
      <c r="JLE11" s="481"/>
      <c r="JLF11" s="481"/>
      <c r="JLG11" s="481"/>
      <c r="JLH11" s="481"/>
      <c r="JLI11" s="481"/>
      <c r="JLJ11" s="481"/>
      <c r="JLK11" s="481"/>
      <c r="JLL11" s="481"/>
      <c r="JLM11" s="481"/>
      <c r="JLN11" s="481"/>
      <c r="JLO11" s="481"/>
      <c r="JLP11" s="481"/>
      <c r="JLQ11" s="481"/>
      <c r="JLR11" s="481"/>
      <c r="JLS11" s="481"/>
      <c r="JLT11" s="481"/>
      <c r="JLU11" s="481"/>
      <c r="JLV11" s="481"/>
      <c r="JLW11" s="481"/>
      <c r="JLX11" s="481"/>
      <c r="JLY11" s="481"/>
      <c r="JLZ11" s="481"/>
      <c r="JMA11" s="481"/>
      <c r="JMB11" s="481"/>
      <c r="JMC11" s="481"/>
      <c r="JMD11" s="481"/>
      <c r="JME11" s="481"/>
      <c r="JMF11" s="481"/>
      <c r="JMG11" s="481"/>
      <c r="JMH11" s="481"/>
      <c r="JMI11" s="481"/>
      <c r="JMJ11" s="481"/>
      <c r="JMK11" s="481"/>
      <c r="JML11" s="481"/>
      <c r="JMM11" s="481"/>
      <c r="JMN11" s="481"/>
      <c r="JMO11" s="481"/>
      <c r="JMP11" s="481"/>
      <c r="JMQ11" s="481"/>
      <c r="JMR11" s="481"/>
      <c r="JMS11" s="481"/>
      <c r="JMT11" s="481"/>
      <c r="JMU11" s="481"/>
      <c r="JMV11" s="481"/>
      <c r="JMW11" s="481"/>
      <c r="JMX11" s="481"/>
      <c r="JMY11" s="481"/>
      <c r="JMZ11" s="481"/>
      <c r="JNA11" s="481"/>
      <c r="JNB11" s="481"/>
      <c r="JNC11" s="481"/>
      <c r="JND11" s="481"/>
      <c r="JNE11" s="481"/>
      <c r="JNF11" s="481"/>
      <c r="JNG11" s="481"/>
      <c r="JNH11" s="481"/>
      <c r="JNI11" s="481"/>
      <c r="JNJ11" s="481"/>
      <c r="JNK11" s="481"/>
      <c r="JNL11" s="481"/>
      <c r="JNM11" s="481"/>
      <c r="JNN11" s="481"/>
      <c r="JNO11" s="481"/>
      <c r="JNP11" s="481"/>
      <c r="JNQ11" s="481"/>
      <c r="JNR11" s="481"/>
      <c r="JNS11" s="481"/>
      <c r="JNT11" s="481"/>
      <c r="JNU11" s="481"/>
      <c r="JNV11" s="481"/>
      <c r="JNW11" s="481"/>
      <c r="JNX11" s="481"/>
      <c r="JNY11" s="481"/>
      <c r="JNZ11" s="481"/>
      <c r="JOA11" s="481"/>
      <c r="JOB11" s="481"/>
      <c r="JOC11" s="481"/>
      <c r="JOD11" s="481"/>
      <c r="JOE11" s="481"/>
      <c r="JOF11" s="481"/>
      <c r="JOG11" s="481"/>
      <c r="JOH11" s="481"/>
      <c r="JOI11" s="481"/>
      <c r="JOJ11" s="481"/>
      <c r="JOK11" s="481"/>
      <c r="JOL11" s="481"/>
      <c r="JOM11" s="481"/>
      <c r="JON11" s="481"/>
      <c r="JOO11" s="481"/>
      <c r="JOP11" s="481"/>
      <c r="JOQ11" s="481"/>
      <c r="JOR11" s="481"/>
      <c r="JOS11" s="481"/>
      <c r="JOT11" s="481"/>
      <c r="JOU11" s="481"/>
      <c r="JOV11" s="481"/>
      <c r="JOW11" s="481"/>
      <c r="JOX11" s="481"/>
      <c r="JOY11" s="481"/>
      <c r="JOZ11" s="481"/>
      <c r="JPA11" s="481"/>
      <c r="JPB11" s="481"/>
      <c r="JPC11" s="481"/>
      <c r="JPD11" s="481"/>
      <c r="JPE11" s="481"/>
      <c r="JPF11" s="481"/>
      <c r="JPG11" s="481"/>
      <c r="JPH11" s="481"/>
      <c r="JPI11" s="481"/>
      <c r="JPJ11" s="481"/>
      <c r="JPK11" s="481"/>
      <c r="JPL11" s="481"/>
      <c r="JPM11" s="481"/>
      <c r="JPN11" s="481"/>
      <c r="JPO11" s="481"/>
      <c r="JPP11" s="481"/>
      <c r="JPQ11" s="481"/>
      <c r="JPR11" s="481"/>
      <c r="JPS11" s="481"/>
      <c r="JPT11" s="481"/>
      <c r="JPU11" s="481"/>
      <c r="JPV11" s="481"/>
      <c r="JPW11" s="481"/>
      <c r="JPX11" s="481"/>
      <c r="JPY11" s="481"/>
      <c r="JPZ11" s="481"/>
      <c r="JQA11" s="481"/>
      <c r="JQB11" s="481"/>
      <c r="JQC11" s="481"/>
      <c r="JQD11" s="481"/>
      <c r="JQE11" s="481"/>
      <c r="JQF11" s="481"/>
      <c r="JQG11" s="481"/>
      <c r="JQH11" s="481"/>
      <c r="JQI11" s="481"/>
      <c r="JQJ11" s="481"/>
      <c r="JQK11" s="481"/>
      <c r="JQL11" s="481"/>
      <c r="JQM11" s="481"/>
      <c r="JQN11" s="481"/>
      <c r="JQO11" s="481"/>
      <c r="JQP11" s="481"/>
      <c r="JQQ11" s="481"/>
      <c r="JQR11" s="481"/>
      <c r="JQS11" s="481"/>
      <c r="JQT11" s="481"/>
      <c r="JQU11" s="481"/>
      <c r="JQV11" s="481"/>
      <c r="JQW11" s="481"/>
      <c r="JQX11" s="481"/>
      <c r="JQY11" s="481"/>
      <c r="JQZ11" s="481"/>
      <c r="JRA11" s="481"/>
      <c r="JRB11" s="481"/>
      <c r="JRC11" s="481"/>
      <c r="JRD11" s="481"/>
      <c r="JRE11" s="481"/>
      <c r="JRF11" s="481"/>
      <c r="JRG11" s="481"/>
      <c r="JRH11" s="481"/>
      <c r="JRI11" s="481"/>
      <c r="JRJ11" s="481"/>
      <c r="JRK11" s="481"/>
      <c r="JRL11" s="481"/>
      <c r="JRM11" s="481"/>
      <c r="JRN11" s="481"/>
      <c r="JRO11" s="481"/>
      <c r="JRP11" s="481"/>
      <c r="JRQ11" s="481"/>
      <c r="JRR11" s="481"/>
      <c r="JRS11" s="481"/>
      <c r="JRT11" s="481"/>
      <c r="JRU11" s="481"/>
      <c r="JRV11" s="481"/>
      <c r="JRW11" s="481"/>
      <c r="JRX11" s="481"/>
      <c r="JRY11" s="481"/>
      <c r="JRZ11" s="481"/>
      <c r="JSA11" s="481"/>
      <c r="JSB11" s="481"/>
      <c r="JSC11" s="481"/>
      <c r="JSD11" s="481"/>
      <c r="JSE11" s="481"/>
      <c r="JSF11" s="481"/>
      <c r="JSG11" s="481"/>
      <c r="JSH11" s="481"/>
      <c r="JSI11" s="481"/>
      <c r="JSJ11" s="481"/>
      <c r="JSK11" s="481"/>
      <c r="JSL11" s="481"/>
      <c r="JSM11" s="481"/>
      <c r="JSN11" s="481"/>
      <c r="JSO11" s="481"/>
      <c r="JSP11" s="481"/>
      <c r="JSQ11" s="481"/>
      <c r="JSR11" s="481"/>
      <c r="JSS11" s="481"/>
      <c r="JST11" s="481"/>
      <c r="JSU11" s="481"/>
      <c r="JSV11" s="481"/>
      <c r="JSW11" s="481"/>
      <c r="JSX11" s="481"/>
      <c r="JSY11" s="481"/>
      <c r="JSZ11" s="481"/>
      <c r="JTA11" s="481"/>
      <c r="JTB11" s="481"/>
      <c r="JTC11" s="481"/>
      <c r="JTD11" s="481"/>
      <c r="JTE11" s="481"/>
      <c r="JTF11" s="481"/>
      <c r="JTG11" s="481"/>
      <c r="JTH11" s="481"/>
      <c r="JTI11" s="481"/>
      <c r="JTJ11" s="481"/>
      <c r="JTK11" s="481"/>
      <c r="JTL11" s="481"/>
      <c r="JTM11" s="481"/>
      <c r="JTN11" s="481"/>
      <c r="JTO11" s="481"/>
      <c r="JTP11" s="481"/>
      <c r="JTQ11" s="481"/>
      <c r="JTR11" s="481"/>
      <c r="JTS11" s="481"/>
      <c r="JTT11" s="481"/>
      <c r="JTU11" s="481"/>
      <c r="JTV11" s="481"/>
      <c r="JTW11" s="481"/>
      <c r="JTX11" s="481"/>
      <c r="JTY11" s="481"/>
      <c r="JTZ11" s="481"/>
      <c r="JUA11" s="481"/>
      <c r="JUB11" s="481"/>
      <c r="JUC11" s="481"/>
      <c r="JUD11" s="481"/>
      <c r="JUE11" s="481"/>
      <c r="JUF11" s="481"/>
      <c r="JUG11" s="481"/>
      <c r="JUH11" s="481"/>
      <c r="JUI11" s="481"/>
      <c r="JUJ11" s="481"/>
      <c r="JUK11" s="481"/>
      <c r="JUL11" s="481"/>
      <c r="JUM11" s="481"/>
      <c r="JUN11" s="481"/>
      <c r="JUO11" s="481"/>
      <c r="JUP11" s="481"/>
      <c r="JUQ11" s="481"/>
      <c r="JUR11" s="481"/>
      <c r="JUS11" s="481"/>
      <c r="JUT11" s="481"/>
      <c r="JUU11" s="481"/>
      <c r="JUV11" s="481"/>
      <c r="JUW11" s="481"/>
      <c r="JUX11" s="481"/>
      <c r="JUY11" s="481"/>
      <c r="JUZ11" s="481"/>
      <c r="JVA11" s="481"/>
      <c r="JVB11" s="481"/>
      <c r="JVC11" s="481"/>
      <c r="JVD11" s="481"/>
      <c r="JVE11" s="481"/>
      <c r="JVF11" s="481"/>
      <c r="JVG11" s="481"/>
      <c r="JVH11" s="481"/>
      <c r="JVI11" s="481"/>
      <c r="JVJ11" s="481"/>
      <c r="JVK11" s="481"/>
      <c r="JVL11" s="481"/>
      <c r="JVM11" s="481"/>
      <c r="JVN11" s="481"/>
      <c r="JVO11" s="481"/>
      <c r="JVP11" s="481"/>
      <c r="JVQ11" s="481"/>
      <c r="JVR11" s="481"/>
      <c r="JVS11" s="481"/>
      <c r="JVT11" s="481"/>
      <c r="JVU11" s="481"/>
      <c r="JVV11" s="481"/>
      <c r="JVW11" s="481"/>
      <c r="JVX11" s="481"/>
      <c r="JVY11" s="481"/>
      <c r="JVZ11" s="481"/>
      <c r="JWA11" s="481"/>
      <c r="JWB11" s="481"/>
      <c r="JWC11" s="481"/>
      <c r="JWD11" s="481"/>
      <c r="JWE11" s="481"/>
      <c r="JWF11" s="481"/>
      <c r="JWG11" s="481"/>
      <c r="JWH11" s="481"/>
      <c r="JWI11" s="481"/>
      <c r="JWJ11" s="481"/>
      <c r="JWK11" s="481"/>
      <c r="JWL11" s="481"/>
      <c r="JWM11" s="481"/>
      <c r="JWN11" s="481"/>
      <c r="JWO11" s="481"/>
      <c r="JWP11" s="481"/>
      <c r="JWQ11" s="481"/>
      <c r="JWR11" s="481"/>
      <c r="JWS11" s="481"/>
      <c r="JWT11" s="481"/>
      <c r="JWU11" s="481"/>
      <c r="JWV11" s="481"/>
      <c r="JWW11" s="481"/>
      <c r="JWX11" s="481"/>
      <c r="JWY11" s="481"/>
      <c r="JWZ11" s="481"/>
      <c r="JXA11" s="481"/>
      <c r="JXB11" s="481"/>
      <c r="JXC11" s="481"/>
      <c r="JXD11" s="481"/>
      <c r="JXE11" s="481"/>
      <c r="JXF11" s="481"/>
      <c r="JXG11" s="481"/>
      <c r="JXH11" s="481"/>
      <c r="JXI11" s="481"/>
      <c r="JXJ11" s="481"/>
      <c r="JXK11" s="481"/>
      <c r="JXL11" s="481"/>
      <c r="JXM11" s="481"/>
      <c r="JXN11" s="481"/>
      <c r="JXO11" s="481"/>
      <c r="JXP11" s="481"/>
      <c r="JXQ11" s="481"/>
      <c r="JXR11" s="481"/>
      <c r="JXS11" s="481"/>
      <c r="JXT11" s="481"/>
      <c r="JXU11" s="481"/>
      <c r="JXV11" s="481"/>
      <c r="JXW11" s="481"/>
      <c r="JXX11" s="481"/>
      <c r="JXY11" s="481"/>
      <c r="JXZ11" s="481"/>
      <c r="JYA11" s="481"/>
      <c r="JYB11" s="481"/>
      <c r="JYC11" s="481"/>
      <c r="JYD11" s="481"/>
      <c r="JYE11" s="481"/>
      <c r="JYF11" s="481"/>
      <c r="JYG11" s="481"/>
      <c r="JYH11" s="481"/>
      <c r="JYI11" s="481"/>
      <c r="JYJ11" s="481"/>
      <c r="JYK11" s="481"/>
      <c r="JYL11" s="481"/>
      <c r="JYM11" s="481"/>
      <c r="JYN11" s="481"/>
      <c r="JYO11" s="481"/>
      <c r="JYP11" s="481"/>
      <c r="JYQ11" s="481"/>
      <c r="JYR11" s="481"/>
      <c r="JYS11" s="481"/>
      <c r="JYT11" s="481"/>
      <c r="JYU11" s="481"/>
      <c r="JYV11" s="481"/>
      <c r="JYW11" s="481"/>
      <c r="JYX11" s="481"/>
      <c r="JYY11" s="481"/>
      <c r="JYZ11" s="481"/>
      <c r="JZA11" s="481"/>
      <c r="JZB11" s="481"/>
      <c r="JZC11" s="481"/>
      <c r="JZD11" s="481"/>
      <c r="JZE11" s="481"/>
      <c r="JZF11" s="481"/>
      <c r="JZG11" s="481"/>
      <c r="JZH11" s="481"/>
      <c r="JZI11" s="481"/>
      <c r="JZJ11" s="481"/>
      <c r="JZK11" s="481"/>
      <c r="JZL11" s="481"/>
      <c r="JZM11" s="481"/>
      <c r="JZN11" s="481"/>
      <c r="JZO11" s="481"/>
      <c r="JZP11" s="481"/>
      <c r="JZQ11" s="481"/>
      <c r="JZR11" s="481"/>
      <c r="JZS11" s="481"/>
      <c r="JZT11" s="481"/>
      <c r="JZU11" s="481"/>
      <c r="JZV11" s="481"/>
      <c r="JZW11" s="481"/>
      <c r="JZX11" s="481"/>
      <c r="JZY11" s="481"/>
      <c r="JZZ11" s="481"/>
      <c r="KAA11" s="481"/>
      <c r="KAB11" s="481"/>
      <c r="KAC11" s="481"/>
      <c r="KAD11" s="481"/>
      <c r="KAE11" s="481"/>
      <c r="KAF11" s="481"/>
      <c r="KAG11" s="481"/>
      <c r="KAH11" s="481"/>
      <c r="KAI11" s="481"/>
      <c r="KAJ11" s="481"/>
      <c r="KAK11" s="481"/>
      <c r="KAL11" s="481"/>
      <c r="KAM11" s="481"/>
      <c r="KAN11" s="481"/>
      <c r="KAO11" s="481"/>
      <c r="KAP11" s="481"/>
      <c r="KAQ11" s="481"/>
      <c r="KAR11" s="481"/>
      <c r="KAS11" s="481"/>
      <c r="KAT11" s="481"/>
      <c r="KAU11" s="481"/>
      <c r="KAV11" s="481"/>
      <c r="KAW11" s="481"/>
      <c r="KAX11" s="481"/>
      <c r="KAY11" s="481"/>
      <c r="KAZ11" s="481"/>
      <c r="KBA11" s="481"/>
      <c r="KBB11" s="481"/>
      <c r="KBC11" s="481"/>
      <c r="KBD11" s="481"/>
      <c r="KBE11" s="481"/>
      <c r="KBF11" s="481"/>
      <c r="KBG11" s="481"/>
      <c r="KBH11" s="481"/>
      <c r="KBI11" s="481"/>
      <c r="KBJ11" s="481"/>
      <c r="KBK11" s="481"/>
      <c r="KBL11" s="481"/>
      <c r="KBM11" s="481"/>
      <c r="KBN11" s="481"/>
      <c r="KBO11" s="481"/>
      <c r="KBP11" s="481"/>
      <c r="KBQ11" s="481"/>
      <c r="KBR11" s="481"/>
      <c r="KBS11" s="481"/>
      <c r="KBT11" s="481"/>
      <c r="KBU11" s="481"/>
      <c r="KBV11" s="481"/>
      <c r="KBW11" s="481"/>
      <c r="KBX11" s="481"/>
      <c r="KBY11" s="481"/>
      <c r="KBZ11" s="481"/>
      <c r="KCA11" s="481"/>
      <c r="KCB11" s="481"/>
      <c r="KCC11" s="481"/>
      <c r="KCD11" s="481"/>
      <c r="KCE11" s="481"/>
      <c r="KCF11" s="481"/>
      <c r="KCG11" s="481"/>
      <c r="KCH11" s="481"/>
      <c r="KCI11" s="481"/>
      <c r="KCJ11" s="481"/>
      <c r="KCK11" s="481"/>
      <c r="KCL11" s="481"/>
      <c r="KCM11" s="481"/>
      <c r="KCN11" s="481"/>
      <c r="KCO11" s="481"/>
      <c r="KCP11" s="481"/>
      <c r="KCQ11" s="481"/>
      <c r="KCR11" s="481"/>
      <c r="KCS11" s="481"/>
      <c r="KCT11" s="481"/>
      <c r="KCU11" s="481"/>
      <c r="KCV11" s="481"/>
      <c r="KCW11" s="481"/>
      <c r="KCX11" s="481"/>
      <c r="KCY11" s="481"/>
      <c r="KCZ11" s="481"/>
      <c r="KDA11" s="481"/>
      <c r="KDB11" s="481"/>
      <c r="KDC11" s="481"/>
      <c r="KDD11" s="481"/>
      <c r="KDE11" s="481"/>
      <c r="KDF11" s="481"/>
      <c r="KDG11" s="481"/>
      <c r="KDH11" s="481"/>
      <c r="KDI11" s="481"/>
      <c r="KDJ11" s="481"/>
      <c r="KDK11" s="481"/>
      <c r="KDL11" s="481"/>
      <c r="KDM11" s="481"/>
      <c r="KDN11" s="481"/>
      <c r="KDO11" s="481"/>
      <c r="KDP11" s="481"/>
      <c r="KDQ11" s="481"/>
      <c r="KDR11" s="481"/>
      <c r="KDS11" s="481"/>
      <c r="KDT11" s="481"/>
      <c r="KDU11" s="481"/>
      <c r="KDV11" s="481"/>
      <c r="KDW11" s="481"/>
      <c r="KDX11" s="481"/>
      <c r="KDY11" s="481"/>
      <c r="KDZ11" s="481"/>
      <c r="KEA11" s="481"/>
      <c r="KEB11" s="481"/>
      <c r="KEC11" s="481"/>
      <c r="KED11" s="481"/>
      <c r="KEE11" s="481"/>
      <c r="KEF11" s="481"/>
      <c r="KEG11" s="481"/>
      <c r="KEH11" s="481"/>
      <c r="KEI11" s="481"/>
      <c r="KEJ11" s="481"/>
      <c r="KEK11" s="481"/>
      <c r="KEL11" s="481"/>
      <c r="KEM11" s="481"/>
      <c r="KEN11" s="481"/>
      <c r="KEO11" s="481"/>
      <c r="KEP11" s="481"/>
      <c r="KEQ11" s="481"/>
      <c r="KER11" s="481"/>
      <c r="KES11" s="481"/>
      <c r="KET11" s="481"/>
      <c r="KEU11" s="481"/>
      <c r="KEV11" s="481"/>
      <c r="KEW11" s="481"/>
      <c r="KEX11" s="481"/>
      <c r="KEY11" s="481"/>
      <c r="KEZ11" s="481"/>
      <c r="KFA11" s="481"/>
      <c r="KFB11" s="481"/>
      <c r="KFC11" s="481"/>
      <c r="KFD11" s="481"/>
      <c r="KFE11" s="481"/>
      <c r="KFF11" s="481"/>
      <c r="KFG11" s="481"/>
      <c r="KFH11" s="481"/>
      <c r="KFI11" s="481"/>
      <c r="KFJ11" s="481"/>
      <c r="KFK11" s="481"/>
      <c r="KFL11" s="481"/>
      <c r="KFM11" s="481"/>
      <c r="KFN11" s="481"/>
      <c r="KFO11" s="481"/>
      <c r="KFP11" s="481"/>
      <c r="KFQ11" s="481"/>
      <c r="KFR11" s="481"/>
      <c r="KFS11" s="481"/>
      <c r="KFT11" s="481"/>
      <c r="KFU11" s="481"/>
      <c r="KFV11" s="481"/>
      <c r="KFW11" s="481"/>
      <c r="KFX11" s="481"/>
      <c r="KFY11" s="481"/>
      <c r="KFZ11" s="481"/>
      <c r="KGA11" s="481"/>
      <c r="KGB11" s="481"/>
      <c r="KGC11" s="481"/>
      <c r="KGD11" s="481"/>
      <c r="KGE11" s="481"/>
      <c r="KGF11" s="481"/>
      <c r="KGG11" s="481"/>
      <c r="KGH11" s="481"/>
      <c r="KGI11" s="481"/>
      <c r="KGJ11" s="481"/>
      <c r="KGK11" s="481"/>
      <c r="KGL11" s="481"/>
      <c r="KGM11" s="481"/>
      <c r="KGN11" s="481"/>
      <c r="KGO11" s="481"/>
      <c r="KGP11" s="481"/>
      <c r="KGQ11" s="481"/>
      <c r="KGR11" s="481"/>
      <c r="KGS11" s="481"/>
      <c r="KGT11" s="481"/>
      <c r="KGU11" s="481"/>
      <c r="KGV11" s="481"/>
      <c r="KGW11" s="481"/>
      <c r="KGX11" s="481"/>
      <c r="KGY11" s="481"/>
      <c r="KGZ11" s="481"/>
      <c r="KHA11" s="481"/>
      <c r="KHB11" s="481"/>
      <c r="KHC11" s="481"/>
      <c r="KHD11" s="481"/>
      <c r="KHE11" s="481"/>
      <c r="KHF11" s="481"/>
      <c r="KHG11" s="481"/>
      <c r="KHH11" s="481"/>
      <c r="KHI11" s="481"/>
      <c r="KHJ11" s="481"/>
      <c r="KHK11" s="481"/>
      <c r="KHL11" s="481"/>
      <c r="KHM11" s="481"/>
      <c r="KHN11" s="481"/>
      <c r="KHO11" s="481"/>
      <c r="KHP11" s="481"/>
      <c r="KHQ11" s="481"/>
      <c r="KHR11" s="481"/>
      <c r="KHS11" s="481"/>
      <c r="KHT11" s="481"/>
      <c r="KHU11" s="481"/>
      <c r="KHV11" s="481"/>
      <c r="KHW11" s="481"/>
      <c r="KHX11" s="481"/>
      <c r="KHY11" s="481"/>
      <c r="KHZ11" s="481"/>
      <c r="KIA11" s="481"/>
      <c r="KIB11" s="481"/>
      <c r="KIC11" s="481"/>
      <c r="KID11" s="481"/>
      <c r="KIE11" s="481"/>
      <c r="KIF11" s="481"/>
      <c r="KIG11" s="481"/>
      <c r="KIH11" s="481"/>
      <c r="KII11" s="481"/>
      <c r="KIJ11" s="481"/>
      <c r="KIK11" s="481"/>
      <c r="KIL11" s="481"/>
      <c r="KIM11" s="481"/>
      <c r="KIN11" s="481"/>
      <c r="KIO11" s="481"/>
      <c r="KIP11" s="481"/>
      <c r="KIQ11" s="481"/>
      <c r="KIR11" s="481"/>
      <c r="KIS11" s="481"/>
      <c r="KIT11" s="481"/>
      <c r="KIU11" s="481"/>
      <c r="KIV11" s="481"/>
      <c r="KIW11" s="481"/>
      <c r="KIX11" s="481"/>
      <c r="KIY11" s="481"/>
      <c r="KIZ11" s="481"/>
      <c r="KJA11" s="481"/>
      <c r="KJB11" s="481"/>
      <c r="KJC11" s="481"/>
      <c r="KJD11" s="481"/>
      <c r="KJE11" s="481"/>
      <c r="KJF11" s="481"/>
      <c r="KJG11" s="481"/>
      <c r="KJH11" s="481"/>
      <c r="KJI11" s="481"/>
      <c r="KJJ11" s="481"/>
      <c r="KJK11" s="481"/>
      <c r="KJL11" s="481"/>
      <c r="KJM11" s="481"/>
      <c r="KJN11" s="481"/>
      <c r="KJO11" s="481"/>
      <c r="KJP11" s="481"/>
      <c r="KJQ11" s="481"/>
      <c r="KJR11" s="481"/>
      <c r="KJS11" s="481"/>
      <c r="KJT11" s="481"/>
      <c r="KJU11" s="481"/>
      <c r="KJV11" s="481"/>
      <c r="KJW11" s="481"/>
      <c r="KJX11" s="481"/>
      <c r="KJY11" s="481"/>
      <c r="KJZ11" s="481"/>
      <c r="KKA11" s="481"/>
      <c r="KKB11" s="481"/>
      <c r="KKC11" s="481"/>
      <c r="KKD11" s="481"/>
      <c r="KKE11" s="481"/>
      <c r="KKF11" s="481"/>
      <c r="KKG11" s="481"/>
      <c r="KKH11" s="481"/>
      <c r="KKI11" s="481"/>
      <c r="KKJ11" s="481"/>
      <c r="KKK11" s="481"/>
      <c r="KKL11" s="481"/>
      <c r="KKM11" s="481"/>
      <c r="KKN11" s="481"/>
      <c r="KKO11" s="481"/>
      <c r="KKP11" s="481"/>
      <c r="KKQ11" s="481"/>
      <c r="KKR11" s="481"/>
      <c r="KKS11" s="481"/>
      <c r="KKT11" s="481"/>
      <c r="KKU11" s="481"/>
      <c r="KKV11" s="481"/>
      <c r="KKW11" s="481"/>
      <c r="KKX11" s="481"/>
      <c r="KKY11" s="481"/>
      <c r="KKZ11" s="481"/>
      <c r="KLA11" s="481"/>
      <c r="KLB11" s="481"/>
      <c r="KLC11" s="481"/>
      <c r="KLD11" s="481"/>
      <c r="KLE11" s="481"/>
      <c r="KLF11" s="481"/>
      <c r="KLG11" s="481"/>
      <c r="KLH11" s="481"/>
      <c r="KLI11" s="481"/>
      <c r="KLJ11" s="481"/>
      <c r="KLK11" s="481"/>
      <c r="KLL11" s="481"/>
      <c r="KLM11" s="481"/>
      <c r="KLN11" s="481"/>
      <c r="KLO11" s="481"/>
      <c r="KLP11" s="481"/>
      <c r="KLQ11" s="481"/>
      <c r="KLR11" s="481"/>
      <c r="KLS11" s="481"/>
      <c r="KLT11" s="481"/>
      <c r="KLU11" s="481"/>
      <c r="KLV11" s="481"/>
      <c r="KLW11" s="481"/>
      <c r="KLX11" s="481"/>
      <c r="KLY11" s="481"/>
      <c r="KLZ11" s="481"/>
      <c r="KMA11" s="481"/>
      <c r="KMB11" s="481"/>
      <c r="KMC11" s="481"/>
      <c r="KMD11" s="481"/>
      <c r="KME11" s="481"/>
      <c r="KMF11" s="481"/>
      <c r="KMG11" s="481"/>
      <c r="KMH11" s="481"/>
      <c r="KMI11" s="481"/>
      <c r="KMJ11" s="481"/>
      <c r="KMK11" s="481"/>
      <c r="KML11" s="481"/>
      <c r="KMM11" s="481"/>
      <c r="KMN11" s="481"/>
      <c r="KMO11" s="481"/>
      <c r="KMP11" s="481"/>
      <c r="KMQ11" s="481"/>
      <c r="KMR11" s="481"/>
      <c r="KMS11" s="481"/>
      <c r="KMT11" s="481"/>
      <c r="KMU11" s="481"/>
      <c r="KMV11" s="481"/>
      <c r="KMW11" s="481"/>
      <c r="KMX11" s="481"/>
      <c r="KMY11" s="481"/>
      <c r="KMZ11" s="481"/>
      <c r="KNA11" s="481"/>
      <c r="KNB11" s="481"/>
      <c r="KNC11" s="481"/>
      <c r="KND11" s="481"/>
      <c r="KNE11" s="481"/>
      <c r="KNF11" s="481"/>
      <c r="KNG11" s="481"/>
      <c r="KNH11" s="481"/>
      <c r="KNI11" s="481"/>
      <c r="KNJ11" s="481"/>
      <c r="KNK11" s="481"/>
      <c r="KNL11" s="481"/>
      <c r="KNM11" s="481"/>
      <c r="KNN11" s="481"/>
      <c r="KNO11" s="481"/>
      <c r="KNP11" s="481"/>
      <c r="KNQ11" s="481"/>
      <c r="KNR11" s="481"/>
      <c r="KNS11" s="481"/>
      <c r="KNT11" s="481"/>
      <c r="KNU11" s="481"/>
      <c r="KNV11" s="481"/>
      <c r="KNW11" s="481"/>
      <c r="KNX11" s="481"/>
      <c r="KNY11" s="481"/>
      <c r="KNZ11" s="481"/>
      <c r="KOA11" s="481"/>
      <c r="KOB11" s="481"/>
      <c r="KOC11" s="481"/>
      <c r="KOD11" s="481"/>
      <c r="KOE11" s="481"/>
      <c r="KOF11" s="481"/>
      <c r="KOG11" s="481"/>
      <c r="KOH11" s="481"/>
      <c r="KOI11" s="481"/>
      <c r="KOJ11" s="481"/>
      <c r="KOK11" s="481"/>
      <c r="KOL11" s="481"/>
      <c r="KOM11" s="481"/>
      <c r="KON11" s="481"/>
      <c r="KOO11" s="481"/>
      <c r="KOP11" s="481"/>
      <c r="KOQ11" s="481"/>
      <c r="KOR11" s="481"/>
      <c r="KOS11" s="481"/>
      <c r="KOT11" s="481"/>
      <c r="KOU11" s="481"/>
      <c r="KOV11" s="481"/>
      <c r="KOW11" s="481"/>
      <c r="KOX11" s="481"/>
      <c r="KOY11" s="481"/>
      <c r="KOZ11" s="481"/>
      <c r="KPA11" s="481"/>
      <c r="KPB11" s="481"/>
      <c r="KPC11" s="481"/>
      <c r="KPD11" s="481"/>
      <c r="KPE11" s="481"/>
      <c r="KPF11" s="481"/>
      <c r="KPG11" s="481"/>
      <c r="KPH11" s="481"/>
      <c r="KPI11" s="481"/>
      <c r="KPJ11" s="481"/>
      <c r="KPK11" s="481"/>
      <c r="KPL11" s="481"/>
      <c r="KPM11" s="481"/>
      <c r="KPN11" s="481"/>
      <c r="KPO11" s="481"/>
      <c r="KPP11" s="481"/>
      <c r="KPQ11" s="481"/>
      <c r="KPR11" s="481"/>
      <c r="KPS11" s="481"/>
      <c r="KPT11" s="481"/>
      <c r="KPU11" s="481"/>
      <c r="KPV11" s="481"/>
      <c r="KPW11" s="481"/>
      <c r="KPX11" s="481"/>
      <c r="KPY11" s="481"/>
      <c r="KPZ11" s="481"/>
      <c r="KQA11" s="481"/>
      <c r="KQB11" s="481"/>
      <c r="KQC11" s="481"/>
      <c r="KQD11" s="481"/>
      <c r="KQE11" s="481"/>
      <c r="KQF11" s="481"/>
      <c r="KQG11" s="481"/>
      <c r="KQH11" s="481"/>
      <c r="KQI11" s="481"/>
      <c r="KQJ11" s="481"/>
      <c r="KQK11" s="481"/>
      <c r="KQL11" s="481"/>
      <c r="KQM11" s="481"/>
      <c r="KQN11" s="481"/>
      <c r="KQO11" s="481"/>
      <c r="KQP11" s="481"/>
      <c r="KQQ11" s="481"/>
      <c r="KQR11" s="481"/>
      <c r="KQS11" s="481"/>
      <c r="KQT11" s="481"/>
      <c r="KQU11" s="481"/>
      <c r="KQV11" s="481"/>
      <c r="KQW11" s="481"/>
      <c r="KQX11" s="481"/>
      <c r="KQY11" s="481"/>
      <c r="KQZ11" s="481"/>
      <c r="KRA11" s="481"/>
      <c r="KRB11" s="481"/>
      <c r="KRC11" s="481"/>
      <c r="KRD11" s="481"/>
      <c r="KRE11" s="481"/>
      <c r="KRF11" s="481"/>
      <c r="KRG11" s="481"/>
      <c r="KRH11" s="481"/>
      <c r="KRI11" s="481"/>
      <c r="KRJ11" s="481"/>
      <c r="KRK11" s="481"/>
      <c r="KRL11" s="481"/>
      <c r="KRM11" s="481"/>
      <c r="KRN11" s="481"/>
      <c r="KRO11" s="481"/>
      <c r="KRP11" s="481"/>
      <c r="KRQ11" s="481"/>
      <c r="KRR11" s="481"/>
      <c r="KRS11" s="481"/>
      <c r="KRT11" s="481"/>
      <c r="KRU11" s="481"/>
      <c r="KRV11" s="481"/>
      <c r="KRW11" s="481"/>
      <c r="KRX11" s="481"/>
      <c r="KRY11" s="481"/>
      <c r="KRZ11" s="481"/>
      <c r="KSA11" s="481"/>
      <c r="KSB11" s="481"/>
      <c r="KSC11" s="481"/>
      <c r="KSD11" s="481"/>
      <c r="KSE11" s="481"/>
      <c r="KSF11" s="481"/>
      <c r="KSG11" s="481"/>
      <c r="KSH11" s="481"/>
      <c r="KSI11" s="481"/>
      <c r="KSJ11" s="481"/>
      <c r="KSK11" s="481"/>
      <c r="KSL11" s="481"/>
      <c r="KSM11" s="481"/>
      <c r="KSN11" s="481"/>
      <c r="KSO11" s="481"/>
      <c r="KSP11" s="481"/>
      <c r="KSQ11" s="481"/>
      <c r="KSR11" s="481"/>
      <c r="KSS11" s="481"/>
      <c r="KST11" s="481"/>
      <c r="KSU11" s="481"/>
      <c r="KSV11" s="481"/>
      <c r="KSW11" s="481"/>
      <c r="KSX11" s="481"/>
      <c r="KSY11" s="481"/>
      <c r="KSZ11" s="481"/>
      <c r="KTA11" s="481"/>
      <c r="KTB11" s="481"/>
      <c r="KTC11" s="481"/>
      <c r="KTD11" s="481"/>
      <c r="KTE11" s="481"/>
      <c r="KTF11" s="481"/>
      <c r="KTG11" s="481"/>
      <c r="KTH11" s="481"/>
      <c r="KTI11" s="481"/>
      <c r="KTJ11" s="481"/>
      <c r="KTK11" s="481"/>
      <c r="KTL11" s="481"/>
      <c r="KTM11" s="481"/>
      <c r="KTN11" s="481"/>
      <c r="KTO11" s="481"/>
      <c r="KTP11" s="481"/>
      <c r="KTQ11" s="481"/>
      <c r="KTR11" s="481"/>
      <c r="KTS11" s="481"/>
      <c r="KTT11" s="481"/>
      <c r="KTU11" s="481"/>
      <c r="KTV11" s="481"/>
      <c r="KTW11" s="481"/>
      <c r="KTX11" s="481"/>
      <c r="KTY11" s="481"/>
      <c r="KTZ11" s="481"/>
      <c r="KUA11" s="481"/>
      <c r="KUB11" s="481"/>
      <c r="KUC11" s="481"/>
      <c r="KUD11" s="481"/>
      <c r="KUE11" s="481"/>
      <c r="KUF11" s="481"/>
      <c r="KUG11" s="481"/>
      <c r="KUH11" s="481"/>
      <c r="KUI11" s="481"/>
      <c r="KUJ11" s="481"/>
      <c r="KUK11" s="481"/>
      <c r="KUL11" s="481"/>
      <c r="KUM11" s="481"/>
      <c r="KUN11" s="481"/>
      <c r="KUO11" s="481"/>
      <c r="KUP11" s="481"/>
      <c r="KUQ11" s="481"/>
      <c r="KUR11" s="481"/>
      <c r="KUS11" s="481"/>
      <c r="KUT11" s="481"/>
      <c r="KUU11" s="481"/>
      <c r="KUV11" s="481"/>
      <c r="KUW11" s="481"/>
      <c r="KUX11" s="481"/>
      <c r="KUY11" s="481"/>
      <c r="KUZ11" s="481"/>
      <c r="KVA11" s="481"/>
      <c r="KVB11" s="481"/>
      <c r="KVC11" s="481"/>
      <c r="KVD11" s="481"/>
      <c r="KVE11" s="481"/>
      <c r="KVF11" s="481"/>
      <c r="KVG11" s="481"/>
      <c r="KVH11" s="481"/>
      <c r="KVI11" s="481"/>
      <c r="KVJ11" s="481"/>
      <c r="KVK11" s="481"/>
      <c r="KVL11" s="481"/>
      <c r="KVM11" s="481"/>
      <c r="KVN11" s="481"/>
      <c r="KVO11" s="481"/>
      <c r="KVP11" s="481"/>
      <c r="KVQ11" s="481"/>
      <c r="KVR11" s="481"/>
      <c r="KVS11" s="481"/>
      <c r="KVT11" s="481"/>
      <c r="KVU11" s="481"/>
      <c r="KVV11" s="481"/>
      <c r="KVW11" s="481"/>
      <c r="KVX11" s="481"/>
      <c r="KVY11" s="481"/>
      <c r="KVZ11" s="481"/>
      <c r="KWA11" s="481"/>
      <c r="KWB11" s="481"/>
      <c r="KWC11" s="481"/>
      <c r="KWD11" s="481"/>
      <c r="KWE11" s="481"/>
      <c r="KWF11" s="481"/>
      <c r="KWG11" s="481"/>
      <c r="KWH11" s="481"/>
      <c r="KWI11" s="481"/>
      <c r="KWJ11" s="481"/>
      <c r="KWK11" s="481"/>
      <c r="KWL11" s="481"/>
      <c r="KWM11" s="481"/>
      <c r="KWN11" s="481"/>
      <c r="KWO11" s="481"/>
      <c r="KWP11" s="481"/>
      <c r="KWQ11" s="481"/>
      <c r="KWR11" s="481"/>
      <c r="KWS11" s="481"/>
      <c r="KWT11" s="481"/>
      <c r="KWU11" s="481"/>
      <c r="KWV11" s="481"/>
      <c r="KWW11" s="481"/>
      <c r="KWX11" s="481"/>
      <c r="KWY11" s="481"/>
      <c r="KWZ11" s="481"/>
      <c r="KXA11" s="481"/>
      <c r="KXB11" s="481"/>
      <c r="KXC11" s="481"/>
      <c r="KXD11" s="481"/>
      <c r="KXE11" s="481"/>
      <c r="KXF11" s="481"/>
      <c r="KXG11" s="481"/>
      <c r="KXH11" s="481"/>
      <c r="KXI11" s="481"/>
      <c r="KXJ11" s="481"/>
      <c r="KXK11" s="481"/>
      <c r="KXL11" s="481"/>
      <c r="KXM11" s="481"/>
      <c r="KXN11" s="481"/>
      <c r="KXO11" s="481"/>
      <c r="KXP11" s="481"/>
      <c r="KXQ11" s="481"/>
      <c r="KXR11" s="481"/>
      <c r="KXS11" s="481"/>
      <c r="KXT11" s="481"/>
      <c r="KXU11" s="481"/>
      <c r="KXV11" s="481"/>
      <c r="KXW11" s="481"/>
      <c r="KXX11" s="481"/>
      <c r="KXY11" s="481"/>
      <c r="KXZ11" s="481"/>
      <c r="KYA11" s="481"/>
      <c r="KYB11" s="481"/>
      <c r="KYC11" s="481"/>
      <c r="KYD11" s="481"/>
      <c r="KYE11" s="481"/>
      <c r="KYF11" s="481"/>
      <c r="KYG11" s="481"/>
      <c r="KYH11" s="481"/>
      <c r="KYI11" s="481"/>
      <c r="KYJ11" s="481"/>
      <c r="KYK11" s="481"/>
      <c r="KYL11" s="481"/>
      <c r="KYM11" s="481"/>
      <c r="KYN11" s="481"/>
      <c r="KYO11" s="481"/>
      <c r="KYP11" s="481"/>
      <c r="KYQ11" s="481"/>
      <c r="KYR11" s="481"/>
      <c r="KYS11" s="481"/>
      <c r="KYT11" s="481"/>
      <c r="KYU11" s="481"/>
      <c r="KYV11" s="481"/>
      <c r="KYW11" s="481"/>
      <c r="KYX11" s="481"/>
      <c r="KYY11" s="481"/>
      <c r="KYZ11" s="481"/>
      <c r="KZA11" s="481"/>
      <c r="KZB11" s="481"/>
      <c r="KZC11" s="481"/>
      <c r="KZD11" s="481"/>
      <c r="KZE11" s="481"/>
      <c r="KZF11" s="481"/>
      <c r="KZG11" s="481"/>
      <c r="KZH11" s="481"/>
      <c r="KZI11" s="481"/>
      <c r="KZJ11" s="481"/>
      <c r="KZK11" s="481"/>
      <c r="KZL11" s="481"/>
      <c r="KZM11" s="481"/>
      <c r="KZN11" s="481"/>
      <c r="KZO11" s="481"/>
      <c r="KZP11" s="481"/>
      <c r="KZQ11" s="481"/>
      <c r="KZR11" s="481"/>
      <c r="KZS11" s="481"/>
      <c r="KZT11" s="481"/>
      <c r="KZU11" s="481"/>
      <c r="KZV11" s="481"/>
      <c r="KZW11" s="481"/>
      <c r="KZX11" s="481"/>
      <c r="KZY11" s="481"/>
      <c r="KZZ11" s="481"/>
      <c r="LAA11" s="481"/>
      <c r="LAB11" s="481"/>
      <c r="LAC11" s="481"/>
      <c r="LAD11" s="481"/>
      <c r="LAE11" s="481"/>
      <c r="LAF11" s="481"/>
      <c r="LAG11" s="481"/>
      <c r="LAH11" s="481"/>
      <c r="LAI11" s="481"/>
      <c r="LAJ11" s="481"/>
      <c r="LAK11" s="481"/>
      <c r="LAL11" s="481"/>
      <c r="LAM11" s="481"/>
      <c r="LAN11" s="481"/>
      <c r="LAO11" s="481"/>
      <c r="LAP11" s="481"/>
      <c r="LAQ11" s="481"/>
      <c r="LAR11" s="481"/>
      <c r="LAS11" s="481"/>
      <c r="LAT11" s="481"/>
      <c r="LAU11" s="481"/>
      <c r="LAV11" s="481"/>
      <c r="LAW11" s="481"/>
      <c r="LAX11" s="481"/>
      <c r="LAY11" s="481"/>
      <c r="LAZ11" s="481"/>
      <c r="LBA11" s="481"/>
      <c r="LBB11" s="481"/>
      <c r="LBC11" s="481"/>
      <c r="LBD11" s="481"/>
      <c r="LBE11" s="481"/>
      <c r="LBF11" s="481"/>
      <c r="LBG11" s="481"/>
      <c r="LBH11" s="481"/>
      <c r="LBI11" s="481"/>
      <c r="LBJ11" s="481"/>
      <c r="LBK11" s="481"/>
      <c r="LBL11" s="481"/>
      <c r="LBM11" s="481"/>
      <c r="LBN11" s="481"/>
      <c r="LBO11" s="481"/>
      <c r="LBP11" s="481"/>
      <c r="LBQ11" s="481"/>
      <c r="LBR11" s="481"/>
      <c r="LBS11" s="481"/>
      <c r="LBT11" s="481"/>
      <c r="LBU11" s="481"/>
      <c r="LBV11" s="481"/>
      <c r="LBW11" s="481"/>
      <c r="LBX11" s="481"/>
      <c r="LBY11" s="481"/>
      <c r="LBZ11" s="481"/>
      <c r="LCA11" s="481"/>
      <c r="LCB11" s="481"/>
      <c r="LCC11" s="481"/>
      <c r="LCD11" s="481"/>
      <c r="LCE11" s="481"/>
      <c r="LCF11" s="481"/>
      <c r="LCG11" s="481"/>
      <c r="LCH11" s="481"/>
      <c r="LCI11" s="481"/>
      <c r="LCJ11" s="481"/>
      <c r="LCK11" s="481"/>
      <c r="LCL11" s="481"/>
      <c r="LCM11" s="481"/>
      <c r="LCN11" s="481"/>
      <c r="LCO11" s="481"/>
      <c r="LCP11" s="481"/>
      <c r="LCQ11" s="481"/>
      <c r="LCR11" s="481"/>
      <c r="LCS11" s="481"/>
      <c r="LCT11" s="481"/>
      <c r="LCU11" s="481"/>
      <c r="LCV11" s="481"/>
      <c r="LCW11" s="481"/>
      <c r="LCX11" s="481"/>
      <c r="LCY11" s="481"/>
      <c r="LCZ11" s="481"/>
      <c r="LDA11" s="481"/>
      <c r="LDB11" s="481"/>
      <c r="LDC11" s="481"/>
      <c r="LDD11" s="481"/>
      <c r="LDE11" s="481"/>
      <c r="LDF11" s="481"/>
      <c r="LDG11" s="481"/>
      <c r="LDH11" s="481"/>
      <c r="LDI11" s="481"/>
      <c r="LDJ11" s="481"/>
      <c r="LDK11" s="481"/>
      <c r="LDL11" s="481"/>
      <c r="LDM11" s="481"/>
      <c r="LDN11" s="481"/>
      <c r="LDO11" s="481"/>
      <c r="LDP11" s="481"/>
      <c r="LDQ11" s="481"/>
      <c r="LDR11" s="481"/>
      <c r="LDS11" s="481"/>
      <c r="LDT11" s="481"/>
      <c r="LDU11" s="481"/>
      <c r="LDV11" s="481"/>
      <c r="LDW11" s="481"/>
      <c r="LDX11" s="481"/>
      <c r="LDY11" s="481"/>
      <c r="LDZ11" s="481"/>
      <c r="LEA11" s="481"/>
      <c r="LEB11" s="481"/>
      <c r="LEC11" s="481"/>
      <c r="LED11" s="481"/>
      <c r="LEE11" s="481"/>
      <c r="LEF11" s="481"/>
      <c r="LEG11" s="481"/>
      <c r="LEH11" s="481"/>
      <c r="LEI11" s="481"/>
      <c r="LEJ11" s="481"/>
      <c r="LEK11" s="481"/>
      <c r="LEL11" s="481"/>
      <c r="LEM11" s="481"/>
      <c r="LEN11" s="481"/>
      <c r="LEO11" s="481"/>
      <c r="LEP11" s="481"/>
      <c r="LEQ11" s="481"/>
      <c r="LER11" s="481"/>
      <c r="LES11" s="481"/>
      <c r="LET11" s="481"/>
      <c r="LEU11" s="481"/>
      <c r="LEV11" s="481"/>
      <c r="LEW11" s="481"/>
      <c r="LEX11" s="481"/>
      <c r="LEY11" s="481"/>
      <c r="LEZ11" s="481"/>
      <c r="LFA11" s="481"/>
      <c r="LFB11" s="481"/>
      <c r="LFC11" s="481"/>
      <c r="LFD11" s="481"/>
      <c r="LFE11" s="481"/>
      <c r="LFF11" s="481"/>
      <c r="LFG11" s="481"/>
      <c r="LFH11" s="481"/>
      <c r="LFI11" s="481"/>
      <c r="LFJ11" s="481"/>
      <c r="LFK11" s="481"/>
      <c r="LFL11" s="481"/>
      <c r="LFM11" s="481"/>
      <c r="LFN11" s="481"/>
      <c r="LFO11" s="481"/>
      <c r="LFP11" s="481"/>
      <c r="LFQ11" s="481"/>
      <c r="LFR11" s="481"/>
      <c r="LFS11" s="481"/>
      <c r="LFT11" s="481"/>
      <c r="LFU11" s="481"/>
      <c r="LFV11" s="481"/>
      <c r="LFW11" s="481"/>
      <c r="LFX11" s="481"/>
      <c r="LFY11" s="481"/>
      <c r="LFZ11" s="481"/>
      <c r="LGA11" s="481"/>
      <c r="LGB11" s="481"/>
      <c r="LGC11" s="481"/>
      <c r="LGD11" s="481"/>
      <c r="LGE11" s="481"/>
      <c r="LGF11" s="481"/>
      <c r="LGG11" s="481"/>
      <c r="LGH11" s="481"/>
      <c r="LGI11" s="481"/>
      <c r="LGJ11" s="481"/>
      <c r="LGK11" s="481"/>
      <c r="LGL11" s="481"/>
      <c r="LGM11" s="481"/>
      <c r="LGN11" s="481"/>
      <c r="LGO11" s="481"/>
      <c r="LGP11" s="481"/>
      <c r="LGQ11" s="481"/>
      <c r="LGR11" s="481"/>
      <c r="LGS11" s="481"/>
      <c r="LGT11" s="481"/>
      <c r="LGU11" s="481"/>
      <c r="LGV11" s="481"/>
      <c r="LGW11" s="481"/>
      <c r="LGX11" s="481"/>
      <c r="LGY11" s="481"/>
      <c r="LGZ11" s="481"/>
      <c r="LHA11" s="481"/>
      <c r="LHB11" s="481"/>
      <c r="LHC11" s="481"/>
      <c r="LHD11" s="481"/>
      <c r="LHE11" s="481"/>
      <c r="LHF11" s="481"/>
      <c r="LHG11" s="481"/>
      <c r="LHH11" s="481"/>
      <c r="LHI11" s="481"/>
      <c r="LHJ11" s="481"/>
      <c r="LHK11" s="481"/>
      <c r="LHL11" s="481"/>
      <c r="LHM11" s="481"/>
      <c r="LHN11" s="481"/>
      <c r="LHO11" s="481"/>
      <c r="LHP11" s="481"/>
      <c r="LHQ11" s="481"/>
      <c r="LHR11" s="481"/>
      <c r="LHS11" s="481"/>
      <c r="LHT11" s="481"/>
      <c r="LHU11" s="481"/>
      <c r="LHV11" s="481"/>
      <c r="LHW11" s="481"/>
      <c r="LHX11" s="481"/>
      <c r="LHY11" s="481"/>
      <c r="LHZ11" s="481"/>
      <c r="LIA11" s="481"/>
      <c r="LIB11" s="481"/>
      <c r="LIC11" s="481"/>
      <c r="LID11" s="481"/>
      <c r="LIE11" s="481"/>
      <c r="LIF11" s="481"/>
      <c r="LIG11" s="481"/>
      <c r="LIH11" s="481"/>
      <c r="LII11" s="481"/>
      <c r="LIJ11" s="481"/>
      <c r="LIK11" s="481"/>
      <c r="LIL11" s="481"/>
      <c r="LIM11" s="481"/>
      <c r="LIN11" s="481"/>
      <c r="LIO11" s="481"/>
      <c r="LIP11" s="481"/>
      <c r="LIQ11" s="481"/>
      <c r="LIR11" s="481"/>
      <c r="LIS11" s="481"/>
      <c r="LIT11" s="481"/>
      <c r="LIU11" s="481"/>
      <c r="LIV11" s="481"/>
      <c r="LIW11" s="481"/>
      <c r="LIX11" s="481"/>
      <c r="LIY11" s="481"/>
      <c r="LIZ11" s="481"/>
      <c r="LJA11" s="481"/>
      <c r="LJB11" s="481"/>
      <c r="LJC11" s="481"/>
      <c r="LJD11" s="481"/>
      <c r="LJE11" s="481"/>
      <c r="LJF11" s="481"/>
      <c r="LJG11" s="481"/>
      <c r="LJH11" s="481"/>
      <c r="LJI11" s="481"/>
      <c r="LJJ11" s="481"/>
      <c r="LJK11" s="481"/>
      <c r="LJL11" s="481"/>
      <c r="LJM11" s="481"/>
      <c r="LJN11" s="481"/>
      <c r="LJO11" s="481"/>
      <c r="LJP11" s="481"/>
      <c r="LJQ11" s="481"/>
      <c r="LJR11" s="481"/>
      <c r="LJS11" s="481"/>
      <c r="LJT11" s="481"/>
      <c r="LJU11" s="481"/>
      <c r="LJV11" s="481"/>
      <c r="LJW11" s="481"/>
      <c r="LJX11" s="481"/>
      <c r="LJY11" s="481"/>
      <c r="LJZ11" s="481"/>
      <c r="LKA11" s="481"/>
      <c r="LKB11" s="481"/>
      <c r="LKC11" s="481"/>
      <c r="LKD11" s="481"/>
      <c r="LKE11" s="481"/>
      <c r="LKF11" s="481"/>
      <c r="LKG11" s="481"/>
      <c r="LKH11" s="481"/>
      <c r="LKI11" s="481"/>
      <c r="LKJ11" s="481"/>
      <c r="LKK11" s="481"/>
      <c r="LKL11" s="481"/>
      <c r="LKM11" s="481"/>
      <c r="LKN11" s="481"/>
      <c r="LKO11" s="481"/>
      <c r="LKP11" s="481"/>
      <c r="LKQ11" s="481"/>
      <c r="LKR11" s="481"/>
      <c r="LKS11" s="481"/>
      <c r="LKT11" s="481"/>
      <c r="LKU11" s="481"/>
      <c r="LKV11" s="481"/>
      <c r="LKW11" s="481"/>
      <c r="LKX11" s="481"/>
      <c r="LKY11" s="481"/>
      <c r="LKZ11" s="481"/>
      <c r="LLA11" s="481"/>
      <c r="LLB11" s="481"/>
      <c r="LLC11" s="481"/>
      <c r="LLD11" s="481"/>
      <c r="LLE11" s="481"/>
      <c r="LLF11" s="481"/>
      <c r="LLG11" s="481"/>
      <c r="LLH11" s="481"/>
      <c r="LLI11" s="481"/>
      <c r="LLJ11" s="481"/>
      <c r="LLK11" s="481"/>
      <c r="LLL11" s="481"/>
      <c r="LLM11" s="481"/>
      <c r="LLN11" s="481"/>
      <c r="LLO11" s="481"/>
      <c r="LLP11" s="481"/>
      <c r="LLQ11" s="481"/>
      <c r="LLR11" s="481"/>
      <c r="LLS11" s="481"/>
      <c r="LLT11" s="481"/>
      <c r="LLU11" s="481"/>
      <c r="LLV11" s="481"/>
      <c r="LLW11" s="481"/>
      <c r="LLX11" s="481"/>
      <c r="LLY11" s="481"/>
      <c r="LLZ11" s="481"/>
      <c r="LMA11" s="481"/>
      <c r="LMB11" s="481"/>
      <c r="LMC11" s="481"/>
      <c r="LMD11" s="481"/>
      <c r="LME11" s="481"/>
      <c r="LMF11" s="481"/>
      <c r="LMG11" s="481"/>
      <c r="LMH11" s="481"/>
      <c r="LMI11" s="481"/>
      <c r="LMJ11" s="481"/>
      <c r="LMK11" s="481"/>
      <c r="LML11" s="481"/>
      <c r="LMM11" s="481"/>
      <c r="LMN11" s="481"/>
      <c r="LMO11" s="481"/>
      <c r="LMP11" s="481"/>
      <c r="LMQ11" s="481"/>
      <c r="LMR11" s="481"/>
      <c r="LMS11" s="481"/>
      <c r="LMT11" s="481"/>
      <c r="LMU11" s="481"/>
      <c r="LMV11" s="481"/>
      <c r="LMW11" s="481"/>
      <c r="LMX11" s="481"/>
      <c r="LMY11" s="481"/>
      <c r="LMZ11" s="481"/>
      <c r="LNA11" s="481"/>
      <c r="LNB11" s="481"/>
      <c r="LNC11" s="481"/>
      <c r="LND11" s="481"/>
      <c r="LNE11" s="481"/>
      <c r="LNF11" s="481"/>
      <c r="LNG11" s="481"/>
      <c r="LNH11" s="481"/>
      <c r="LNI11" s="481"/>
      <c r="LNJ11" s="481"/>
      <c r="LNK11" s="481"/>
      <c r="LNL11" s="481"/>
      <c r="LNM11" s="481"/>
      <c r="LNN11" s="481"/>
      <c r="LNO11" s="481"/>
      <c r="LNP11" s="481"/>
      <c r="LNQ11" s="481"/>
      <c r="LNR11" s="481"/>
      <c r="LNS11" s="481"/>
      <c r="LNT11" s="481"/>
      <c r="LNU11" s="481"/>
      <c r="LNV11" s="481"/>
      <c r="LNW11" s="481"/>
      <c r="LNX11" s="481"/>
      <c r="LNY11" s="481"/>
      <c r="LNZ11" s="481"/>
      <c r="LOA11" s="481"/>
      <c r="LOB11" s="481"/>
      <c r="LOC11" s="481"/>
      <c r="LOD11" s="481"/>
      <c r="LOE11" s="481"/>
      <c r="LOF11" s="481"/>
      <c r="LOG11" s="481"/>
      <c r="LOH11" s="481"/>
      <c r="LOI11" s="481"/>
      <c r="LOJ11" s="481"/>
      <c r="LOK11" s="481"/>
      <c r="LOL11" s="481"/>
      <c r="LOM11" s="481"/>
      <c r="LON11" s="481"/>
      <c r="LOO11" s="481"/>
      <c r="LOP11" s="481"/>
      <c r="LOQ11" s="481"/>
      <c r="LOR11" s="481"/>
      <c r="LOS11" s="481"/>
      <c r="LOT11" s="481"/>
      <c r="LOU11" s="481"/>
      <c r="LOV11" s="481"/>
      <c r="LOW11" s="481"/>
      <c r="LOX11" s="481"/>
      <c r="LOY11" s="481"/>
      <c r="LOZ11" s="481"/>
      <c r="LPA11" s="481"/>
      <c r="LPB11" s="481"/>
      <c r="LPC11" s="481"/>
      <c r="LPD11" s="481"/>
      <c r="LPE11" s="481"/>
      <c r="LPF11" s="481"/>
      <c r="LPG11" s="481"/>
      <c r="LPH11" s="481"/>
      <c r="LPI11" s="481"/>
      <c r="LPJ11" s="481"/>
      <c r="LPK11" s="481"/>
      <c r="LPL11" s="481"/>
      <c r="LPM11" s="481"/>
      <c r="LPN11" s="481"/>
      <c r="LPO11" s="481"/>
      <c r="LPP11" s="481"/>
      <c r="LPQ11" s="481"/>
      <c r="LPR11" s="481"/>
      <c r="LPS11" s="481"/>
      <c r="LPT11" s="481"/>
      <c r="LPU11" s="481"/>
      <c r="LPV11" s="481"/>
      <c r="LPW11" s="481"/>
      <c r="LPX11" s="481"/>
      <c r="LPY11" s="481"/>
      <c r="LPZ11" s="481"/>
      <c r="LQA11" s="481"/>
      <c r="LQB11" s="481"/>
      <c r="LQC11" s="481"/>
      <c r="LQD11" s="481"/>
      <c r="LQE11" s="481"/>
      <c r="LQF11" s="481"/>
      <c r="LQG11" s="481"/>
      <c r="LQH11" s="481"/>
      <c r="LQI11" s="481"/>
      <c r="LQJ11" s="481"/>
      <c r="LQK11" s="481"/>
      <c r="LQL11" s="481"/>
      <c r="LQM11" s="481"/>
      <c r="LQN11" s="481"/>
      <c r="LQO11" s="481"/>
      <c r="LQP11" s="481"/>
      <c r="LQQ11" s="481"/>
      <c r="LQR11" s="481"/>
      <c r="LQS11" s="481"/>
      <c r="LQT11" s="481"/>
      <c r="LQU11" s="481"/>
      <c r="LQV11" s="481"/>
      <c r="LQW11" s="481"/>
      <c r="LQX11" s="481"/>
      <c r="LQY11" s="481"/>
      <c r="LQZ11" s="481"/>
      <c r="LRA11" s="481"/>
      <c r="LRB11" s="481"/>
      <c r="LRC11" s="481"/>
      <c r="LRD11" s="481"/>
      <c r="LRE11" s="481"/>
      <c r="LRF11" s="481"/>
      <c r="LRG11" s="481"/>
      <c r="LRH11" s="481"/>
      <c r="LRI11" s="481"/>
      <c r="LRJ11" s="481"/>
      <c r="LRK11" s="481"/>
      <c r="LRL11" s="481"/>
      <c r="LRM11" s="481"/>
      <c r="LRN11" s="481"/>
      <c r="LRO11" s="481"/>
      <c r="LRP11" s="481"/>
      <c r="LRQ11" s="481"/>
      <c r="LRR11" s="481"/>
      <c r="LRS11" s="481"/>
      <c r="LRT11" s="481"/>
      <c r="LRU11" s="481"/>
      <c r="LRV11" s="481"/>
      <c r="LRW11" s="481"/>
      <c r="LRX11" s="481"/>
      <c r="LRY11" s="481"/>
      <c r="LRZ11" s="481"/>
      <c r="LSA11" s="481"/>
      <c r="LSB11" s="481"/>
      <c r="LSC11" s="481"/>
      <c r="LSD11" s="481"/>
      <c r="LSE11" s="481"/>
      <c r="LSF11" s="481"/>
      <c r="LSG11" s="481"/>
      <c r="LSH11" s="481"/>
      <c r="LSI11" s="481"/>
      <c r="LSJ11" s="481"/>
      <c r="LSK11" s="481"/>
      <c r="LSL11" s="481"/>
      <c r="LSM11" s="481"/>
      <c r="LSN11" s="481"/>
      <c r="LSO11" s="481"/>
      <c r="LSP11" s="481"/>
      <c r="LSQ11" s="481"/>
      <c r="LSR11" s="481"/>
      <c r="LSS11" s="481"/>
      <c r="LST11" s="481"/>
      <c r="LSU11" s="481"/>
      <c r="LSV11" s="481"/>
      <c r="LSW11" s="481"/>
      <c r="LSX11" s="481"/>
      <c r="LSY11" s="481"/>
      <c r="LSZ11" s="481"/>
      <c r="LTA11" s="481"/>
      <c r="LTB11" s="481"/>
      <c r="LTC11" s="481"/>
      <c r="LTD11" s="481"/>
      <c r="LTE11" s="481"/>
      <c r="LTF11" s="481"/>
      <c r="LTG11" s="481"/>
      <c r="LTH11" s="481"/>
      <c r="LTI11" s="481"/>
      <c r="LTJ11" s="481"/>
      <c r="LTK11" s="481"/>
      <c r="LTL11" s="481"/>
      <c r="LTM11" s="481"/>
      <c r="LTN11" s="481"/>
      <c r="LTO11" s="481"/>
      <c r="LTP11" s="481"/>
      <c r="LTQ11" s="481"/>
      <c r="LTR11" s="481"/>
      <c r="LTS11" s="481"/>
      <c r="LTT11" s="481"/>
      <c r="LTU11" s="481"/>
      <c r="LTV11" s="481"/>
      <c r="LTW11" s="481"/>
      <c r="LTX11" s="481"/>
      <c r="LTY11" s="481"/>
      <c r="LTZ11" s="481"/>
      <c r="LUA11" s="481"/>
      <c r="LUB11" s="481"/>
      <c r="LUC11" s="481"/>
      <c r="LUD11" s="481"/>
      <c r="LUE11" s="481"/>
      <c r="LUF11" s="481"/>
      <c r="LUG11" s="481"/>
      <c r="LUH11" s="481"/>
      <c r="LUI11" s="481"/>
      <c r="LUJ11" s="481"/>
      <c r="LUK11" s="481"/>
      <c r="LUL11" s="481"/>
      <c r="LUM11" s="481"/>
      <c r="LUN11" s="481"/>
      <c r="LUO11" s="481"/>
      <c r="LUP11" s="481"/>
      <c r="LUQ11" s="481"/>
      <c r="LUR11" s="481"/>
      <c r="LUS11" s="481"/>
      <c r="LUT11" s="481"/>
      <c r="LUU11" s="481"/>
      <c r="LUV11" s="481"/>
      <c r="LUW11" s="481"/>
      <c r="LUX11" s="481"/>
      <c r="LUY11" s="481"/>
      <c r="LUZ11" s="481"/>
      <c r="LVA11" s="481"/>
      <c r="LVB11" s="481"/>
      <c r="LVC11" s="481"/>
      <c r="LVD11" s="481"/>
      <c r="LVE11" s="481"/>
      <c r="LVF11" s="481"/>
      <c r="LVG11" s="481"/>
      <c r="LVH11" s="481"/>
      <c r="LVI11" s="481"/>
      <c r="LVJ11" s="481"/>
      <c r="LVK11" s="481"/>
      <c r="LVL11" s="481"/>
      <c r="LVM11" s="481"/>
      <c r="LVN11" s="481"/>
      <c r="LVO11" s="481"/>
      <c r="LVP11" s="481"/>
      <c r="LVQ11" s="481"/>
      <c r="LVR11" s="481"/>
      <c r="LVS11" s="481"/>
      <c r="LVT11" s="481"/>
      <c r="LVU11" s="481"/>
      <c r="LVV11" s="481"/>
      <c r="LVW11" s="481"/>
      <c r="LVX11" s="481"/>
      <c r="LVY11" s="481"/>
      <c r="LVZ11" s="481"/>
      <c r="LWA11" s="481"/>
      <c r="LWB11" s="481"/>
      <c r="LWC11" s="481"/>
      <c r="LWD11" s="481"/>
      <c r="LWE11" s="481"/>
      <c r="LWF11" s="481"/>
      <c r="LWG11" s="481"/>
      <c r="LWH11" s="481"/>
      <c r="LWI11" s="481"/>
      <c r="LWJ11" s="481"/>
      <c r="LWK11" s="481"/>
      <c r="LWL11" s="481"/>
      <c r="LWM11" s="481"/>
      <c r="LWN11" s="481"/>
      <c r="LWO11" s="481"/>
      <c r="LWP11" s="481"/>
      <c r="LWQ11" s="481"/>
      <c r="LWR11" s="481"/>
      <c r="LWS11" s="481"/>
      <c r="LWT11" s="481"/>
      <c r="LWU11" s="481"/>
      <c r="LWV11" s="481"/>
      <c r="LWW11" s="481"/>
      <c r="LWX11" s="481"/>
      <c r="LWY11" s="481"/>
      <c r="LWZ11" s="481"/>
      <c r="LXA11" s="481"/>
      <c r="LXB11" s="481"/>
      <c r="LXC11" s="481"/>
      <c r="LXD11" s="481"/>
      <c r="LXE11" s="481"/>
      <c r="LXF11" s="481"/>
      <c r="LXG11" s="481"/>
      <c r="LXH11" s="481"/>
      <c r="LXI11" s="481"/>
      <c r="LXJ11" s="481"/>
      <c r="LXK11" s="481"/>
      <c r="LXL11" s="481"/>
      <c r="LXM11" s="481"/>
      <c r="LXN11" s="481"/>
      <c r="LXO11" s="481"/>
      <c r="LXP11" s="481"/>
      <c r="LXQ11" s="481"/>
      <c r="LXR11" s="481"/>
      <c r="LXS11" s="481"/>
      <c r="LXT11" s="481"/>
      <c r="LXU11" s="481"/>
      <c r="LXV11" s="481"/>
      <c r="LXW11" s="481"/>
      <c r="LXX11" s="481"/>
      <c r="LXY11" s="481"/>
      <c r="LXZ11" s="481"/>
      <c r="LYA11" s="481"/>
      <c r="LYB11" s="481"/>
      <c r="LYC11" s="481"/>
      <c r="LYD11" s="481"/>
      <c r="LYE11" s="481"/>
      <c r="LYF11" s="481"/>
      <c r="LYG11" s="481"/>
      <c r="LYH11" s="481"/>
      <c r="LYI11" s="481"/>
      <c r="LYJ11" s="481"/>
      <c r="LYK11" s="481"/>
      <c r="LYL11" s="481"/>
      <c r="LYM11" s="481"/>
      <c r="LYN11" s="481"/>
      <c r="LYO11" s="481"/>
      <c r="LYP11" s="481"/>
      <c r="LYQ11" s="481"/>
      <c r="LYR11" s="481"/>
      <c r="LYS11" s="481"/>
      <c r="LYT11" s="481"/>
      <c r="LYU11" s="481"/>
      <c r="LYV11" s="481"/>
      <c r="LYW11" s="481"/>
      <c r="LYX11" s="481"/>
      <c r="LYY11" s="481"/>
      <c r="LYZ11" s="481"/>
      <c r="LZA11" s="481"/>
      <c r="LZB11" s="481"/>
      <c r="LZC11" s="481"/>
      <c r="LZD11" s="481"/>
      <c r="LZE11" s="481"/>
      <c r="LZF11" s="481"/>
      <c r="LZG11" s="481"/>
      <c r="LZH11" s="481"/>
      <c r="LZI11" s="481"/>
      <c r="LZJ11" s="481"/>
      <c r="LZK11" s="481"/>
      <c r="LZL11" s="481"/>
      <c r="LZM11" s="481"/>
      <c r="LZN11" s="481"/>
      <c r="LZO11" s="481"/>
      <c r="LZP11" s="481"/>
      <c r="LZQ11" s="481"/>
      <c r="LZR11" s="481"/>
      <c r="LZS11" s="481"/>
      <c r="LZT11" s="481"/>
      <c r="LZU11" s="481"/>
      <c r="LZV11" s="481"/>
      <c r="LZW11" s="481"/>
      <c r="LZX11" s="481"/>
      <c r="LZY11" s="481"/>
      <c r="LZZ11" s="481"/>
      <c r="MAA11" s="481"/>
      <c r="MAB11" s="481"/>
      <c r="MAC11" s="481"/>
      <c r="MAD11" s="481"/>
      <c r="MAE11" s="481"/>
      <c r="MAF11" s="481"/>
      <c r="MAG11" s="481"/>
      <c r="MAH11" s="481"/>
      <c r="MAI11" s="481"/>
      <c r="MAJ11" s="481"/>
      <c r="MAK11" s="481"/>
      <c r="MAL11" s="481"/>
      <c r="MAM11" s="481"/>
      <c r="MAN11" s="481"/>
      <c r="MAO11" s="481"/>
      <c r="MAP11" s="481"/>
      <c r="MAQ11" s="481"/>
      <c r="MAR11" s="481"/>
      <c r="MAS11" s="481"/>
      <c r="MAT11" s="481"/>
      <c r="MAU11" s="481"/>
      <c r="MAV11" s="481"/>
      <c r="MAW11" s="481"/>
      <c r="MAX11" s="481"/>
      <c r="MAY11" s="481"/>
      <c r="MAZ11" s="481"/>
      <c r="MBA11" s="481"/>
      <c r="MBB11" s="481"/>
      <c r="MBC11" s="481"/>
      <c r="MBD11" s="481"/>
      <c r="MBE11" s="481"/>
      <c r="MBF11" s="481"/>
      <c r="MBG11" s="481"/>
      <c r="MBH11" s="481"/>
      <c r="MBI11" s="481"/>
      <c r="MBJ11" s="481"/>
      <c r="MBK11" s="481"/>
      <c r="MBL11" s="481"/>
      <c r="MBM11" s="481"/>
      <c r="MBN11" s="481"/>
      <c r="MBO11" s="481"/>
      <c r="MBP11" s="481"/>
      <c r="MBQ11" s="481"/>
      <c r="MBR11" s="481"/>
      <c r="MBS11" s="481"/>
      <c r="MBT11" s="481"/>
      <c r="MBU11" s="481"/>
      <c r="MBV11" s="481"/>
      <c r="MBW11" s="481"/>
      <c r="MBX11" s="481"/>
      <c r="MBY11" s="481"/>
      <c r="MBZ11" s="481"/>
      <c r="MCA11" s="481"/>
      <c r="MCB11" s="481"/>
      <c r="MCC11" s="481"/>
      <c r="MCD11" s="481"/>
      <c r="MCE11" s="481"/>
      <c r="MCF11" s="481"/>
      <c r="MCG11" s="481"/>
      <c r="MCH11" s="481"/>
      <c r="MCI11" s="481"/>
      <c r="MCJ11" s="481"/>
      <c r="MCK11" s="481"/>
      <c r="MCL11" s="481"/>
      <c r="MCM11" s="481"/>
      <c r="MCN11" s="481"/>
      <c r="MCO11" s="481"/>
      <c r="MCP11" s="481"/>
      <c r="MCQ11" s="481"/>
      <c r="MCR11" s="481"/>
      <c r="MCS11" s="481"/>
      <c r="MCT11" s="481"/>
      <c r="MCU11" s="481"/>
      <c r="MCV11" s="481"/>
      <c r="MCW11" s="481"/>
      <c r="MCX11" s="481"/>
      <c r="MCY11" s="481"/>
      <c r="MCZ11" s="481"/>
      <c r="MDA11" s="481"/>
      <c r="MDB11" s="481"/>
      <c r="MDC11" s="481"/>
      <c r="MDD11" s="481"/>
      <c r="MDE11" s="481"/>
      <c r="MDF11" s="481"/>
      <c r="MDG11" s="481"/>
      <c r="MDH11" s="481"/>
      <c r="MDI11" s="481"/>
      <c r="MDJ11" s="481"/>
      <c r="MDK11" s="481"/>
      <c r="MDL11" s="481"/>
      <c r="MDM11" s="481"/>
      <c r="MDN11" s="481"/>
      <c r="MDO11" s="481"/>
      <c r="MDP11" s="481"/>
      <c r="MDQ11" s="481"/>
      <c r="MDR11" s="481"/>
      <c r="MDS11" s="481"/>
      <c r="MDT11" s="481"/>
      <c r="MDU11" s="481"/>
      <c r="MDV11" s="481"/>
      <c r="MDW11" s="481"/>
      <c r="MDX11" s="481"/>
      <c r="MDY11" s="481"/>
      <c r="MDZ11" s="481"/>
      <c r="MEA11" s="481"/>
      <c r="MEB11" s="481"/>
      <c r="MEC11" s="481"/>
      <c r="MED11" s="481"/>
      <c r="MEE11" s="481"/>
      <c r="MEF11" s="481"/>
      <c r="MEG11" s="481"/>
      <c r="MEH11" s="481"/>
      <c r="MEI11" s="481"/>
      <c r="MEJ11" s="481"/>
      <c r="MEK11" s="481"/>
      <c r="MEL11" s="481"/>
      <c r="MEM11" s="481"/>
      <c r="MEN11" s="481"/>
      <c r="MEO11" s="481"/>
      <c r="MEP11" s="481"/>
      <c r="MEQ11" s="481"/>
      <c r="MER11" s="481"/>
      <c r="MES11" s="481"/>
      <c r="MET11" s="481"/>
      <c r="MEU11" s="481"/>
      <c r="MEV11" s="481"/>
      <c r="MEW11" s="481"/>
      <c r="MEX11" s="481"/>
      <c r="MEY11" s="481"/>
      <c r="MEZ11" s="481"/>
      <c r="MFA11" s="481"/>
      <c r="MFB11" s="481"/>
      <c r="MFC11" s="481"/>
      <c r="MFD11" s="481"/>
      <c r="MFE11" s="481"/>
      <c r="MFF11" s="481"/>
      <c r="MFG11" s="481"/>
      <c r="MFH11" s="481"/>
      <c r="MFI11" s="481"/>
      <c r="MFJ11" s="481"/>
      <c r="MFK11" s="481"/>
      <c r="MFL11" s="481"/>
      <c r="MFM11" s="481"/>
      <c r="MFN11" s="481"/>
      <c r="MFO11" s="481"/>
      <c r="MFP11" s="481"/>
      <c r="MFQ11" s="481"/>
      <c r="MFR11" s="481"/>
      <c r="MFS11" s="481"/>
      <c r="MFT11" s="481"/>
      <c r="MFU11" s="481"/>
      <c r="MFV11" s="481"/>
      <c r="MFW11" s="481"/>
      <c r="MFX11" s="481"/>
      <c r="MFY11" s="481"/>
      <c r="MFZ11" s="481"/>
      <c r="MGA11" s="481"/>
      <c r="MGB11" s="481"/>
      <c r="MGC11" s="481"/>
      <c r="MGD11" s="481"/>
      <c r="MGE11" s="481"/>
      <c r="MGF11" s="481"/>
      <c r="MGG11" s="481"/>
      <c r="MGH11" s="481"/>
      <c r="MGI11" s="481"/>
      <c r="MGJ11" s="481"/>
      <c r="MGK11" s="481"/>
      <c r="MGL11" s="481"/>
      <c r="MGM11" s="481"/>
      <c r="MGN11" s="481"/>
      <c r="MGO11" s="481"/>
      <c r="MGP11" s="481"/>
      <c r="MGQ11" s="481"/>
      <c r="MGR11" s="481"/>
      <c r="MGS11" s="481"/>
      <c r="MGT11" s="481"/>
      <c r="MGU11" s="481"/>
      <c r="MGV11" s="481"/>
      <c r="MGW11" s="481"/>
      <c r="MGX11" s="481"/>
      <c r="MGY11" s="481"/>
      <c r="MGZ11" s="481"/>
      <c r="MHA11" s="481"/>
      <c r="MHB11" s="481"/>
      <c r="MHC11" s="481"/>
      <c r="MHD11" s="481"/>
      <c r="MHE11" s="481"/>
      <c r="MHF11" s="481"/>
      <c r="MHG11" s="481"/>
      <c r="MHH11" s="481"/>
      <c r="MHI11" s="481"/>
      <c r="MHJ11" s="481"/>
      <c r="MHK11" s="481"/>
      <c r="MHL11" s="481"/>
      <c r="MHM11" s="481"/>
      <c r="MHN11" s="481"/>
      <c r="MHO11" s="481"/>
      <c r="MHP11" s="481"/>
      <c r="MHQ11" s="481"/>
      <c r="MHR11" s="481"/>
      <c r="MHS11" s="481"/>
      <c r="MHT11" s="481"/>
      <c r="MHU11" s="481"/>
      <c r="MHV11" s="481"/>
      <c r="MHW11" s="481"/>
      <c r="MHX11" s="481"/>
      <c r="MHY11" s="481"/>
      <c r="MHZ11" s="481"/>
      <c r="MIA11" s="481"/>
      <c r="MIB11" s="481"/>
      <c r="MIC11" s="481"/>
      <c r="MID11" s="481"/>
      <c r="MIE11" s="481"/>
      <c r="MIF11" s="481"/>
      <c r="MIG11" s="481"/>
      <c r="MIH11" s="481"/>
      <c r="MII11" s="481"/>
      <c r="MIJ11" s="481"/>
      <c r="MIK11" s="481"/>
      <c r="MIL11" s="481"/>
      <c r="MIM11" s="481"/>
      <c r="MIN11" s="481"/>
      <c r="MIO11" s="481"/>
      <c r="MIP11" s="481"/>
      <c r="MIQ11" s="481"/>
      <c r="MIR11" s="481"/>
      <c r="MIS11" s="481"/>
      <c r="MIT11" s="481"/>
      <c r="MIU11" s="481"/>
      <c r="MIV11" s="481"/>
      <c r="MIW11" s="481"/>
      <c r="MIX11" s="481"/>
      <c r="MIY11" s="481"/>
      <c r="MIZ11" s="481"/>
      <c r="MJA11" s="481"/>
      <c r="MJB11" s="481"/>
      <c r="MJC11" s="481"/>
      <c r="MJD11" s="481"/>
      <c r="MJE11" s="481"/>
      <c r="MJF11" s="481"/>
      <c r="MJG11" s="481"/>
      <c r="MJH11" s="481"/>
      <c r="MJI11" s="481"/>
      <c r="MJJ11" s="481"/>
      <c r="MJK11" s="481"/>
      <c r="MJL11" s="481"/>
      <c r="MJM11" s="481"/>
      <c r="MJN11" s="481"/>
      <c r="MJO11" s="481"/>
      <c r="MJP11" s="481"/>
      <c r="MJQ11" s="481"/>
      <c r="MJR11" s="481"/>
      <c r="MJS11" s="481"/>
      <c r="MJT11" s="481"/>
      <c r="MJU11" s="481"/>
      <c r="MJV11" s="481"/>
      <c r="MJW11" s="481"/>
      <c r="MJX11" s="481"/>
      <c r="MJY11" s="481"/>
      <c r="MJZ11" s="481"/>
      <c r="MKA11" s="481"/>
      <c r="MKB11" s="481"/>
      <c r="MKC11" s="481"/>
      <c r="MKD11" s="481"/>
      <c r="MKE11" s="481"/>
      <c r="MKF11" s="481"/>
      <c r="MKG11" s="481"/>
      <c r="MKH11" s="481"/>
      <c r="MKI11" s="481"/>
      <c r="MKJ11" s="481"/>
      <c r="MKK11" s="481"/>
      <c r="MKL11" s="481"/>
      <c r="MKM11" s="481"/>
      <c r="MKN11" s="481"/>
      <c r="MKO11" s="481"/>
      <c r="MKP11" s="481"/>
      <c r="MKQ11" s="481"/>
      <c r="MKR11" s="481"/>
      <c r="MKS11" s="481"/>
      <c r="MKT11" s="481"/>
      <c r="MKU11" s="481"/>
      <c r="MKV11" s="481"/>
      <c r="MKW11" s="481"/>
      <c r="MKX11" s="481"/>
      <c r="MKY11" s="481"/>
      <c r="MKZ11" s="481"/>
      <c r="MLA11" s="481"/>
      <c r="MLB11" s="481"/>
      <c r="MLC11" s="481"/>
      <c r="MLD11" s="481"/>
      <c r="MLE11" s="481"/>
      <c r="MLF11" s="481"/>
      <c r="MLG11" s="481"/>
      <c r="MLH11" s="481"/>
      <c r="MLI11" s="481"/>
      <c r="MLJ11" s="481"/>
      <c r="MLK11" s="481"/>
      <c r="MLL11" s="481"/>
      <c r="MLM11" s="481"/>
      <c r="MLN11" s="481"/>
      <c r="MLO11" s="481"/>
      <c r="MLP11" s="481"/>
      <c r="MLQ11" s="481"/>
      <c r="MLR11" s="481"/>
      <c r="MLS11" s="481"/>
      <c r="MLT11" s="481"/>
      <c r="MLU11" s="481"/>
      <c r="MLV11" s="481"/>
      <c r="MLW11" s="481"/>
      <c r="MLX11" s="481"/>
      <c r="MLY11" s="481"/>
      <c r="MLZ11" s="481"/>
      <c r="MMA11" s="481"/>
      <c r="MMB11" s="481"/>
      <c r="MMC11" s="481"/>
      <c r="MMD11" s="481"/>
      <c r="MME11" s="481"/>
      <c r="MMF11" s="481"/>
      <c r="MMG11" s="481"/>
      <c r="MMH11" s="481"/>
      <c r="MMI11" s="481"/>
      <c r="MMJ11" s="481"/>
      <c r="MMK11" s="481"/>
      <c r="MML11" s="481"/>
      <c r="MMM11" s="481"/>
      <c r="MMN11" s="481"/>
      <c r="MMO11" s="481"/>
      <c r="MMP11" s="481"/>
      <c r="MMQ11" s="481"/>
      <c r="MMR11" s="481"/>
      <c r="MMS11" s="481"/>
      <c r="MMT11" s="481"/>
      <c r="MMU11" s="481"/>
      <c r="MMV11" s="481"/>
      <c r="MMW11" s="481"/>
      <c r="MMX11" s="481"/>
      <c r="MMY11" s="481"/>
      <c r="MMZ11" s="481"/>
      <c r="MNA11" s="481"/>
      <c r="MNB11" s="481"/>
      <c r="MNC11" s="481"/>
      <c r="MND11" s="481"/>
      <c r="MNE11" s="481"/>
      <c r="MNF11" s="481"/>
      <c r="MNG11" s="481"/>
      <c r="MNH11" s="481"/>
      <c r="MNI11" s="481"/>
      <c r="MNJ11" s="481"/>
      <c r="MNK11" s="481"/>
      <c r="MNL11" s="481"/>
      <c r="MNM11" s="481"/>
      <c r="MNN11" s="481"/>
      <c r="MNO11" s="481"/>
      <c r="MNP11" s="481"/>
      <c r="MNQ11" s="481"/>
      <c r="MNR11" s="481"/>
      <c r="MNS11" s="481"/>
      <c r="MNT11" s="481"/>
      <c r="MNU11" s="481"/>
      <c r="MNV11" s="481"/>
      <c r="MNW11" s="481"/>
      <c r="MNX11" s="481"/>
      <c r="MNY11" s="481"/>
      <c r="MNZ11" s="481"/>
      <c r="MOA11" s="481"/>
      <c r="MOB11" s="481"/>
      <c r="MOC11" s="481"/>
      <c r="MOD11" s="481"/>
      <c r="MOE11" s="481"/>
      <c r="MOF11" s="481"/>
      <c r="MOG11" s="481"/>
      <c r="MOH11" s="481"/>
      <c r="MOI11" s="481"/>
      <c r="MOJ11" s="481"/>
      <c r="MOK11" s="481"/>
      <c r="MOL11" s="481"/>
      <c r="MOM11" s="481"/>
      <c r="MON11" s="481"/>
      <c r="MOO11" s="481"/>
      <c r="MOP11" s="481"/>
      <c r="MOQ11" s="481"/>
      <c r="MOR11" s="481"/>
      <c r="MOS11" s="481"/>
      <c r="MOT11" s="481"/>
      <c r="MOU11" s="481"/>
      <c r="MOV11" s="481"/>
      <c r="MOW11" s="481"/>
      <c r="MOX11" s="481"/>
      <c r="MOY11" s="481"/>
      <c r="MOZ11" s="481"/>
      <c r="MPA11" s="481"/>
      <c r="MPB11" s="481"/>
      <c r="MPC11" s="481"/>
      <c r="MPD11" s="481"/>
      <c r="MPE11" s="481"/>
      <c r="MPF11" s="481"/>
      <c r="MPG11" s="481"/>
      <c r="MPH11" s="481"/>
      <c r="MPI11" s="481"/>
      <c r="MPJ11" s="481"/>
      <c r="MPK11" s="481"/>
      <c r="MPL11" s="481"/>
      <c r="MPM11" s="481"/>
      <c r="MPN11" s="481"/>
      <c r="MPO11" s="481"/>
      <c r="MPP11" s="481"/>
      <c r="MPQ11" s="481"/>
      <c r="MPR11" s="481"/>
      <c r="MPS11" s="481"/>
      <c r="MPT11" s="481"/>
      <c r="MPU11" s="481"/>
      <c r="MPV11" s="481"/>
      <c r="MPW11" s="481"/>
      <c r="MPX11" s="481"/>
      <c r="MPY11" s="481"/>
      <c r="MPZ11" s="481"/>
      <c r="MQA11" s="481"/>
      <c r="MQB11" s="481"/>
      <c r="MQC11" s="481"/>
      <c r="MQD11" s="481"/>
      <c r="MQE11" s="481"/>
      <c r="MQF11" s="481"/>
      <c r="MQG11" s="481"/>
      <c r="MQH11" s="481"/>
      <c r="MQI11" s="481"/>
      <c r="MQJ11" s="481"/>
      <c r="MQK11" s="481"/>
      <c r="MQL11" s="481"/>
      <c r="MQM11" s="481"/>
      <c r="MQN11" s="481"/>
      <c r="MQO11" s="481"/>
      <c r="MQP11" s="481"/>
      <c r="MQQ11" s="481"/>
      <c r="MQR11" s="481"/>
      <c r="MQS11" s="481"/>
      <c r="MQT11" s="481"/>
      <c r="MQU11" s="481"/>
      <c r="MQV11" s="481"/>
      <c r="MQW11" s="481"/>
      <c r="MQX11" s="481"/>
      <c r="MQY11" s="481"/>
      <c r="MQZ11" s="481"/>
      <c r="MRA11" s="481"/>
      <c r="MRB11" s="481"/>
      <c r="MRC11" s="481"/>
      <c r="MRD11" s="481"/>
      <c r="MRE11" s="481"/>
      <c r="MRF11" s="481"/>
      <c r="MRG11" s="481"/>
      <c r="MRH11" s="481"/>
      <c r="MRI11" s="481"/>
      <c r="MRJ11" s="481"/>
      <c r="MRK11" s="481"/>
      <c r="MRL11" s="481"/>
      <c r="MRM11" s="481"/>
      <c r="MRN11" s="481"/>
      <c r="MRO11" s="481"/>
      <c r="MRP11" s="481"/>
      <c r="MRQ11" s="481"/>
      <c r="MRR11" s="481"/>
      <c r="MRS11" s="481"/>
      <c r="MRT11" s="481"/>
      <c r="MRU11" s="481"/>
      <c r="MRV11" s="481"/>
      <c r="MRW11" s="481"/>
      <c r="MRX11" s="481"/>
      <c r="MRY11" s="481"/>
      <c r="MRZ11" s="481"/>
      <c r="MSA11" s="481"/>
      <c r="MSB11" s="481"/>
      <c r="MSC11" s="481"/>
      <c r="MSD11" s="481"/>
      <c r="MSE11" s="481"/>
      <c r="MSF11" s="481"/>
      <c r="MSG11" s="481"/>
      <c r="MSH11" s="481"/>
      <c r="MSI11" s="481"/>
      <c r="MSJ11" s="481"/>
      <c r="MSK11" s="481"/>
      <c r="MSL11" s="481"/>
      <c r="MSM11" s="481"/>
      <c r="MSN11" s="481"/>
      <c r="MSO11" s="481"/>
      <c r="MSP11" s="481"/>
      <c r="MSQ11" s="481"/>
      <c r="MSR11" s="481"/>
      <c r="MSS11" s="481"/>
      <c r="MST11" s="481"/>
      <c r="MSU11" s="481"/>
      <c r="MSV11" s="481"/>
      <c r="MSW11" s="481"/>
      <c r="MSX11" s="481"/>
      <c r="MSY11" s="481"/>
      <c r="MSZ11" s="481"/>
      <c r="MTA11" s="481"/>
      <c r="MTB11" s="481"/>
      <c r="MTC11" s="481"/>
      <c r="MTD11" s="481"/>
      <c r="MTE11" s="481"/>
      <c r="MTF11" s="481"/>
      <c r="MTG11" s="481"/>
      <c r="MTH11" s="481"/>
      <c r="MTI11" s="481"/>
      <c r="MTJ11" s="481"/>
      <c r="MTK11" s="481"/>
      <c r="MTL11" s="481"/>
      <c r="MTM11" s="481"/>
      <c r="MTN11" s="481"/>
      <c r="MTO11" s="481"/>
      <c r="MTP11" s="481"/>
      <c r="MTQ11" s="481"/>
      <c r="MTR11" s="481"/>
      <c r="MTS11" s="481"/>
      <c r="MTT11" s="481"/>
      <c r="MTU11" s="481"/>
      <c r="MTV11" s="481"/>
      <c r="MTW11" s="481"/>
      <c r="MTX11" s="481"/>
      <c r="MTY11" s="481"/>
      <c r="MTZ11" s="481"/>
      <c r="MUA11" s="481"/>
      <c r="MUB11" s="481"/>
      <c r="MUC11" s="481"/>
      <c r="MUD11" s="481"/>
      <c r="MUE11" s="481"/>
      <c r="MUF11" s="481"/>
      <c r="MUG11" s="481"/>
      <c r="MUH11" s="481"/>
      <c r="MUI11" s="481"/>
      <c r="MUJ11" s="481"/>
      <c r="MUK11" s="481"/>
      <c r="MUL11" s="481"/>
      <c r="MUM11" s="481"/>
      <c r="MUN11" s="481"/>
      <c r="MUO11" s="481"/>
      <c r="MUP11" s="481"/>
      <c r="MUQ11" s="481"/>
      <c r="MUR11" s="481"/>
      <c r="MUS11" s="481"/>
      <c r="MUT11" s="481"/>
      <c r="MUU11" s="481"/>
      <c r="MUV11" s="481"/>
      <c r="MUW11" s="481"/>
      <c r="MUX11" s="481"/>
      <c r="MUY11" s="481"/>
      <c r="MUZ11" s="481"/>
      <c r="MVA11" s="481"/>
      <c r="MVB11" s="481"/>
      <c r="MVC11" s="481"/>
      <c r="MVD11" s="481"/>
      <c r="MVE11" s="481"/>
      <c r="MVF11" s="481"/>
      <c r="MVG11" s="481"/>
      <c r="MVH11" s="481"/>
      <c r="MVI11" s="481"/>
      <c r="MVJ11" s="481"/>
      <c r="MVK11" s="481"/>
      <c r="MVL11" s="481"/>
      <c r="MVM11" s="481"/>
      <c r="MVN11" s="481"/>
      <c r="MVO11" s="481"/>
      <c r="MVP11" s="481"/>
      <c r="MVQ11" s="481"/>
      <c r="MVR11" s="481"/>
      <c r="MVS11" s="481"/>
      <c r="MVT11" s="481"/>
      <c r="MVU11" s="481"/>
      <c r="MVV11" s="481"/>
      <c r="MVW11" s="481"/>
      <c r="MVX11" s="481"/>
      <c r="MVY11" s="481"/>
      <c r="MVZ11" s="481"/>
      <c r="MWA11" s="481"/>
      <c r="MWB11" s="481"/>
      <c r="MWC11" s="481"/>
      <c r="MWD11" s="481"/>
      <c r="MWE11" s="481"/>
      <c r="MWF11" s="481"/>
      <c r="MWG11" s="481"/>
      <c r="MWH11" s="481"/>
      <c r="MWI11" s="481"/>
      <c r="MWJ11" s="481"/>
      <c r="MWK11" s="481"/>
      <c r="MWL11" s="481"/>
      <c r="MWM11" s="481"/>
      <c r="MWN11" s="481"/>
      <c r="MWO11" s="481"/>
      <c r="MWP11" s="481"/>
      <c r="MWQ11" s="481"/>
      <c r="MWR11" s="481"/>
      <c r="MWS11" s="481"/>
      <c r="MWT11" s="481"/>
      <c r="MWU11" s="481"/>
      <c r="MWV11" s="481"/>
      <c r="MWW11" s="481"/>
      <c r="MWX11" s="481"/>
      <c r="MWY11" s="481"/>
      <c r="MWZ11" s="481"/>
      <c r="MXA11" s="481"/>
      <c r="MXB11" s="481"/>
      <c r="MXC11" s="481"/>
      <c r="MXD11" s="481"/>
      <c r="MXE11" s="481"/>
      <c r="MXF11" s="481"/>
      <c r="MXG11" s="481"/>
      <c r="MXH11" s="481"/>
      <c r="MXI11" s="481"/>
      <c r="MXJ11" s="481"/>
      <c r="MXK11" s="481"/>
      <c r="MXL11" s="481"/>
      <c r="MXM11" s="481"/>
      <c r="MXN11" s="481"/>
      <c r="MXO11" s="481"/>
      <c r="MXP11" s="481"/>
      <c r="MXQ11" s="481"/>
      <c r="MXR11" s="481"/>
      <c r="MXS11" s="481"/>
      <c r="MXT11" s="481"/>
      <c r="MXU11" s="481"/>
      <c r="MXV11" s="481"/>
      <c r="MXW11" s="481"/>
      <c r="MXX11" s="481"/>
      <c r="MXY11" s="481"/>
      <c r="MXZ11" s="481"/>
      <c r="MYA11" s="481"/>
      <c r="MYB11" s="481"/>
      <c r="MYC11" s="481"/>
      <c r="MYD11" s="481"/>
      <c r="MYE11" s="481"/>
      <c r="MYF11" s="481"/>
      <c r="MYG11" s="481"/>
      <c r="MYH11" s="481"/>
      <c r="MYI11" s="481"/>
      <c r="MYJ11" s="481"/>
      <c r="MYK11" s="481"/>
      <c r="MYL11" s="481"/>
      <c r="MYM11" s="481"/>
      <c r="MYN11" s="481"/>
      <c r="MYO11" s="481"/>
      <c r="MYP11" s="481"/>
      <c r="MYQ11" s="481"/>
      <c r="MYR11" s="481"/>
      <c r="MYS11" s="481"/>
      <c r="MYT11" s="481"/>
      <c r="MYU11" s="481"/>
      <c r="MYV11" s="481"/>
      <c r="MYW11" s="481"/>
      <c r="MYX11" s="481"/>
      <c r="MYY11" s="481"/>
      <c r="MYZ11" s="481"/>
      <c r="MZA11" s="481"/>
      <c r="MZB11" s="481"/>
      <c r="MZC11" s="481"/>
      <c r="MZD11" s="481"/>
      <c r="MZE11" s="481"/>
      <c r="MZF11" s="481"/>
      <c r="MZG11" s="481"/>
      <c r="MZH11" s="481"/>
      <c r="MZI11" s="481"/>
      <c r="MZJ11" s="481"/>
      <c r="MZK11" s="481"/>
      <c r="MZL11" s="481"/>
      <c r="MZM11" s="481"/>
      <c r="MZN11" s="481"/>
      <c r="MZO11" s="481"/>
      <c r="MZP11" s="481"/>
      <c r="MZQ11" s="481"/>
      <c r="MZR11" s="481"/>
      <c r="MZS11" s="481"/>
      <c r="MZT11" s="481"/>
      <c r="MZU11" s="481"/>
      <c r="MZV11" s="481"/>
      <c r="MZW11" s="481"/>
      <c r="MZX11" s="481"/>
      <c r="MZY11" s="481"/>
      <c r="MZZ11" s="481"/>
      <c r="NAA11" s="481"/>
      <c r="NAB11" s="481"/>
      <c r="NAC11" s="481"/>
      <c r="NAD11" s="481"/>
      <c r="NAE11" s="481"/>
      <c r="NAF11" s="481"/>
      <c r="NAG11" s="481"/>
      <c r="NAH11" s="481"/>
      <c r="NAI11" s="481"/>
      <c r="NAJ11" s="481"/>
      <c r="NAK11" s="481"/>
      <c r="NAL11" s="481"/>
      <c r="NAM11" s="481"/>
      <c r="NAN11" s="481"/>
      <c r="NAO11" s="481"/>
      <c r="NAP11" s="481"/>
      <c r="NAQ11" s="481"/>
      <c r="NAR11" s="481"/>
      <c r="NAS11" s="481"/>
      <c r="NAT11" s="481"/>
      <c r="NAU11" s="481"/>
      <c r="NAV11" s="481"/>
      <c r="NAW11" s="481"/>
      <c r="NAX11" s="481"/>
      <c r="NAY11" s="481"/>
      <c r="NAZ11" s="481"/>
      <c r="NBA11" s="481"/>
      <c r="NBB11" s="481"/>
      <c r="NBC11" s="481"/>
      <c r="NBD11" s="481"/>
      <c r="NBE11" s="481"/>
      <c r="NBF11" s="481"/>
      <c r="NBG11" s="481"/>
      <c r="NBH11" s="481"/>
      <c r="NBI11" s="481"/>
      <c r="NBJ11" s="481"/>
      <c r="NBK11" s="481"/>
      <c r="NBL11" s="481"/>
      <c r="NBM11" s="481"/>
      <c r="NBN11" s="481"/>
      <c r="NBO11" s="481"/>
      <c r="NBP11" s="481"/>
      <c r="NBQ11" s="481"/>
      <c r="NBR11" s="481"/>
      <c r="NBS11" s="481"/>
      <c r="NBT11" s="481"/>
      <c r="NBU11" s="481"/>
      <c r="NBV11" s="481"/>
      <c r="NBW11" s="481"/>
      <c r="NBX11" s="481"/>
      <c r="NBY11" s="481"/>
      <c r="NBZ11" s="481"/>
      <c r="NCA11" s="481"/>
      <c r="NCB11" s="481"/>
      <c r="NCC11" s="481"/>
      <c r="NCD11" s="481"/>
      <c r="NCE11" s="481"/>
      <c r="NCF11" s="481"/>
      <c r="NCG11" s="481"/>
      <c r="NCH11" s="481"/>
      <c r="NCI11" s="481"/>
      <c r="NCJ11" s="481"/>
      <c r="NCK11" s="481"/>
      <c r="NCL11" s="481"/>
      <c r="NCM11" s="481"/>
      <c r="NCN11" s="481"/>
      <c r="NCO11" s="481"/>
      <c r="NCP11" s="481"/>
      <c r="NCQ11" s="481"/>
      <c r="NCR11" s="481"/>
      <c r="NCS11" s="481"/>
      <c r="NCT11" s="481"/>
      <c r="NCU11" s="481"/>
      <c r="NCV11" s="481"/>
      <c r="NCW11" s="481"/>
      <c r="NCX11" s="481"/>
      <c r="NCY11" s="481"/>
      <c r="NCZ11" s="481"/>
      <c r="NDA11" s="481"/>
      <c r="NDB11" s="481"/>
      <c r="NDC11" s="481"/>
      <c r="NDD11" s="481"/>
      <c r="NDE11" s="481"/>
      <c r="NDF11" s="481"/>
      <c r="NDG11" s="481"/>
      <c r="NDH11" s="481"/>
      <c r="NDI11" s="481"/>
      <c r="NDJ11" s="481"/>
      <c r="NDK11" s="481"/>
      <c r="NDL11" s="481"/>
      <c r="NDM11" s="481"/>
      <c r="NDN11" s="481"/>
      <c r="NDO11" s="481"/>
      <c r="NDP11" s="481"/>
      <c r="NDQ11" s="481"/>
      <c r="NDR11" s="481"/>
      <c r="NDS11" s="481"/>
      <c r="NDT11" s="481"/>
      <c r="NDU11" s="481"/>
      <c r="NDV11" s="481"/>
      <c r="NDW11" s="481"/>
      <c r="NDX11" s="481"/>
      <c r="NDY11" s="481"/>
      <c r="NDZ11" s="481"/>
      <c r="NEA11" s="481"/>
      <c r="NEB11" s="481"/>
      <c r="NEC11" s="481"/>
      <c r="NED11" s="481"/>
      <c r="NEE11" s="481"/>
      <c r="NEF11" s="481"/>
      <c r="NEG11" s="481"/>
      <c r="NEH11" s="481"/>
      <c r="NEI11" s="481"/>
      <c r="NEJ11" s="481"/>
      <c r="NEK11" s="481"/>
      <c r="NEL11" s="481"/>
      <c r="NEM11" s="481"/>
      <c r="NEN11" s="481"/>
      <c r="NEO11" s="481"/>
      <c r="NEP11" s="481"/>
      <c r="NEQ11" s="481"/>
      <c r="NER11" s="481"/>
      <c r="NES11" s="481"/>
      <c r="NET11" s="481"/>
      <c r="NEU11" s="481"/>
      <c r="NEV11" s="481"/>
      <c r="NEW11" s="481"/>
      <c r="NEX11" s="481"/>
      <c r="NEY11" s="481"/>
      <c r="NEZ11" s="481"/>
      <c r="NFA11" s="481"/>
      <c r="NFB11" s="481"/>
      <c r="NFC11" s="481"/>
      <c r="NFD11" s="481"/>
      <c r="NFE11" s="481"/>
      <c r="NFF11" s="481"/>
      <c r="NFG11" s="481"/>
      <c r="NFH11" s="481"/>
      <c r="NFI11" s="481"/>
      <c r="NFJ11" s="481"/>
      <c r="NFK11" s="481"/>
      <c r="NFL11" s="481"/>
      <c r="NFM11" s="481"/>
      <c r="NFN11" s="481"/>
      <c r="NFO11" s="481"/>
      <c r="NFP11" s="481"/>
      <c r="NFQ11" s="481"/>
      <c r="NFR11" s="481"/>
      <c r="NFS11" s="481"/>
      <c r="NFT11" s="481"/>
      <c r="NFU11" s="481"/>
      <c r="NFV11" s="481"/>
      <c r="NFW11" s="481"/>
      <c r="NFX11" s="481"/>
      <c r="NFY11" s="481"/>
      <c r="NFZ11" s="481"/>
      <c r="NGA11" s="481"/>
      <c r="NGB11" s="481"/>
      <c r="NGC11" s="481"/>
      <c r="NGD11" s="481"/>
      <c r="NGE11" s="481"/>
      <c r="NGF11" s="481"/>
      <c r="NGG11" s="481"/>
      <c r="NGH11" s="481"/>
      <c r="NGI11" s="481"/>
      <c r="NGJ11" s="481"/>
      <c r="NGK11" s="481"/>
      <c r="NGL11" s="481"/>
      <c r="NGM11" s="481"/>
      <c r="NGN11" s="481"/>
      <c r="NGO11" s="481"/>
      <c r="NGP11" s="481"/>
      <c r="NGQ11" s="481"/>
      <c r="NGR11" s="481"/>
      <c r="NGS11" s="481"/>
      <c r="NGT11" s="481"/>
      <c r="NGU11" s="481"/>
      <c r="NGV11" s="481"/>
      <c r="NGW11" s="481"/>
      <c r="NGX11" s="481"/>
      <c r="NGY11" s="481"/>
      <c r="NGZ11" s="481"/>
      <c r="NHA11" s="481"/>
      <c r="NHB11" s="481"/>
      <c r="NHC11" s="481"/>
      <c r="NHD11" s="481"/>
      <c r="NHE11" s="481"/>
      <c r="NHF11" s="481"/>
      <c r="NHG11" s="481"/>
      <c r="NHH11" s="481"/>
      <c r="NHI11" s="481"/>
      <c r="NHJ11" s="481"/>
      <c r="NHK11" s="481"/>
      <c r="NHL11" s="481"/>
      <c r="NHM11" s="481"/>
      <c r="NHN11" s="481"/>
      <c r="NHO11" s="481"/>
      <c r="NHP11" s="481"/>
      <c r="NHQ11" s="481"/>
      <c r="NHR11" s="481"/>
      <c r="NHS11" s="481"/>
      <c r="NHT11" s="481"/>
      <c r="NHU11" s="481"/>
      <c r="NHV11" s="481"/>
      <c r="NHW11" s="481"/>
      <c r="NHX11" s="481"/>
      <c r="NHY11" s="481"/>
      <c r="NHZ11" s="481"/>
      <c r="NIA11" s="481"/>
      <c r="NIB11" s="481"/>
      <c r="NIC11" s="481"/>
      <c r="NID11" s="481"/>
      <c r="NIE11" s="481"/>
      <c r="NIF11" s="481"/>
      <c r="NIG11" s="481"/>
      <c r="NIH11" s="481"/>
      <c r="NII11" s="481"/>
      <c r="NIJ11" s="481"/>
      <c r="NIK11" s="481"/>
      <c r="NIL11" s="481"/>
      <c r="NIM11" s="481"/>
      <c r="NIN11" s="481"/>
      <c r="NIO11" s="481"/>
      <c r="NIP11" s="481"/>
      <c r="NIQ11" s="481"/>
      <c r="NIR11" s="481"/>
      <c r="NIS11" s="481"/>
      <c r="NIT11" s="481"/>
      <c r="NIU11" s="481"/>
      <c r="NIV11" s="481"/>
      <c r="NIW11" s="481"/>
      <c r="NIX11" s="481"/>
      <c r="NIY11" s="481"/>
      <c r="NIZ11" s="481"/>
      <c r="NJA11" s="481"/>
      <c r="NJB11" s="481"/>
      <c r="NJC11" s="481"/>
      <c r="NJD11" s="481"/>
      <c r="NJE11" s="481"/>
      <c r="NJF11" s="481"/>
      <c r="NJG11" s="481"/>
      <c r="NJH11" s="481"/>
      <c r="NJI11" s="481"/>
      <c r="NJJ11" s="481"/>
      <c r="NJK11" s="481"/>
      <c r="NJL11" s="481"/>
      <c r="NJM11" s="481"/>
      <c r="NJN11" s="481"/>
      <c r="NJO11" s="481"/>
      <c r="NJP11" s="481"/>
      <c r="NJQ11" s="481"/>
      <c r="NJR11" s="481"/>
      <c r="NJS11" s="481"/>
      <c r="NJT11" s="481"/>
      <c r="NJU11" s="481"/>
      <c r="NJV11" s="481"/>
      <c r="NJW11" s="481"/>
      <c r="NJX11" s="481"/>
      <c r="NJY11" s="481"/>
      <c r="NJZ11" s="481"/>
      <c r="NKA11" s="481"/>
      <c r="NKB11" s="481"/>
      <c r="NKC11" s="481"/>
      <c r="NKD11" s="481"/>
      <c r="NKE11" s="481"/>
      <c r="NKF11" s="481"/>
      <c r="NKG11" s="481"/>
      <c r="NKH11" s="481"/>
      <c r="NKI11" s="481"/>
      <c r="NKJ11" s="481"/>
      <c r="NKK11" s="481"/>
      <c r="NKL11" s="481"/>
      <c r="NKM11" s="481"/>
      <c r="NKN11" s="481"/>
      <c r="NKO11" s="481"/>
      <c r="NKP11" s="481"/>
      <c r="NKQ11" s="481"/>
      <c r="NKR11" s="481"/>
      <c r="NKS11" s="481"/>
      <c r="NKT11" s="481"/>
      <c r="NKU11" s="481"/>
      <c r="NKV11" s="481"/>
      <c r="NKW11" s="481"/>
      <c r="NKX11" s="481"/>
      <c r="NKY11" s="481"/>
      <c r="NKZ11" s="481"/>
      <c r="NLA11" s="481"/>
      <c r="NLB11" s="481"/>
      <c r="NLC11" s="481"/>
      <c r="NLD11" s="481"/>
      <c r="NLE11" s="481"/>
      <c r="NLF11" s="481"/>
      <c r="NLG11" s="481"/>
      <c r="NLH11" s="481"/>
      <c r="NLI11" s="481"/>
      <c r="NLJ11" s="481"/>
      <c r="NLK11" s="481"/>
      <c r="NLL11" s="481"/>
      <c r="NLM11" s="481"/>
      <c r="NLN11" s="481"/>
      <c r="NLO11" s="481"/>
      <c r="NLP11" s="481"/>
      <c r="NLQ11" s="481"/>
      <c r="NLR11" s="481"/>
      <c r="NLS11" s="481"/>
      <c r="NLT11" s="481"/>
      <c r="NLU11" s="481"/>
      <c r="NLV11" s="481"/>
      <c r="NLW11" s="481"/>
      <c r="NLX11" s="481"/>
      <c r="NLY11" s="481"/>
      <c r="NLZ11" s="481"/>
      <c r="NMA11" s="481"/>
      <c r="NMB11" s="481"/>
      <c r="NMC11" s="481"/>
      <c r="NMD11" s="481"/>
      <c r="NME11" s="481"/>
      <c r="NMF11" s="481"/>
      <c r="NMG11" s="481"/>
      <c r="NMH11" s="481"/>
      <c r="NMI11" s="481"/>
      <c r="NMJ11" s="481"/>
      <c r="NMK11" s="481"/>
      <c r="NML11" s="481"/>
      <c r="NMM11" s="481"/>
      <c r="NMN11" s="481"/>
      <c r="NMO11" s="481"/>
      <c r="NMP11" s="481"/>
      <c r="NMQ11" s="481"/>
      <c r="NMR11" s="481"/>
      <c r="NMS11" s="481"/>
      <c r="NMT11" s="481"/>
      <c r="NMU11" s="481"/>
      <c r="NMV11" s="481"/>
      <c r="NMW11" s="481"/>
      <c r="NMX11" s="481"/>
      <c r="NMY11" s="481"/>
      <c r="NMZ11" s="481"/>
      <c r="NNA11" s="481"/>
      <c r="NNB11" s="481"/>
      <c r="NNC11" s="481"/>
      <c r="NND11" s="481"/>
      <c r="NNE11" s="481"/>
      <c r="NNF11" s="481"/>
      <c r="NNG11" s="481"/>
      <c r="NNH11" s="481"/>
      <c r="NNI11" s="481"/>
      <c r="NNJ11" s="481"/>
      <c r="NNK11" s="481"/>
      <c r="NNL11" s="481"/>
      <c r="NNM11" s="481"/>
      <c r="NNN11" s="481"/>
      <c r="NNO11" s="481"/>
      <c r="NNP11" s="481"/>
      <c r="NNQ11" s="481"/>
      <c r="NNR11" s="481"/>
      <c r="NNS11" s="481"/>
      <c r="NNT11" s="481"/>
      <c r="NNU11" s="481"/>
      <c r="NNV11" s="481"/>
      <c r="NNW11" s="481"/>
      <c r="NNX11" s="481"/>
      <c r="NNY11" s="481"/>
      <c r="NNZ11" s="481"/>
      <c r="NOA11" s="481"/>
      <c r="NOB11" s="481"/>
      <c r="NOC11" s="481"/>
      <c r="NOD11" s="481"/>
      <c r="NOE11" s="481"/>
      <c r="NOF11" s="481"/>
      <c r="NOG11" s="481"/>
      <c r="NOH11" s="481"/>
      <c r="NOI11" s="481"/>
      <c r="NOJ11" s="481"/>
      <c r="NOK11" s="481"/>
      <c r="NOL11" s="481"/>
      <c r="NOM11" s="481"/>
      <c r="NON11" s="481"/>
      <c r="NOO11" s="481"/>
      <c r="NOP11" s="481"/>
      <c r="NOQ11" s="481"/>
      <c r="NOR11" s="481"/>
      <c r="NOS11" s="481"/>
      <c r="NOT11" s="481"/>
      <c r="NOU11" s="481"/>
      <c r="NOV11" s="481"/>
      <c r="NOW11" s="481"/>
      <c r="NOX11" s="481"/>
      <c r="NOY11" s="481"/>
      <c r="NOZ11" s="481"/>
      <c r="NPA11" s="481"/>
      <c r="NPB11" s="481"/>
      <c r="NPC11" s="481"/>
      <c r="NPD11" s="481"/>
      <c r="NPE11" s="481"/>
      <c r="NPF11" s="481"/>
      <c r="NPG11" s="481"/>
      <c r="NPH11" s="481"/>
      <c r="NPI11" s="481"/>
      <c r="NPJ11" s="481"/>
      <c r="NPK11" s="481"/>
      <c r="NPL11" s="481"/>
      <c r="NPM11" s="481"/>
      <c r="NPN11" s="481"/>
      <c r="NPO11" s="481"/>
      <c r="NPP11" s="481"/>
      <c r="NPQ11" s="481"/>
      <c r="NPR11" s="481"/>
      <c r="NPS11" s="481"/>
      <c r="NPT11" s="481"/>
      <c r="NPU11" s="481"/>
      <c r="NPV11" s="481"/>
      <c r="NPW11" s="481"/>
      <c r="NPX11" s="481"/>
      <c r="NPY11" s="481"/>
      <c r="NPZ11" s="481"/>
      <c r="NQA11" s="481"/>
      <c r="NQB11" s="481"/>
      <c r="NQC11" s="481"/>
      <c r="NQD11" s="481"/>
      <c r="NQE11" s="481"/>
      <c r="NQF11" s="481"/>
      <c r="NQG11" s="481"/>
      <c r="NQH11" s="481"/>
      <c r="NQI11" s="481"/>
      <c r="NQJ11" s="481"/>
      <c r="NQK11" s="481"/>
      <c r="NQL11" s="481"/>
      <c r="NQM11" s="481"/>
      <c r="NQN11" s="481"/>
      <c r="NQO11" s="481"/>
      <c r="NQP11" s="481"/>
      <c r="NQQ11" s="481"/>
      <c r="NQR11" s="481"/>
      <c r="NQS11" s="481"/>
      <c r="NQT11" s="481"/>
      <c r="NQU11" s="481"/>
      <c r="NQV11" s="481"/>
      <c r="NQW11" s="481"/>
      <c r="NQX11" s="481"/>
      <c r="NQY11" s="481"/>
      <c r="NQZ11" s="481"/>
      <c r="NRA11" s="481"/>
      <c r="NRB11" s="481"/>
      <c r="NRC11" s="481"/>
      <c r="NRD11" s="481"/>
      <c r="NRE11" s="481"/>
      <c r="NRF11" s="481"/>
      <c r="NRG11" s="481"/>
      <c r="NRH11" s="481"/>
      <c r="NRI11" s="481"/>
      <c r="NRJ11" s="481"/>
      <c r="NRK11" s="481"/>
      <c r="NRL11" s="481"/>
      <c r="NRM11" s="481"/>
      <c r="NRN11" s="481"/>
      <c r="NRO11" s="481"/>
      <c r="NRP11" s="481"/>
      <c r="NRQ11" s="481"/>
      <c r="NRR11" s="481"/>
      <c r="NRS11" s="481"/>
      <c r="NRT11" s="481"/>
      <c r="NRU11" s="481"/>
      <c r="NRV11" s="481"/>
      <c r="NRW11" s="481"/>
      <c r="NRX11" s="481"/>
      <c r="NRY11" s="481"/>
      <c r="NRZ11" s="481"/>
      <c r="NSA11" s="481"/>
      <c r="NSB11" s="481"/>
      <c r="NSC11" s="481"/>
      <c r="NSD11" s="481"/>
      <c r="NSE11" s="481"/>
      <c r="NSF11" s="481"/>
      <c r="NSG11" s="481"/>
      <c r="NSH11" s="481"/>
      <c r="NSI11" s="481"/>
      <c r="NSJ11" s="481"/>
      <c r="NSK11" s="481"/>
      <c r="NSL11" s="481"/>
      <c r="NSM11" s="481"/>
      <c r="NSN11" s="481"/>
      <c r="NSO11" s="481"/>
      <c r="NSP11" s="481"/>
      <c r="NSQ11" s="481"/>
      <c r="NSR11" s="481"/>
      <c r="NSS11" s="481"/>
      <c r="NST11" s="481"/>
      <c r="NSU11" s="481"/>
      <c r="NSV11" s="481"/>
      <c r="NSW11" s="481"/>
      <c r="NSX11" s="481"/>
      <c r="NSY11" s="481"/>
      <c r="NSZ11" s="481"/>
      <c r="NTA11" s="481"/>
      <c r="NTB11" s="481"/>
      <c r="NTC11" s="481"/>
      <c r="NTD11" s="481"/>
      <c r="NTE11" s="481"/>
      <c r="NTF11" s="481"/>
      <c r="NTG11" s="481"/>
      <c r="NTH11" s="481"/>
      <c r="NTI11" s="481"/>
      <c r="NTJ11" s="481"/>
      <c r="NTK11" s="481"/>
      <c r="NTL11" s="481"/>
      <c r="NTM11" s="481"/>
      <c r="NTN11" s="481"/>
      <c r="NTO11" s="481"/>
      <c r="NTP11" s="481"/>
      <c r="NTQ11" s="481"/>
      <c r="NTR11" s="481"/>
      <c r="NTS11" s="481"/>
      <c r="NTT11" s="481"/>
      <c r="NTU11" s="481"/>
      <c r="NTV11" s="481"/>
      <c r="NTW11" s="481"/>
      <c r="NTX11" s="481"/>
      <c r="NTY11" s="481"/>
      <c r="NTZ11" s="481"/>
      <c r="NUA11" s="481"/>
      <c r="NUB11" s="481"/>
      <c r="NUC11" s="481"/>
      <c r="NUD11" s="481"/>
      <c r="NUE11" s="481"/>
      <c r="NUF11" s="481"/>
      <c r="NUG11" s="481"/>
      <c r="NUH11" s="481"/>
      <c r="NUI11" s="481"/>
      <c r="NUJ11" s="481"/>
      <c r="NUK11" s="481"/>
      <c r="NUL11" s="481"/>
      <c r="NUM11" s="481"/>
      <c r="NUN11" s="481"/>
      <c r="NUO11" s="481"/>
      <c r="NUP11" s="481"/>
      <c r="NUQ11" s="481"/>
      <c r="NUR11" s="481"/>
      <c r="NUS11" s="481"/>
      <c r="NUT11" s="481"/>
      <c r="NUU11" s="481"/>
      <c r="NUV11" s="481"/>
      <c r="NUW11" s="481"/>
      <c r="NUX11" s="481"/>
      <c r="NUY11" s="481"/>
      <c r="NUZ11" s="481"/>
      <c r="NVA11" s="481"/>
      <c r="NVB11" s="481"/>
      <c r="NVC11" s="481"/>
      <c r="NVD11" s="481"/>
      <c r="NVE11" s="481"/>
      <c r="NVF11" s="481"/>
      <c r="NVG11" s="481"/>
      <c r="NVH11" s="481"/>
      <c r="NVI11" s="481"/>
      <c r="NVJ11" s="481"/>
      <c r="NVK11" s="481"/>
      <c r="NVL11" s="481"/>
      <c r="NVM11" s="481"/>
      <c r="NVN11" s="481"/>
      <c r="NVO11" s="481"/>
      <c r="NVP11" s="481"/>
      <c r="NVQ11" s="481"/>
      <c r="NVR11" s="481"/>
      <c r="NVS11" s="481"/>
      <c r="NVT11" s="481"/>
      <c r="NVU11" s="481"/>
      <c r="NVV11" s="481"/>
      <c r="NVW11" s="481"/>
      <c r="NVX11" s="481"/>
      <c r="NVY11" s="481"/>
      <c r="NVZ11" s="481"/>
      <c r="NWA11" s="481"/>
      <c r="NWB11" s="481"/>
      <c r="NWC11" s="481"/>
      <c r="NWD11" s="481"/>
      <c r="NWE11" s="481"/>
      <c r="NWF11" s="481"/>
      <c r="NWG11" s="481"/>
      <c r="NWH11" s="481"/>
      <c r="NWI11" s="481"/>
      <c r="NWJ11" s="481"/>
      <c r="NWK11" s="481"/>
      <c r="NWL11" s="481"/>
      <c r="NWM11" s="481"/>
      <c r="NWN11" s="481"/>
      <c r="NWO11" s="481"/>
      <c r="NWP11" s="481"/>
      <c r="NWQ11" s="481"/>
      <c r="NWR11" s="481"/>
      <c r="NWS11" s="481"/>
      <c r="NWT11" s="481"/>
      <c r="NWU11" s="481"/>
      <c r="NWV11" s="481"/>
      <c r="NWW11" s="481"/>
      <c r="NWX11" s="481"/>
      <c r="NWY11" s="481"/>
      <c r="NWZ11" s="481"/>
      <c r="NXA11" s="481"/>
      <c r="NXB11" s="481"/>
      <c r="NXC11" s="481"/>
      <c r="NXD11" s="481"/>
      <c r="NXE11" s="481"/>
      <c r="NXF11" s="481"/>
      <c r="NXG11" s="481"/>
      <c r="NXH11" s="481"/>
      <c r="NXI11" s="481"/>
      <c r="NXJ11" s="481"/>
      <c r="NXK11" s="481"/>
      <c r="NXL11" s="481"/>
      <c r="NXM11" s="481"/>
      <c r="NXN11" s="481"/>
      <c r="NXO11" s="481"/>
      <c r="NXP11" s="481"/>
      <c r="NXQ11" s="481"/>
      <c r="NXR11" s="481"/>
      <c r="NXS11" s="481"/>
      <c r="NXT11" s="481"/>
      <c r="NXU11" s="481"/>
      <c r="NXV11" s="481"/>
      <c r="NXW11" s="481"/>
      <c r="NXX11" s="481"/>
      <c r="NXY11" s="481"/>
      <c r="NXZ11" s="481"/>
      <c r="NYA11" s="481"/>
      <c r="NYB11" s="481"/>
      <c r="NYC11" s="481"/>
      <c r="NYD11" s="481"/>
      <c r="NYE11" s="481"/>
      <c r="NYF11" s="481"/>
      <c r="NYG11" s="481"/>
      <c r="NYH11" s="481"/>
      <c r="NYI11" s="481"/>
      <c r="NYJ11" s="481"/>
      <c r="NYK11" s="481"/>
      <c r="NYL11" s="481"/>
      <c r="NYM11" s="481"/>
      <c r="NYN11" s="481"/>
      <c r="NYO11" s="481"/>
      <c r="NYP11" s="481"/>
      <c r="NYQ11" s="481"/>
      <c r="NYR11" s="481"/>
      <c r="NYS11" s="481"/>
      <c r="NYT11" s="481"/>
      <c r="NYU11" s="481"/>
      <c r="NYV11" s="481"/>
      <c r="NYW11" s="481"/>
      <c r="NYX11" s="481"/>
      <c r="NYY11" s="481"/>
      <c r="NYZ11" s="481"/>
      <c r="NZA11" s="481"/>
      <c r="NZB11" s="481"/>
      <c r="NZC11" s="481"/>
      <c r="NZD11" s="481"/>
      <c r="NZE11" s="481"/>
      <c r="NZF11" s="481"/>
      <c r="NZG11" s="481"/>
      <c r="NZH11" s="481"/>
      <c r="NZI11" s="481"/>
      <c r="NZJ11" s="481"/>
      <c r="NZK11" s="481"/>
      <c r="NZL11" s="481"/>
      <c r="NZM11" s="481"/>
      <c r="NZN11" s="481"/>
      <c r="NZO11" s="481"/>
      <c r="NZP11" s="481"/>
      <c r="NZQ11" s="481"/>
      <c r="NZR11" s="481"/>
      <c r="NZS11" s="481"/>
      <c r="NZT11" s="481"/>
      <c r="NZU11" s="481"/>
      <c r="NZV11" s="481"/>
      <c r="NZW11" s="481"/>
      <c r="NZX11" s="481"/>
      <c r="NZY11" s="481"/>
      <c r="NZZ11" s="481"/>
      <c r="OAA11" s="481"/>
      <c r="OAB11" s="481"/>
      <c r="OAC11" s="481"/>
      <c r="OAD11" s="481"/>
      <c r="OAE11" s="481"/>
      <c r="OAF11" s="481"/>
      <c r="OAG11" s="481"/>
      <c r="OAH11" s="481"/>
      <c r="OAI11" s="481"/>
      <c r="OAJ11" s="481"/>
      <c r="OAK11" s="481"/>
      <c r="OAL11" s="481"/>
      <c r="OAM11" s="481"/>
      <c r="OAN11" s="481"/>
      <c r="OAO11" s="481"/>
      <c r="OAP11" s="481"/>
      <c r="OAQ11" s="481"/>
      <c r="OAR11" s="481"/>
      <c r="OAS11" s="481"/>
      <c r="OAT11" s="481"/>
      <c r="OAU11" s="481"/>
      <c r="OAV11" s="481"/>
      <c r="OAW11" s="481"/>
      <c r="OAX11" s="481"/>
      <c r="OAY11" s="481"/>
      <c r="OAZ11" s="481"/>
      <c r="OBA11" s="481"/>
      <c r="OBB11" s="481"/>
      <c r="OBC11" s="481"/>
      <c r="OBD11" s="481"/>
      <c r="OBE11" s="481"/>
      <c r="OBF11" s="481"/>
      <c r="OBG11" s="481"/>
      <c r="OBH11" s="481"/>
      <c r="OBI11" s="481"/>
      <c r="OBJ11" s="481"/>
      <c r="OBK11" s="481"/>
      <c r="OBL11" s="481"/>
      <c r="OBM11" s="481"/>
      <c r="OBN11" s="481"/>
      <c r="OBO11" s="481"/>
      <c r="OBP11" s="481"/>
      <c r="OBQ11" s="481"/>
      <c r="OBR11" s="481"/>
      <c r="OBS11" s="481"/>
      <c r="OBT11" s="481"/>
      <c r="OBU11" s="481"/>
      <c r="OBV11" s="481"/>
      <c r="OBW11" s="481"/>
      <c r="OBX11" s="481"/>
      <c r="OBY11" s="481"/>
      <c r="OBZ11" s="481"/>
      <c r="OCA11" s="481"/>
      <c r="OCB11" s="481"/>
      <c r="OCC11" s="481"/>
      <c r="OCD11" s="481"/>
      <c r="OCE11" s="481"/>
      <c r="OCF11" s="481"/>
      <c r="OCG11" s="481"/>
      <c r="OCH11" s="481"/>
      <c r="OCI11" s="481"/>
      <c r="OCJ11" s="481"/>
      <c r="OCK11" s="481"/>
      <c r="OCL11" s="481"/>
      <c r="OCM11" s="481"/>
      <c r="OCN11" s="481"/>
      <c r="OCO11" s="481"/>
      <c r="OCP11" s="481"/>
      <c r="OCQ11" s="481"/>
      <c r="OCR11" s="481"/>
      <c r="OCS11" s="481"/>
      <c r="OCT11" s="481"/>
      <c r="OCU11" s="481"/>
      <c r="OCV11" s="481"/>
      <c r="OCW11" s="481"/>
      <c r="OCX11" s="481"/>
      <c r="OCY11" s="481"/>
      <c r="OCZ11" s="481"/>
      <c r="ODA11" s="481"/>
      <c r="ODB11" s="481"/>
      <c r="ODC11" s="481"/>
      <c r="ODD11" s="481"/>
      <c r="ODE11" s="481"/>
      <c r="ODF11" s="481"/>
      <c r="ODG11" s="481"/>
      <c r="ODH11" s="481"/>
      <c r="ODI11" s="481"/>
      <c r="ODJ11" s="481"/>
      <c r="ODK11" s="481"/>
      <c r="ODL11" s="481"/>
      <c r="ODM11" s="481"/>
      <c r="ODN11" s="481"/>
      <c r="ODO11" s="481"/>
      <c r="ODP11" s="481"/>
      <c r="ODQ11" s="481"/>
      <c r="ODR11" s="481"/>
      <c r="ODS11" s="481"/>
      <c r="ODT11" s="481"/>
      <c r="ODU11" s="481"/>
      <c r="ODV11" s="481"/>
      <c r="ODW11" s="481"/>
      <c r="ODX11" s="481"/>
      <c r="ODY11" s="481"/>
      <c r="ODZ11" s="481"/>
      <c r="OEA11" s="481"/>
      <c r="OEB11" s="481"/>
      <c r="OEC11" s="481"/>
      <c r="OED11" s="481"/>
      <c r="OEE11" s="481"/>
      <c r="OEF11" s="481"/>
      <c r="OEG11" s="481"/>
      <c r="OEH11" s="481"/>
      <c r="OEI11" s="481"/>
      <c r="OEJ11" s="481"/>
      <c r="OEK11" s="481"/>
      <c r="OEL11" s="481"/>
      <c r="OEM11" s="481"/>
      <c r="OEN11" s="481"/>
      <c r="OEO11" s="481"/>
      <c r="OEP11" s="481"/>
      <c r="OEQ11" s="481"/>
      <c r="OER11" s="481"/>
      <c r="OES11" s="481"/>
      <c r="OET11" s="481"/>
      <c r="OEU11" s="481"/>
      <c r="OEV11" s="481"/>
      <c r="OEW11" s="481"/>
      <c r="OEX11" s="481"/>
      <c r="OEY11" s="481"/>
      <c r="OEZ11" s="481"/>
      <c r="OFA11" s="481"/>
      <c r="OFB11" s="481"/>
      <c r="OFC11" s="481"/>
      <c r="OFD11" s="481"/>
      <c r="OFE11" s="481"/>
      <c r="OFF11" s="481"/>
      <c r="OFG11" s="481"/>
      <c r="OFH11" s="481"/>
      <c r="OFI11" s="481"/>
      <c r="OFJ11" s="481"/>
      <c r="OFK11" s="481"/>
      <c r="OFL11" s="481"/>
      <c r="OFM11" s="481"/>
      <c r="OFN11" s="481"/>
      <c r="OFO11" s="481"/>
      <c r="OFP11" s="481"/>
      <c r="OFQ11" s="481"/>
      <c r="OFR11" s="481"/>
      <c r="OFS11" s="481"/>
      <c r="OFT11" s="481"/>
      <c r="OFU11" s="481"/>
      <c r="OFV11" s="481"/>
      <c r="OFW11" s="481"/>
      <c r="OFX11" s="481"/>
      <c r="OFY11" s="481"/>
      <c r="OFZ11" s="481"/>
      <c r="OGA11" s="481"/>
      <c r="OGB11" s="481"/>
      <c r="OGC11" s="481"/>
      <c r="OGD11" s="481"/>
      <c r="OGE11" s="481"/>
      <c r="OGF11" s="481"/>
      <c r="OGG11" s="481"/>
      <c r="OGH11" s="481"/>
      <c r="OGI11" s="481"/>
      <c r="OGJ11" s="481"/>
      <c r="OGK11" s="481"/>
      <c r="OGL11" s="481"/>
      <c r="OGM11" s="481"/>
      <c r="OGN11" s="481"/>
      <c r="OGO11" s="481"/>
      <c r="OGP11" s="481"/>
      <c r="OGQ11" s="481"/>
      <c r="OGR11" s="481"/>
      <c r="OGS11" s="481"/>
      <c r="OGT11" s="481"/>
      <c r="OGU11" s="481"/>
      <c r="OGV11" s="481"/>
      <c r="OGW11" s="481"/>
      <c r="OGX11" s="481"/>
      <c r="OGY11" s="481"/>
      <c r="OGZ11" s="481"/>
      <c r="OHA11" s="481"/>
      <c r="OHB11" s="481"/>
      <c r="OHC11" s="481"/>
      <c r="OHD11" s="481"/>
      <c r="OHE11" s="481"/>
      <c r="OHF11" s="481"/>
      <c r="OHG11" s="481"/>
      <c r="OHH11" s="481"/>
      <c r="OHI11" s="481"/>
      <c r="OHJ11" s="481"/>
      <c r="OHK11" s="481"/>
      <c r="OHL11" s="481"/>
      <c r="OHM11" s="481"/>
      <c r="OHN11" s="481"/>
      <c r="OHO11" s="481"/>
      <c r="OHP11" s="481"/>
      <c r="OHQ11" s="481"/>
      <c r="OHR11" s="481"/>
      <c r="OHS11" s="481"/>
      <c r="OHT11" s="481"/>
      <c r="OHU11" s="481"/>
      <c r="OHV11" s="481"/>
      <c r="OHW11" s="481"/>
      <c r="OHX11" s="481"/>
      <c r="OHY11" s="481"/>
      <c r="OHZ11" s="481"/>
      <c r="OIA11" s="481"/>
      <c r="OIB11" s="481"/>
      <c r="OIC11" s="481"/>
      <c r="OID11" s="481"/>
      <c r="OIE11" s="481"/>
      <c r="OIF11" s="481"/>
      <c r="OIG11" s="481"/>
      <c r="OIH11" s="481"/>
      <c r="OII11" s="481"/>
      <c r="OIJ11" s="481"/>
      <c r="OIK11" s="481"/>
      <c r="OIL11" s="481"/>
      <c r="OIM11" s="481"/>
      <c r="OIN11" s="481"/>
      <c r="OIO11" s="481"/>
      <c r="OIP11" s="481"/>
      <c r="OIQ11" s="481"/>
      <c r="OIR11" s="481"/>
      <c r="OIS11" s="481"/>
      <c r="OIT11" s="481"/>
      <c r="OIU11" s="481"/>
      <c r="OIV11" s="481"/>
      <c r="OIW11" s="481"/>
      <c r="OIX11" s="481"/>
      <c r="OIY11" s="481"/>
      <c r="OIZ11" s="481"/>
      <c r="OJA11" s="481"/>
      <c r="OJB11" s="481"/>
      <c r="OJC11" s="481"/>
      <c r="OJD11" s="481"/>
      <c r="OJE11" s="481"/>
      <c r="OJF11" s="481"/>
      <c r="OJG11" s="481"/>
      <c r="OJH11" s="481"/>
      <c r="OJI11" s="481"/>
      <c r="OJJ11" s="481"/>
      <c r="OJK11" s="481"/>
      <c r="OJL11" s="481"/>
      <c r="OJM11" s="481"/>
      <c r="OJN11" s="481"/>
      <c r="OJO11" s="481"/>
      <c r="OJP11" s="481"/>
      <c r="OJQ11" s="481"/>
      <c r="OJR11" s="481"/>
      <c r="OJS11" s="481"/>
      <c r="OJT11" s="481"/>
      <c r="OJU11" s="481"/>
      <c r="OJV11" s="481"/>
      <c r="OJW11" s="481"/>
      <c r="OJX11" s="481"/>
      <c r="OJY11" s="481"/>
      <c r="OJZ11" s="481"/>
      <c r="OKA11" s="481"/>
      <c r="OKB11" s="481"/>
      <c r="OKC11" s="481"/>
      <c r="OKD11" s="481"/>
      <c r="OKE11" s="481"/>
      <c r="OKF11" s="481"/>
      <c r="OKG11" s="481"/>
      <c r="OKH11" s="481"/>
      <c r="OKI11" s="481"/>
      <c r="OKJ11" s="481"/>
      <c r="OKK11" s="481"/>
      <c r="OKL11" s="481"/>
      <c r="OKM11" s="481"/>
      <c r="OKN11" s="481"/>
      <c r="OKO11" s="481"/>
      <c r="OKP11" s="481"/>
      <c r="OKQ11" s="481"/>
      <c r="OKR11" s="481"/>
      <c r="OKS11" s="481"/>
      <c r="OKT11" s="481"/>
      <c r="OKU11" s="481"/>
      <c r="OKV11" s="481"/>
      <c r="OKW11" s="481"/>
      <c r="OKX11" s="481"/>
      <c r="OKY11" s="481"/>
      <c r="OKZ11" s="481"/>
      <c r="OLA11" s="481"/>
      <c r="OLB11" s="481"/>
      <c r="OLC11" s="481"/>
      <c r="OLD11" s="481"/>
      <c r="OLE11" s="481"/>
      <c r="OLF11" s="481"/>
      <c r="OLG11" s="481"/>
      <c r="OLH11" s="481"/>
      <c r="OLI11" s="481"/>
      <c r="OLJ11" s="481"/>
      <c r="OLK11" s="481"/>
      <c r="OLL11" s="481"/>
      <c r="OLM11" s="481"/>
      <c r="OLN11" s="481"/>
      <c r="OLO11" s="481"/>
      <c r="OLP11" s="481"/>
      <c r="OLQ11" s="481"/>
      <c r="OLR11" s="481"/>
      <c r="OLS11" s="481"/>
      <c r="OLT11" s="481"/>
      <c r="OLU11" s="481"/>
      <c r="OLV11" s="481"/>
      <c r="OLW11" s="481"/>
      <c r="OLX11" s="481"/>
      <c r="OLY11" s="481"/>
      <c r="OLZ11" s="481"/>
      <c r="OMA11" s="481"/>
      <c r="OMB11" s="481"/>
      <c r="OMC11" s="481"/>
      <c r="OMD11" s="481"/>
      <c r="OME11" s="481"/>
      <c r="OMF11" s="481"/>
      <c r="OMG11" s="481"/>
      <c r="OMH11" s="481"/>
      <c r="OMI11" s="481"/>
      <c r="OMJ11" s="481"/>
      <c r="OMK11" s="481"/>
      <c r="OML11" s="481"/>
      <c r="OMM11" s="481"/>
      <c r="OMN11" s="481"/>
      <c r="OMO11" s="481"/>
      <c r="OMP11" s="481"/>
      <c r="OMQ11" s="481"/>
      <c r="OMR11" s="481"/>
      <c r="OMS11" s="481"/>
      <c r="OMT11" s="481"/>
      <c r="OMU11" s="481"/>
      <c r="OMV11" s="481"/>
      <c r="OMW11" s="481"/>
      <c r="OMX11" s="481"/>
      <c r="OMY11" s="481"/>
      <c r="OMZ11" s="481"/>
      <c r="ONA11" s="481"/>
      <c r="ONB11" s="481"/>
      <c r="ONC11" s="481"/>
      <c r="OND11" s="481"/>
      <c r="ONE11" s="481"/>
      <c r="ONF11" s="481"/>
      <c r="ONG11" s="481"/>
      <c r="ONH11" s="481"/>
      <c r="ONI11" s="481"/>
      <c r="ONJ11" s="481"/>
      <c r="ONK11" s="481"/>
      <c r="ONL11" s="481"/>
      <c r="ONM11" s="481"/>
      <c r="ONN11" s="481"/>
      <c r="ONO11" s="481"/>
      <c r="ONP11" s="481"/>
      <c r="ONQ11" s="481"/>
      <c r="ONR11" s="481"/>
      <c r="ONS11" s="481"/>
      <c r="ONT11" s="481"/>
      <c r="ONU11" s="481"/>
      <c r="ONV11" s="481"/>
      <c r="ONW11" s="481"/>
      <c r="ONX11" s="481"/>
      <c r="ONY11" s="481"/>
      <c r="ONZ11" s="481"/>
      <c r="OOA11" s="481"/>
      <c r="OOB11" s="481"/>
      <c r="OOC11" s="481"/>
      <c r="OOD11" s="481"/>
      <c r="OOE11" s="481"/>
      <c r="OOF11" s="481"/>
      <c r="OOG11" s="481"/>
      <c r="OOH11" s="481"/>
      <c r="OOI11" s="481"/>
      <c r="OOJ11" s="481"/>
      <c r="OOK11" s="481"/>
      <c r="OOL11" s="481"/>
      <c r="OOM11" s="481"/>
      <c r="OON11" s="481"/>
      <c r="OOO11" s="481"/>
      <c r="OOP11" s="481"/>
      <c r="OOQ11" s="481"/>
      <c r="OOR11" s="481"/>
      <c r="OOS11" s="481"/>
      <c r="OOT11" s="481"/>
      <c r="OOU11" s="481"/>
      <c r="OOV11" s="481"/>
      <c r="OOW11" s="481"/>
      <c r="OOX11" s="481"/>
      <c r="OOY11" s="481"/>
      <c r="OOZ11" s="481"/>
      <c r="OPA11" s="481"/>
      <c r="OPB11" s="481"/>
      <c r="OPC11" s="481"/>
      <c r="OPD11" s="481"/>
      <c r="OPE11" s="481"/>
      <c r="OPF11" s="481"/>
      <c r="OPG11" s="481"/>
      <c r="OPH11" s="481"/>
      <c r="OPI11" s="481"/>
      <c r="OPJ11" s="481"/>
      <c r="OPK11" s="481"/>
      <c r="OPL11" s="481"/>
      <c r="OPM11" s="481"/>
      <c r="OPN11" s="481"/>
      <c r="OPO11" s="481"/>
      <c r="OPP11" s="481"/>
      <c r="OPQ11" s="481"/>
      <c r="OPR11" s="481"/>
      <c r="OPS11" s="481"/>
      <c r="OPT11" s="481"/>
      <c r="OPU11" s="481"/>
      <c r="OPV11" s="481"/>
      <c r="OPW11" s="481"/>
      <c r="OPX11" s="481"/>
      <c r="OPY11" s="481"/>
      <c r="OPZ11" s="481"/>
      <c r="OQA11" s="481"/>
      <c r="OQB11" s="481"/>
      <c r="OQC11" s="481"/>
      <c r="OQD11" s="481"/>
      <c r="OQE11" s="481"/>
      <c r="OQF11" s="481"/>
      <c r="OQG11" s="481"/>
      <c r="OQH11" s="481"/>
      <c r="OQI11" s="481"/>
      <c r="OQJ11" s="481"/>
      <c r="OQK11" s="481"/>
      <c r="OQL11" s="481"/>
      <c r="OQM11" s="481"/>
      <c r="OQN11" s="481"/>
      <c r="OQO11" s="481"/>
      <c r="OQP11" s="481"/>
      <c r="OQQ11" s="481"/>
      <c r="OQR11" s="481"/>
      <c r="OQS11" s="481"/>
      <c r="OQT11" s="481"/>
      <c r="OQU11" s="481"/>
      <c r="OQV11" s="481"/>
      <c r="OQW11" s="481"/>
      <c r="OQX11" s="481"/>
      <c r="OQY11" s="481"/>
      <c r="OQZ11" s="481"/>
      <c r="ORA11" s="481"/>
      <c r="ORB11" s="481"/>
      <c r="ORC11" s="481"/>
      <c r="ORD11" s="481"/>
      <c r="ORE11" s="481"/>
      <c r="ORF11" s="481"/>
      <c r="ORG11" s="481"/>
      <c r="ORH11" s="481"/>
      <c r="ORI11" s="481"/>
      <c r="ORJ11" s="481"/>
      <c r="ORK11" s="481"/>
      <c r="ORL11" s="481"/>
      <c r="ORM11" s="481"/>
      <c r="ORN11" s="481"/>
      <c r="ORO11" s="481"/>
      <c r="ORP11" s="481"/>
      <c r="ORQ11" s="481"/>
      <c r="ORR11" s="481"/>
      <c r="ORS11" s="481"/>
      <c r="ORT11" s="481"/>
      <c r="ORU11" s="481"/>
      <c r="ORV11" s="481"/>
      <c r="ORW11" s="481"/>
      <c r="ORX11" s="481"/>
      <c r="ORY11" s="481"/>
      <c r="ORZ11" s="481"/>
      <c r="OSA11" s="481"/>
      <c r="OSB11" s="481"/>
      <c r="OSC11" s="481"/>
      <c r="OSD11" s="481"/>
      <c r="OSE11" s="481"/>
      <c r="OSF11" s="481"/>
      <c r="OSG11" s="481"/>
      <c r="OSH11" s="481"/>
      <c r="OSI11" s="481"/>
      <c r="OSJ11" s="481"/>
      <c r="OSK11" s="481"/>
      <c r="OSL11" s="481"/>
      <c r="OSM11" s="481"/>
      <c r="OSN11" s="481"/>
      <c r="OSO11" s="481"/>
      <c r="OSP11" s="481"/>
      <c r="OSQ11" s="481"/>
      <c r="OSR11" s="481"/>
      <c r="OSS11" s="481"/>
      <c r="OST11" s="481"/>
      <c r="OSU11" s="481"/>
      <c r="OSV11" s="481"/>
      <c r="OSW11" s="481"/>
      <c r="OSX11" s="481"/>
      <c r="OSY11" s="481"/>
      <c r="OSZ11" s="481"/>
      <c r="OTA11" s="481"/>
      <c r="OTB11" s="481"/>
      <c r="OTC11" s="481"/>
      <c r="OTD11" s="481"/>
      <c r="OTE11" s="481"/>
      <c r="OTF11" s="481"/>
      <c r="OTG11" s="481"/>
      <c r="OTH11" s="481"/>
      <c r="OTI11" s="481"/>
      <c r="OTJ11" s="481"/>
      <c r="OTK11" s="481"/>
      <c r="OTL11" s="481"/>
      <c r="OTM11" s="481"/>
      <c r="OTN11" s="481"/>
      <c r="OTO11" s="481"/>
      <c r="OTP11" s="481"/>
      <c r="OTQ11" s="481"/>
      <c r="OTR11" s="481"/>
      <c r="OTS11" s="481"/>
      <c r="OTT11" s="481"/>
      <c r="OTU11" s="481"/>
      <c r="OTV11" s="481"/>
      <c r="OTW11" s="481"/>
      <c r="OTX11" s="481"/>
      <c r="OTY11" s="481"/>
      <c r="OTZ11" s="481"/>
      <c r="OUA11" s="481"/>
      <c r="OUB11" s="481"/>
      <c r="OUC11" s="481"/>
      <c r="OUD11" s="481"/>
      <c r="OUE11" s="481"/>
      <c r="OUF11" s="481"/>
      <c r="OUG11" s="481"/>
      <c r="OUH11" s="481"/>
      <c r="OUI11" s="481"/>
      <c r="OUJ11" s="481"/>
      <c r="OUK11" s="481"/>
      <c r="OUL11" s="481"/>
      <c r="OUM11" s="481"/>
      <c r="OUN11" s="481"/>
      <c r="OUO11" s="481"/>
      <c r="OUP11" s="481"/>
      <c r="OUQ11" s="481"/>
      <c r="OUR11" s="481"/>
      <c r="OUS11" s="481"/>
      <c r="OUT11" s="481"/>
      <c r="OUU11" s="481"/>
      <c r="OUV11" s="481"/>
      <c r="OUW11" s="481"/>
      <c r="OUX11" s="481"/>
      <c r="OUY11" s="481"/>
      <c r="OUZ11" s="481"/>
      <c r="OVA11" s="481"/>
      <c r="OVB11" s="481"/>
      <c r="OVC11" s="481"/>
      <c r="OVD11" s="481"/>
      <c r="OVE11" s="481"/>
      <c r="OVF11" s="481"/>
      <c r="OVG11" s="481"/>
      <c r="OVH11" s="481"/>
      <c r="OVI11" s="481"/>
      <c r="OVJ11" s="481"/>
      <c r="OVK11" s="481"/>
      <c r="OVL11" s="481"/>
      <c r="OVM11" s="481"/>
      <c r="OVN11" s="481"/>
      <c r="OVO11" s="481"/>
      <c r="OVP11" s="481"/>
      <c r="OVQ11" s="481"/>
      <c r="OVR11" s="481"/>
      <c r="OVS11" s="481"/>
      <c r="OVT11" s="481"/>
      <c r="OVU11" s="481"/>
      <c r="OVV11" s="481"/>
      <c r="OVW11" s="481"/>
      <c r="OVX11" s="481"/>
      <c r="OVY11" s="481"/>
      <c r="OVZ11" s="481"/>
      <c r="OWA11" s="481"/>
      <c r="OWB11" s="481"/>
      <c r="OWC11" s="481"/>
      <c r="OWD11" s="481"/>
      <c r="OWE11" s="481"/>
      <c r="OWF11" s="481"/>
      <c r="OWG11" s="481"/>
      <c r="OWH11" s="481"/>
      <c r="OWI11" s="481"/>
      <c r="OWJ11" s="481"/>
      <c r="OWK11" s="481"/>
      <c r="OWL11" s="481"/>
      <c r="OWM11" s="481"/>
      <c r="OWN11" s="481"/>
      <c r="OWO11" s="481"/>
      <c r="OWP11" s="481"/>
      <c r="OWQ11" s="481"/>
      <c r="OWR11" s="481"/>
      <c r="OWS11" s="481"/>
      <c r="OWT11" s="481"/>
      <c r="OWU11" s="481"/>
      <c r="OWV11" s="481"/>
      <c r="OWW11" s="481"/>
      <c r="OWX11" s="481"/>
      <c r="OWY11" s="481"/>
      <c r="OWZ11" s="481"/>
      <c r="OXA11" s="481"/>
      <c r="OXB11" s="481"/>
      <c r="OXC11" s="481"/>
      <c r="OXD11" s="481"/>
      <c r="OXE11" s="481"/>
      <c r="OXF11" s="481"/>
      <c r="OXG11" s="481"/>
      <c r="OXH11" s="481"/>
      <c r="OXI11" s="481"/>
      <c r="OXJ11" s="481"/>
      <c r="OXK11" s="481"/>
      <c r="OXL11" s="481"/>
      <c r="OXM11" s="481"/>
      <c r="OXN11" s="481"/>
      <c r="OXO11" s="481"/>
      <c r="OXP11" s="481"/>
      <c r="OXQ11" s="481"/>
      <c r="OXR11" s="481"/>
      <c r="OXS11" s="481"/>
      <c r="OXT11" s="481"/>
      <c r="OXU11" s="481"/>
      <c r="OXV11" s="481"/>
      <c r="OXW11" s="481"/>
      <c r="OXX11" s="481"/>
      <c r="OXY11" s="481"/>
      <c r="OXZ11" s="481"/>
      <c r="OYA11" s="481"/>
      <c r="OYB11" s="481"/>
      <c r="OYC11" s="481"/>
      <c r="OYD11" s="481"/>
      <c r="OYE11" s="481"/>
      <c r="OYF11" s="481"/>
      <c r="OYG11" s="481"/>
      <c r="OYH11" s="481"/>
      <c r="OYI11" s="481"/>
      <c r="OYJ11" s="481"/>
      <c r="OYK11" s="481"/>
      <c r="OYL11" s="481"/>
      <c r="OYM11" s="481"/>
      <c r="OYN11" s="481"/>
      <c r="OYO11" s="481"/>
      <c r="OYP11" s="481"/>
      <c r="OYQ11" s="481"/>
      <c r="OYR11" s="481"/>
      <c r="OYS11" s="481"/>
      <c r="OYT11" s="481"/>
      <c r="OYU11" s="481"/>
      <c r="OYV11" s="481"/>
      <c r="OYW11" s="481"/>
      <c r="OYX11" s="481"/>
      <c r="OYY11" s="481"/>
      <c r="OYZ11" s="481"/>
      <c r="OZA11" s="481"/>
      <c r="OZB11" s="481"/>
      <c r="OZC11" s="481"/>
      <c r="OZD11" s="481"/>
      <c r="OZE11" s="481"/>
      <c r="OZF11" s="481"/>
      <c r="OZG11" s="481"/>
      <c r="OZH11" s="481"/>
      <c r="OZI11" s="481"/>
      <c r="OZJ11" s="481"/>
      <c r="OZK11" s="481"/>
      <c r="OZL11" s="481"/>
      <c r="OZM11" s="481"/>
      <c r="OZN11" s="481"/>
      <c r="OZO11" s="481"/>
      <c r="OZP11" s="481"/>
      <c r="OZQ11" s="481"/>
      <c r="OZR11" s="481"/>
      <c r="OZS11" s="481"/>
      <c r="OZT11" s="481"/>
      <c r="OZU11" s="481"/>
      <c r="OZV11" s="481"/>
      <c r="OZW11" s="481"/>
      <c r="OZX11" s="481"/>
      <c r="OZY11" s="481"/>
      <c r="OZZ11" s="481"/>
      <c r="PAA11" s="481"/>
      <c r="PAB11" s="481"/>
      <c r="PAC11" s="481"/>
      <c r="PAD11" s="481"/>
      <c r="PAE11" s="481"/>
      <c r="PAF11" s="481"/>
      <c r="PAG11" s="481"/>
      <c r="PAH11" s="481"/>
      <c r="PAI11" s="481"/>
      <c r="PAJ11" s="481"/>
      <c r="PAK11" s="481"/>
      <c r="PAL11" s="481"/>
      <c r="PAM11" s="481"/>
      <c r="PAN11" s="481"/>
      <c r="PAO11" s="481"/>
      <c r="PAP11" s="481"/>
      <c r="PAQ11" s="481"/>
      <c r="PAR11" s="481"/>
      <c r="PAS11" s="481"/>
      <c r="PAT11" s="481"/>
      <c r="PAU11" s="481"/>
      <c r="PAV11" s="481"/>
      <c r="PAW11" s="481"/>
      <c r="PAX11" s="481"/>
      <c r="PAY11" s="481"/>
      <c r="PAZ11" s="481"/>
      <c r="PBA11" s="481"/>
      <c r="PBB11" s="481"/>
      <c r="PBC11" s="481"/>
      <c r="PBD11" s="481"/>
      <c r="PBE11" s="481"/>
      <c r="PBF11" s="481"/>
      <c r="PBG11" s="481"/>
      <c r="PBH11" s="481"/>
      <c r="PBI11" s="481"/>
      <c r="PBJ11" s="481"/>
      <c r="PBK11" s="481"/>
      <c r="PBL11" s="481"/>
      <c r="PBM11" s="481"/>
      <c r="PBN11" s="481"/>
      <c r="PBO11" s="481"/>
      <c r="PBP11" s="481"/>
      <c r="PBQ11" s="481"/>
      <c r="PBR11" s="481"/>
      <c r="PBS11" s="481"/>
      <c r="PBT11" s="481"/>
      <c r="PBU11" s="481"/>
      <c r="PBV11" s="481"/>
      <c r="PBW11" s="481"/>
      <c r="PBX11" s="481"/>
      <c r="PBY11" s="481"/>
      <c r="PBZ11" s="481"/>
      <c r="PCA11" s="481"/>
      <c r="PCB11" s="481"/>
      <c r="PCC11" s="481"/>
      <c r="PCD11" s="481"/>
      <c r="PCE11" s="481"/>
      <c r="PCF11" s="481"/>
      <c r="PCG11" s="481"/>
      <c r="PCH11" s="481"/>
      <c r="PCI11" s="481"/>
      <c r="PCJ11" s="481"/>
      <c r="PCK11" s="481"/>
      <c r="PCL11" s="481"/>
      <c r="PCM11" s="481"/>
      <c r="PCN11" s="481"/>
      <c r="PCO11" s="481"/>
      <c r="PCP11" s="481"/>
      <c r="PCQ11" s="481"/>
      <c r="PCR11" s="481"/>
      <c r="PCS11" s="481"/>
      <c r="PCT11" s="481"/>
      <c r="PCU11" s="481"/>
      <c r="PCV11" s="481"/>
      <c r="PCW11" s="481"/>
      <c r="PCX11" s="481"/>
      <c r="PCY11" s="481"/>
      <c r="PCZ11" s="481"/>
      <c r="PDA11" s="481"/>
      <c r="PDB11" s="481"/>
      <c r="PDC11" s="481"/>
      <c r="PDD11" s="481"/>
      <c r="PDE11" s="481"/>
      <c r="PDF11" s="481"/>
      <c r="PDG11" s="481"/>
      <c r="PDH11" s="481"/>
      <c r="PDI11" s="481"/>
      <c r="PDJ11" s="481"/>
      <c r="PDK11" s="481"/>
      <c r="PDL11" s="481"/>
      <c r="PDM11" s="481"/>
      <c r="PDN11" s="481"/>
      <c r="PDO11" s="481"/>
      <c r="PDP11" s="481"/>
      <c r="PDQ11" s="481"/>
      <c r="PDR11" s="481"/>
      <c r="PDS11" s="481"/>
      <c r="PDT11" s="481"/>
      <c r="PDU11" s="481"/>
      <c r="PDV11" s="481"/>
      <c r="PDW11" s="481"/>
      <c r="PDX11" s="481"/>
      <c r="PDY11" s="481"/>
      <c r="PDZ11" s="481"/>
      <c r="PEA11" s="481"/>
      <c r="PEB11" s="481"/>
      <c r="PEC11" s="481"/>
      <c r="PED11" s="481"/>
      <c r="PEE11" s="481"/>
      <c r="PEF11" s="481"/>
      <c r="PEG11" s="481"/>
      <c r="PEH11" s="481"/>
      <c r="PEI11" s="481"/>
      <c r="PEJ11" s="481"/>
      <c r="PEK11" s="481"/>
      <c r="PEL11" s="481"/>
      <c r="PEM11" s="481"/>
      <c r="PEN11" s="481"/>
      <c r="PEO11" s="481"/>
      <c r="PEP11" s="481"/>
      <c r="PEQ11" s="481"/>
      <c r="PER11" s="481"/>
      <c r="PES11" s="481"/>
      <c r="PET11" s="481"/>
      <c r="PEU11" s="481"/>
      <c r="PEV11" s="481"/>
      <c r="PEW11" s="481"/>
      <c r="PEX11" s="481"/>
      <c r="PEY11" s="481"/>
      <c r="PEZ11" s="481"/>
      <c r="PFA11" s="481"/>
      <c r="PFB11" s="481"/>
      <c r="PFC11" s="481"/>
      <c r="PFD11" s="481"/>
      <c r="PFE11" s="481"/>
      <c r="PFF11" s="481"/>
      <c r="PFG11" s="481"/>
      <c r="PFH11" s="481"/>
      <c r="PFI11" s="481"/>
      <c r="PFJ11" s="481"/>
      <c r="PFK11" s="481"/>
      <c r="PFL11" s="481"/>
      <c r="PFM11" s="481"/>
      <c r="PFN11" s="481"/>
      <c r="PFO11" s="481"/>
      <c r="PFP11" s="481"/>
      <c r="PFQ11" s="481"/>
      <c r="PFR11" s="481"/>
      <c r="PFS11" s="481"/>
      <c r="PFT11" s="481"/>
      <c r="PFU11" s="481"/>
      <c r="PFV11" s="481"/>
      <c r="PFW11" s="481"/>
      <c r="PFX11" s="481"/>
      <c r="PFY11" s="481"/>
      <c r="PFZ11" s="481"/>
      <c r="PGA11" s="481"/>
      <c r="PGB11" s="481"/>
      <c r="PGC11" s="481"/>
      <c r="PGD11" s="481"/>
      <c r="PGE11" s="481"/>
      <c r="PGF11" s="481"/>
      <c r="PGG11" s="481"/>
      <c r="PGH11" s="481"/>
      <c r="PGI11" s="481"/>
      <c r="PGJ11" s="481"/>
      <c r="PGK11" s="481"/>
      <c r="PGL11" s="481"/>
      <c r="PGM11" s="481"/>
      <c r="PGN11" s="481"/>
      <c r="PGO11" s="481"/>
      <c r="PGP11" s="481"/>
      <c r="PGQ11" s="481"/>
      <c r="PGR11" s="481"/>
      <c r="PGS11" s="481"/>
      <c r="PGT11" s="481"/>
      <c r="PGU11" s="481"/>
      <c r="PGV11" s="481"/>
      <c r="PGW11" s="481"/>
      <c r="PGX11" s="481"/>
      <c r="PGY11" s="481"/>
      <c r="PGZ11" s="481"/>
      <c r="PHA11" s="481"/>
      <c r="PHB11" s="481"/>
      <c r="PHC11" s="481"/>
      <c r="PHD11" s="481"/>
      <c r="PHE11" s="481"/>
      <c r="PHF11" s="481"/>
      <c r="PHG11" s="481"/>
      <c r="PHH11" s="481"/>
      <c r="PHI11" s="481"/>
      <c r="PHJ11" s="481"/>
      <c r="PHK11" s="481"/>
      <c r="PHL11" s="481"/>
      <c r="PHM11" s="481"/>
      <c r="PHN11" s="481"/>
      <c r="PHO11" s="481"/>
      <c r="PHP11" s="481"/>
      <c r="PHQ11" s="481"/>
      <c r="PHR11" s="481"/>
      <c r="PHS11" s="481"/>
      <c r="PHT11" s="481"/>
      <c r="PHU11" s="481"/>
      <c r="PHV11" s="481"/>
      <c r="PHW11" s="481"/>
      <c r="PHX11" s="481"/>
      <c r="PHY11" s="481"/>
      <c r="PHZ11" s="481"/>
      <c r="PIA11" s="481"/>
      <c r="PIB11" s="481"/>
      <c r="PIC11" s="481"/>
      <c r="PID11" s="481"/>
      <c r="PIE11" s="481"/>
      <c r="PIF11" s="481"/>
      <c r="PIG11" s="481"/>
      <c r="PIH11" s="481"/>
      <c r="PII11" s="481"/>
      <c r="PIJ11" s="481"/>
      <c r="PIK11" s="481"/>
      <c r="PIL11" s="481"/>
      <c r="PIM11" s="481"/>
      <c r="PIN11" s="481"/>
      <c r="PIO11" s="481"/>
      <c r="PIP11" s="481"/>
      <c r="PIQ11" s="481"/>
      <c r="PIR11" s="481"/>
      <c r="PIS11" s="481"/>
      <c r="PIT11" s="481"/>
      <c r="PIU11" s="481"/>
      <c r="PIV11" s="481"/>
      <c r="PIW11" s="481"/>
      <c r="PIX11" s="481"/>
      <c r="PIY11" s="481"/>
      <c r="PIZ11" s="481"/>
      <c r="PJA11" s="481"/>
      <c r="PJB11" s="481"/>
      <c r="PJC11" s="481"/>
      <c r="PJD11" s="481"/>
      <c r="PJE11" s="481"/>
      <c r="PJF11" s="481"/>
      <c r="PJG11" s="481"/>
      <c r="PJH11" s="481"/>
      <c r="PJI11" s="481"/>
      <c r="PJJ11" s="481"/>
      <c r="PJK11" s="481"/>
      <c r="PJL11" s="481"/>
      <c r="PJM11" s="481"/>
      <c r="PJN11" s="481"/>
      <c r="PJO11" s="481"/>
      <c r="PJP11" s="481"/>
      <c r="PJQ11" s="481"/>
      <c r="PJR11" s="481"/>
      <c r="PJS11" s="481"/>
      <c r="PJT11" s="481"/>
      <c r="PJU11" s="481"/>
      <c r="PJV11" s="481"/>
      <c r="PJW11" s="481"/>
      <c r="PJX11" s="481"/>
      <c r="PJY11" s="481"/>
      <c r="PJZ11" s="481"/>
      <c r="PKA11" s="481"/>
      <c r="PKB11" s="481"/>
      <c r="PKC11" s="481"/>
      <c r="PKD11" s="481"/>
      <c r="PKE11" s="481"/>
      <c r="PKF11" s="481"/>
      <c r="PKG11" s="481"/>
      <c r="PKH11" s="481"/>
      <c r="PKI11" s="481"/>
      <c r="PKJ11" s="481"/>
      <c r="PKK11" s="481"/>
      <c r="PKL11" s="481"/>
      <c r="PKM11" s="481"/>
      <c r="PKN11" s="481"/>
      <c r="PKO11" s="481"/>
      <c r="PKP11" s="481"/>
      <c r="PKQ11" s="481"/>
      <c r="PKR11" s="481"/>
      <c r="PKS11" s="481"/>
      <c r="PKT11" s="481"/>
      <c r="PKU11" s="481"/>
      <c r="PKV11" s="481"/>
      <c r="PKW11" s="481"/>
      <c r="PKX11" s="481"/>
      <c r="PKY11" s="481"/>
      <c r="PKZ11" s="481"/>
      <c r="PLA11" s="481"/>
      <c r="PLB11" s="481"/>
      <c r="PLC11" s="481"/>
      <c r="PLD11" s="481"/>
      <c r="PLE11" s="481"/>
      <c r="PLF11" s="481"/>
      <c r="PLG11" s="481"/>
      <c r="PLH11" s="481"/>
      <c r="PLI11" s="481"/>
      <c r="PLJ11" s="481"/>
      <c r="PLK11" s="481"/>
      <c r="PLL11" s="481"/>
      <c r="PLM11" s="481"/>
      <c r="PLN11" s="481"/>
      <c r="PLO11" s="481"/>
      <c r="PLP11" s="481"/>
      <c r="PLQ11" s="481"/>
      <c r="PLR11" s="481"/>
      <c r="PLS11" s="481"/>
      <c r="PLT11" s="481"/>
      <c r="PLU11" s="481"/>
      <c r="PLV11" s="481"/>
      <c r="PLW11" s="481"/>
      <c r="PLX11" s="481"/>
      <c r="PLY11" s="481"/>
      <c r="PLZ11" s="481"/>
      <c r="PMA11" s="481"/>
      <c r="PMB11" s="481"/>
      <c r="PMC11" s="481"/>
      <c r="PMD11" s="481"/>
      <c r="PME11" s="481"/>
      <c r="PMF11" s="481"/>
      <c r="PMG11" s="481"/>
      <c r="PMH11" s="481"/>
      <c r="PMI11" s="481"/>
      <c r="PMJ11" s="481"/>
      <c r="PMK11" s="481"/>
      <c r="PML11" s="481"/>
      <c r="PMM11" s="481"/>
      <c r="PMN11" s="481"/>
      <c r="PMO11" s="481"/>
      <c r="PMP11" s="481"/>
      <c r="PMQ11" s="481"/>
      <c r="PMR11" s="481"/>
      <c r="PMS11" s="481"/>
      <c r="PMT11" s="481"/>
      <c r="PMU11" s="481"/>
      <c r="PMV11" s="481"/>
      <c r="PMW11" s="481"/>
      <c r="PMX11" s="481"/>
      <c r="PMY11" s="481"/>
      <c r="PMZ11" s="481"/>
      <c r="PNA11" s="481"/>
      <c r="PNB11" s="481"/>
      <c r="PNC11" s="481"/>
      <c r="PND11" s="481"/>
      <c r="PNE11" s="481"/>
      <c r="PNF11" s="481"/>
      <c r="PNG11" s="481"/>
      <c r="PNH11" s="481"/>
      <c r="PNI11" s="481"/>
      <c r="PNJ11" s="481"/>
      <c r="PNK11" s="481"/>
      <c r="PNL11" s="481"/>
      <c r="PNM11" s="481"/>
      <c r="PNN11" s="481"/>
      <c r="PNO11" s="481"/>
      <c r="PNP11" s="481"/>
      <c r="PNQ11" s="481"/>
      <c r="PNR11" s="481"/>
      <c r="PNS11" s="481"/>
      <c r="PNT11" s="481"/>
      <c r="PNU11" s="481"/>
      <c r="PNV11" s="481"/>
      <c r="PNW11" s="481"/>
      <c r="PNX11" s="481"/>
      <c r="PNY11" s="481"/>
      <c r="PNZ11" s="481"/>
      <c r="POA11" s="481"/>
      <c r="POB11" s="481"/>
      <c r="POC11" s="481"/>
      <c r="POD11" s="481"/>
      <c r="POE11" s="481"/>
      <c r="POF11" s="481"/>
      <c r="POG11" s="481"/>
      <c r="POH11" s="481"/>
      <c r="POI11" s="481"/>
      <c r="POJ11" s="481"/>
      <c r="POK11" s="481"/>
      <c r="POL11" s="481"/>
      <c r="POM11" s="481"/>
      <c r="PON11" s="481"/>
      <c r="POO11" s="481"/>
      <c r="POP11" s="481"/>
      <c r="POQ11" s="481"/>
      <c r="POR11" s="481"/>
      <c r="POS11" s="481"/>
      <c r="POT11" s="481"/>
      <c r="POU11" s="481"/>
      <c r="POV11" s="481"/>
      <c r="POW11" s="481"/>
      <c r="POX11" s="481"/>
      <c r="POY11" s="481"/>
      <c r="POZ11" s="481"/>
      <c r="PPA11" s="481"/>
      <c r="PPB11" s="481"/>
      <c r="PPC11" s="481"/>
      <c r="PPD11" s="481"/>
      <c r="PPE11" s="481"/>
      <c r="PPF11" s="481"/>
      <c r="PPG11" s="481"/>
      <c r="PPH11" s="481"/>
      <c r="PPI11" s="481"/>
      <c r="PPJ11" s="481"/>
      <c r="PPK11" s="481"/>
      <c r="PPL11" s="481"/>
      <c r="PPM11" s="481"/>
      <c r="PPN11" s="481"/>
      <c r="PPO11" s="481"/>
      <c r="PPP11" s="481"/>
      <c r="PPQ11" s="481"/>
      <c r="PPR11" s="481"/>
      <c r="PPS11" s="481"/>
      <c r="PPT11" s="481"/>
      <c r="PPU11" s="481"/>
      <c r="PPV11" s="481"/>
      <c r="PPW11" s="481"/>
      <c r="PPX11" s="481"/>
      <c r="PPY11" s="481"/>
      <c r="PPZ11" s="481"/>
      <c r="PQA11" s="481"/>
      <c r="PQB11" s="481"/>
      <c r="PQC11" s="481"/>
      <c r="PQD11" s="481"/>
      <c r="PQE11" s="481"/>
      <c r="PQF11" s="481"/>
      <c r="PQG11" s="481"/>
      <c r="PQH11" s="481"/>
      <c r="PQI11" s="481"/>
      <c r="PQJ11" s="481"/>
      <c r="PQK11" s="481"/>
      <c r="PQL11" s="481"/>
      <c r="PQM11" s="481"/>
      <c r="PQN11" s="481"/>
      <c r="PQO11" s="481"/>
      <c r="PQP11" s="481"/>
      <c r="PQQ11" s="481"/>
      <c r="PQR11" s="481"/>
      <c r="PQS11" s="481"/>
      <c r="PQT11" s="481"/>
      <c r="PQU11" s="481"/>
      <c r="PQV11" s="481"/>
      <c r="PQW11" s="481"/>
      <c r="PQX11" s="481"/>
      <c r="PQY11" s="481"/>
      <c r="PQZ11" s="481"/>
      <c r="PRA11" s="481"/>
      <c r="PRB11" s="481"/>
      <c r="PRC11" s="481"/>
      <c r="PRD11" s="481"/>
      <c r="PRE11" s="481"/>
      <c r="PRF11" s="481"/>
      <c r="PRG11" s="481"/>
      <c r="PRH11" s="481"/>
      <c r="PRI11" s="481"/>
      <c r="PRJ11" s="481"/>
      <c r="PRK11" s="481"/>
      <c r="PRL11" s="481"/>
      <c r="PRM11" s="481"/>
      <c r="PRN11" s="481"/>
      <c r="PRO11" s="481"/>
      <c r="PRP11" s="481"/>
      <c r="PRQ11" s="481"/>
      <c r="PRR11" s="481"/>
      <c r="PRS11" s="481"/>
      <c r="PRT11" s="481"/>
      <c r="PRU11" s="481"/>
      <c r="PRV11" s="481"/>
      <c r="PRW11" s="481"/>
      <c r="PRX11" s="481"/>
      <c r="PRY11" s="481"/>
      <c r="PRZ11" s="481"/>
      <c r="PSA11" s="481"/>
      <c r="PSB11" s="481"/>
      <c r="PSC11" s="481"/>
      <c r="PSD11" s="481"/>
      <c r="PSE11" s="481"/>
      <c r="PSF11" s="481"/>
      <c r="PSG11" s="481"/>
      <c r="PSH11" s="481"/>
      <c r="PSI11" s="481"/>
      <c r="PSJ11" s="481"/>
      <c r="PSK11" s="481"/>
      <c r="PSL11" s="481"/>
      <c r="PSM11" s="481"/>
      <c r="PSN11" s="481"/>
      <c r="PSO11" s="481"/>
      <c r="PSP11" s="481"/>
      <c r="PSQ11" s="481"/>
      <c r="PSR11" s="481"/>
      <c r="PSS11" s="481"/>
      <c r="PST11" s="481"/>
      <c r="PSU11" s="481"/>
      <c r="PSV11" s="481"/>
      <c r="PSW11" s="481"/>
      <c r="PSX11" s="481"/>
      <c r="PSY11" s="481"/>
      <c r="PSZ11" s="481"/>
      <c r="PTA11" s="481"/>
      <c r="PTB11" s="481"/>
      <c r="PTC11" s="481"/>
      <c r="PTD11" s="481"/>
      <c r="PTE11" s="481"/>
      <c r="PTF11" s="481"/>
      <c r="PTG11" s="481"/>
      <c r="PTH11" s="481"/>
      <c r="PTI11" s="481"/>
      <c r="PTJ11" s="481"/>
      <c r="PTK11" s="481"/>
      <c r="PTL11" s="481"/>
      <c r="PTM11" s="481"/>
      <c r="PTN11" s="481"/>
      <c r="PTO11" s="481"/>
      <c r="PTP11" s="481"/>
      <c r="PTQ11" s="481"/>
      <c r="PTR11" s="481"/>
      <c r="PTS11" s="481"/>
      <c r="PTT11" s="481"/>
      <c r="PTU11" s="481"/>
      <c r="PTV11" s="481"/>
      <c r="PTW11" s="481"/>
      <c r="PTX11" s="481"/>
      <c r="PTY11" s="481"/>
      <c r="PTZ11" s="481"/>
      <c r="PUA11" s="481"/>
      <c r="PUB11" s="481"/>
      <c r="PUC11" s="481"/>
      <c r="PUD11" s="481"/>
      <c r="PUE11" s="481"/>
      <c r="PUF11" s="481"/>
      <c r="PUG11" s="481"/>
      <c r="PUH11" s="481"/>
      <c r="PUI11" s="481"/>
      <c r="PUJ11" s="481"/>
      <c r="PUK11" s="481"/>
      <c r="PUL11" s="481"/>
      <c r="PUM11" s="481"/>
      <c r="PUN11" s="481"/>
      <c r="PUO11" s="481"/>
      <c r="PUP11" s="481"/>
      <c r="PUQ11" s="481"/>
      <c r="PUR11" s="481"/>
      <c r="PUS11" s="481"/>
      <c r="PUT11" s="481"/>
      <c r="PUU11" s="481"/>
      <c r="PUV11" s="481"/>
      <c r="PUW11" s="481"/>
      <c r="PUX11" s="481"/>
      <c r="PUY11" s="481"/>
      <c r="PUZ11" s="481"/>
      <c r="PVA11" s="481"/>
      <c r="PVB11" s="481"/>
      <c r="PVC11" s="481"/>
      <c r="PVD11" s="481"/>
      <c r="PVE11" s="481"/>
      <c r="PVF11" s="481"/>
      <c r="PVG11" s="481"/>
      <c r="PVH11" s="481"/>
      <c r="PVI11" s="481"/>
      <c r="PVJ11" s="481"/>
      <c r="PVK11" s="481"/>
      <c r="PVL11" s="481"/>
      <c r="PVM11" s="481"/>
      <c r="PVN11" s="481"/>
      <c r="PVO11" s="481"/>
      <c r="PVP11" s="481"/>
      <c r="PVQ11" s="481"/>
      <c r="PVR11" s="481"/>
      <c r="PVS11" s="481"/>
      <c r="PVT11" s="481"/>
      <c r="PVU11" s="481"/>
      <c r="PVV11" s="481"/>
      <c r="PVW11" s="481"/>
      <c r="PVX11" s="481"/>
      <c r="PVY11" s="481"/>
      <c r="PVZ11" s="481"/>
      <c r="PWA11" s="481"/>
      <c r="PWB11" s="481"/>
      <c r="PWC11" s="481"/>
      <c r="PWD11" s="481"/>
      <c r="PWE11" s="481"/>
      <c r="PWF11" s="481"/>
      <c r="PWG11" s="481"/>
      <c r="PWH11" s="481"/>
      <c r="PWI11" s="481"/>
      <c r="PWJ11" s="481"/>
      <c r="PWK11" s="481"/>
      <c r="PWL11" s="481"/>
      <c r="PWM11" s="481"/>
      <c r="PWN11" s="481"/>
      <c r="PWO11" s="481"/>
      <c r="PWP11" s="481"/>
      <c r="PWQ11" s="481"/>
      <c r="PWR11" s="481"/>
      <c r="PWS11" s="481"/>
      <c r="PWT11" s="481"/>
      <c r="PWU11" s="481"/>
      <c r="PWV11" s="481"/>
      <c r="PWW11" s="481"/>
      <c r="PWX11" s="481"/>
      <c r="PWY11" s="481"/>
      <c r="PWZ11" s="481"/>
      <c r="PXA11" s="481"/>
      <c r="PXB11" s="481"/>
      <c r="PXC11" s="481"/>
      <c r="PXD11" s="481"/>
      <c r="PXE11" s="481"/>
      <c r="PXF11" s="481"/>
      <c r="PXG11" s="481"/>
      <c r="PXH11" s="481"/>
      <c r="PXI11" s="481"/>
      <c r="PXJ11" s="481"/>
      <c r="PXK11" s="481"/>
      <c r="PXL11" s="481"/>
      <c r="PXM11" s="481"/>
      <c r="PXN11" s="481"/>
      <c r="PXO11" s="481"/>
      <c r="PXP11" s="481"/>
      <c r="PXQ11" s="481"/>
      <c r="PXR11" s="481"/>
      <c r="PXS11" s="481"/>
      <c r="PXT11" s="481"/>
      <c r="PXU11" s="481"/>
      <c r="PXV11" s="481"/>
      <c r="PXW11" s="481"/>
      <c r="PXX11" s="481"/>
      <c r="PXY11" s="481"/>
      <c r="PXZ11" s="481"/>
      <c r="PYA11" s="481"/>
      <c r="PYB11" s="481"/>
      <c r="PYC11" s="481"/>
      <c r="PYD11" s="481"/>
      <c r="PYE11" s="481"/>
      <c r="PYF11" s="481"/>
      <c r="PYG11" s="481"/>
      <c r="PYH11" s="481"/>
      <c r="PYI11" s="481"/>
      <c r="PYJ11" s="481"/>
      <c r="PYK11" s="481"/>
      <c r="PYL11" s="481"/>
      <c r="PYM11" s="481"/>
      <c r="PYN11" s="481"/>
      <c r="PYO11" s="481"/>
      <c r="PYP11" s="481"/>
      <c r="PYQ11" s="481"/>
      <c r="PYR11" s="481"/>
      <c r="PYS11" s="481"/>
      <c r="PYT11" s="481"/>
      <c r="PYU11" s="481"/>
      <c r="PYV11" s="481"/>
      <c r="PYW11" s="481"/>
      <c r="PYX11" s="481"/>
      <c r="PYY11" s="481"/>
      <c r="PYZ11" s="481"/>
      <c r="PZA11" s="481"/>
      <c r="PZB11" s="481"/>
      <c r="PZC11" s="481"/>
      <c r="PZD11" s="481"/>
      <c r="PZE11" s="481"/>
      <c r="PZF11" s="481"/>
      <c r="PZG11" s="481"/>
      <c r="PZH11" s="481"/>
      <c r="PZI11" s="481"/>
      <c r="PZJ11" s="481"/>
      <c r="PZK11" s="481"/>
      <c r="PZL11" s="481"/>
      <c r="PZM11" s="481"/>
      <c r="PZN11" s="481"/>
      <c r="PZO11" s="481"/>
      <c r="PZP11" s="481"/>
      <c r="PZQ11" s="481"/>
      <c r="PZR11" s="481"/>
      <c r="PZS11" s="481"/>
      <c r="PZT11" s="481"/>
      <c r="PZU11" s="481"/>
      <c r="PZV11" s="481"/>
      <c r="PZW11" s="481"/>
      <c r="PZX11" s="481"/>
      <c r="PZY11" s="481"/>
      <c r="PZZ11" s="481"/>
      <c r="QAA11" s="481"/>
      <c r="QAB11" s="481"/>
      <c r="QAC11" s="481"/>
      <c r="QAD11" s="481"/>
      <c r="QAE11" s="481"/>
      <c r="QAF11" s="481"/>
      <c r="QAG11" s="481"/>
      <c r="QAH11" s="481"/>
      <c r="QAI11" s="481"/>
      <c r="QAJ11" s="481"/>
      <c r="QAK11" s="481"/>
      <c r="QAL11" s="481"/>
      <c r="QAM11" s="481"/>
      <c r="QAN11" s="481"/>
      <c r="QAO11" s="481"/>
      <c r="QAP11" s="481"/>
      <c r="QAQ11" s="481"/>
      <c r="QAR11" s="481"/>
      <c r="QAS11" s="481"/>
      <c r="QAT11" s="481"/>
      <c r="QAU11" s="481"/>
      <c r="QAV11" s="481"/>
      <c r="QAW11" s="481"/>
      <c r="QAX11" s="481"/>
      <c r="QAY11" s="481"/>
      <c r="QAZ11" s="481"/>
      <c r="QBA11" s="481"/>
      <c r="QBB11" s="481"/>
      <c r="QBC11" s="481"/>
      <c r="QBD11" s="481"/>
      <c r="QBE11" s="481"/>
      <c r="QBF11" s="481"/>
      <c r="QBG11" s="481"/>
      <c r="QBH11" s="481"/>
      <c r="QBI11" s="481"/>
      <c r="QBJ11" s="481"/>
      <c r="QBK11" s="481"/>
      <c r="QBL11" s="481"/>
      <c r="QBM11" s="481"/>
      <c r="QBN11" s="481"/>
      <c r="QBO11" s="481"/>
      <c r="QBP11" s="481"/>
      <c r="QBQ11" s="481"/>
      <c r="QBR11" s="481"/>
      <c r="QBS11" s="481"/>
      <c r="QBT11" s="481"/>
      <c r="QBU11" s="481"/>
      <c r="QBV11" s="481"/>
      <c r="QBW11" s="481"/>
      <c r="QBX11" s="481"/>
      <c r="QBY11" s="481"/>
      <c r="QBZ11" s="481"/>
      <c r="QCA11" s="481"/>
      <c r="QCB11" s="481"/>
      <c r="QCC11" s="481"/>
      <c r="QCD11" s="481"/>
      <c r="QCE11" s="481"/>
      <c r="QCF11" s="481"/>
      <c r="QCG11" s="481"/>
      <c r="QCH11" s="481"/>
      <c r="QCI11" s="481"/>
      <c r="QCJ11" s="481"/>
      <c r="QCK11" s="481"/>
      <c r="QCL11" s="481"/>
      <c r="QCM11" s="481"/>
      <c r="QCN11" s="481"/>
      <c r="QCO11" s="481"/>
      <c r="QCP11" s="481"/>
      <c r="QCQ11" s="481"/>
      <c r="QCR11" s="481"/>
      <c r="QCS11" s="481"/>
      <c r="QCT11" s="481"/>
      <c r="QCU11" s="481"/>
      <c r="QCV11" s="481"/>
      <c r="QCW11" s="481"/>
      <c r="QCX11" s="481"/>
      <c r="QCY11" s="481"/>
      <c r="QCZ11" s="481"/>
      <c r="QDA11" s="481"/>
      <c r="QDB11" s="481"/>
      <c r="QDC11" s="481"/>
      <c r="QDD11" s="481"/>
      <c r="QDE11" s="481"/>
      <c r="QDF11" s="481"/>
      <c r="QDG11" s="481"/>
      <c r="QDH11" s="481"/>
      <c r="QDI11" s="481"/>
      <c r="QDJ11" s="481"/>
      <c r="QDK11" s="481"/>
      <c r="QDL11" s="481"/>
      <c r="QDM11" s="481"/>
      <c r="QDN11" s="481"/>
      <c r="QDO11" s="481"/>
      <c r="QDP11" s="481"/>
      <c r="QDQ11" s="481"/>
      <c r="QDR11" s="481"/>
      <c r="QDS11" s="481"/>
      <c r="QDT11" s="481"/>
      <c r="QDU11" s="481"/>
      <c r="QDV11" s="481"/>
      <c r="QDW11" s="481"/>
      <c r="QDX11" s="481"/>
      <c r="QDY11" s="481"/>
      <c r="QDZ11" s="481"/>
      <c r="QEA11" s="481"/>
      <c r="QEB11" s="481"/>
      <c r="QEC11" s="481"/>
      <c r="QED11" s="481"/>
      <c r="QEE11" s="481"/>
      <c r="QEF11" s="481"/>
      <c r="QEG11" s="481"/>
      <c r="QEH11" s="481"/>
      <c r="QEI11" s="481"/>
      <c r="QEJ11" s="481"/>
      <c r="QEK11" s="481"/>
      <c r="QEL11" s="481"/>
      <c r="QEM11" s="481"/>
      <c r="QEN11" s="481"/>
      <c r="QEO11" s="481"/>
      <c r="QEP11" s="481"/>
      <c r="QEQ11" s="481"/>
      <c r="QER11" s="481"/>
      <c r="QES11" s="481"/>
      <c r="QET11" s="481"/>
      <c r="QEU11" s="481"/>
      <c r="QEV11" s="481"/>
      <c r="QEW11" s="481"/>
      <c r="QEX11" s="481"/>
      <c r="QEY11" s="481"/>
      <c r="QEZ11" s="481"/>
      <c r="QFA11" s="481"/>
      <c r="QFB11" s="481"/>
      <c r="QFC11" s="481"/>
      <c r="QFD11" s="481"/>
      <c r="QFE11" s="481"/>
      <c r="QFF11" s="481"/>
      <c r="QFG11" s="481"/>
      <c r="QFH11" s="481"/>
      <c r="QFI11" s="481"/>
      <c r="QFJ11" s="481"/>
      <c r="QFK11" s="481"/>
      <c r="QFL11" s="481"/>
      <c r="QFM11" s="481"/>
      <c r="QFN11" s="481"/>
      <c r="QFO11" s="481"/>
      <c r="QFP11" s="481"/>
      <c r="QFQ11" s="481"/>
      <c r="QFR11" s="481"/>
      <c r="QFS11" s="481"/>
      <c r="QFT11" s="481"/>
      <c r="QFU11" s="481"/>
      <c r="QFV11" s="481"/>
      <c r="QFW11" s="481"/>
      <c r="QFX11" s="481"/>
      <c r="QFY11" s="481"/>
      <c r="QFZ11" s="481"/>
      <c r="QGA11" s="481"/>
      <c r="QGB11" s="481"/>
      <c r="QGC11" s="481"/>
      <c r="QGD11" s="481"/>
      <c r="QGE11" s="481"/>
      <c r="QGF11" s="481"/>
      <c r="QGG11" s="481"/>
      <c r="QGH11" s="481"/>
      <c r="QGI11" s="481"/>
      <c r="QGJ11" s="481"/>
      <c r="QGK11" s="481"/>
      <c r="QGL11" s="481"/>
      <c r="QGM11" s="481"/>
      <c r="QGN11" s="481"/>
      <c r="QGO11" s="481"/>
      <c r="QGP11" s="481"/>
      <c r="QGQ11" s="481"/>
      <c r="QGR11" s="481"/>
      <c r="QGS11" s="481"/>
      <c r="QGT11" s="481"/>
      <c r="QGU11" s="481"/>
      <c r="QGV11" s="481"/>
      <c r="QGW11" s="481"/>
      <c r="QGX11" s="481"/>
      <c r="QGY11" s="481"/>
      <c r="QGZ11" s="481"/>
      <c r="QHA11" s="481"/>
      <c r="QHB11" s="481"/>
      <c r="QHC11" s="481"/>
      <c r="QHD11" s="481"/>
      <c r="QHE11" s="481"/>
      <c r="QHF11" s="481"/>
      <c r="QHG11" s="481"/>
      <c r="QHH11" s="481"/>
      <c r="QHI11" s="481"/>
      <c r="QHJ11" s="481"/>
      <c r="QHK11" s="481"/>
      <c r="QHL11" s="481"/>
      <c r="QHM11" s="481"/>
      <c r="QHN11" s="481"/>
      <c r="QHO11" s="481"/>
      <c r="QHP11" s="481"/>
      <c r="QHQ11" s="481"/>
      <c r="QHR11" s="481"/>
      <c r="QHS11" s="481"/>
      <c r="QHT11" s="481"/>
      <c r="QHU11" s="481"/>
      <c r="QHV11" s="481"/>
      <c r="QHW11" s="481"/>
      <c r="QHX11" s="481"/>
      <c r="QHY11" s="481"/>
      <c r="QHZ11" s="481"/>
      <c r="QIA11" s="481"/>
      <c r="QIB11" s="481"/>
      <c r="QIC11" s="481"/>
      <c r="QID11" s="481"/>
      <c r="QIE11" s="481"/>
      <c r="QIF11" s="481"/>
      <c r="QIG11" s="481"/>
      <c r="QIH11" s="481"/>
      <c r="QII11" s="481"/>
      <c r="QIJ11" s="481"/>
      <c r="QIK11" s="481"/>
      <c r="QIL11" s="481"/>
      <c r="QIM11" s="481"/>
      <c r="QIN11" s="481"/>
      <c r="QIO11" s="481"/>
      <c r="QIP11" s="481"/>
      <c r="QIQ11" s="481"/>
      <c r="QIR11" s="481"/>
      <c r="QIS11" s="481"/>
      <c r="QIT11" s="481"/>
      <c r="QIU11" s="481"/>
      <c r="QIV11" s="481"/>
      <c r="QIW11" s="481"/>
      <c r="QIX11" s="481"/>
      <c r="QIY11" s="481"/>
      <c r="QIZ11" s="481"/>
      <c r="QJA11" s="481"/>
      <c r="QJB11" s="481"/>
      <c r="QJC11" s="481"/>
      <c r="QJD11" s="481"/>
      <c r="QJE11" s="481"/>
      <c r="QJF11" s="481"/>
      <c r="QJG11" s="481"/>
      <c r="QJH11" s="481"/>
      <c r="QJI11" s="481"/>
      <c r="QJJ11" s="481"/>
      <c r="QJK11" s="481"/>
      <c r="QJL11" s="481"/>
      <c r="QJM11" s="481"/>
      <c r="QJN11" s="481"/>
      <c r="QJO11" s="481"/>
      <c r="QJP11" s="481"/>
      <c r="QJQ11" s="481"/>
      <c r="QJR11" s="481"/>
      <c r="QJS11" s="481"/>
      <c r="QJT11" s="481"/>
      <c r="QJU11" s="481"/>
      <c r="QJV11" s="481"/>
      <c r="QJW11" s="481"/>
      <c r="QJX11" s="481"/>
      <c r="QJY11" s="481"/>
      <c r="QJZ11" s="481"/>
      <c r="QKA11" s="481"/>
      <c r="QKB11" s="481"/>
      <c r="QKC11" s="481"/>
      <c r="QKD11" s="481"/>
      <c r="QKE11" s="481"/>
      <c r="QKF11" s="481"/>
      <c r="QKG11" s="481"/>
      <c r="QKH11" s="481"/>
      <c r="QKI11" s="481"/>
      <c r="QKJ11" s="481"/>
      <c r="QKK11" s="481"/>
      <c r="QKL11" s="481"/>
      <c r="QKM11" s="481"/>
      <c r="QKN11" s="481"/>
      <c r="QKO11" s="481"/>
      <c r="QKP11" s="481"/>
      <c r="QKQ11" s="481"/>
      <c r="QKR11" s="481"/>
      <c r="QKS11" s="481"/>
      <c r="QKT11" s="481"/>
      <c r="QKU11" s="481"/>
      <c r="QKV11" s="481"/>
      <c r="QKW11" s="481"/>
      <c r="QKX11" s="481"/>
      <c r="QKY11" s="481"/>
      <c r="QKZ11" s="481"/>
      <c r="QLA11" s="481"/>
      <c r="QLB11" s="481"/>
      <c r="QLC11" s="481"/>
      <c r="QLD11" s="481"/>
      <c r="QLE11" s="481"/>
      <c r="QLF11" s="481"/>
      <c r="QLG11" s="481"/>
      <c r="QLH11" s="481"/>
      <c r="QLI11" s="481"/>
      <c r="QLJ11" s="481"/>
      <c r="QLK11" s="481"/>
      <c r="QLL11" s="481"/>
      <c r="QLM11" s="481"/>
      <c r="QLN11" s="481"/>
      <c r="QLO11" s="481"/>
      <c r="QLP11" s="481"/>
      <c r="QLQ11" s="481"/>
      <c r="QLR11" s="481"/>
      <c r="QLS11" s="481"/>
      <c r="QLT11" s="481"/>
      <c r="QLU11" s="481"/>
      <c r="QLV11" s="481"/>
      <c r="QLW11" s="481"/>
      <c r="QLX11" s="481"/>
      <c r="QLY11" s="481"/>
      <c r="QLZ11" s="481"/>
      <c r="QMA11" s="481"/>
      <c r="QMB11" s="481"/>
      <c r="QMC11" s="481"/>
      <c r="QMD11" s="481"/>
      <c r="QME11" s="481"/>
      <c r="QMF11" s="481"/>
      <c r="QMG11" s="481"/>
      <c r="QMH11" s="481"/>
      <c r="QMI11" s="481"/>
      <c r="QMJ11" s="481"/>
      <c r="QMK11" s="481"/>
      <c r="QML11" s="481"/>
      <c r="QMM11" s="481"/>
      <c r="QMN11" s="481"/>
      <c r="QMO11" s="481"/>
      <c r="QMP11" s="481"/>
      <c r="QMQ11" s="481"/>
      <c r="QMR11" s="481"/>
      <c r="QMS11" s="481"/>
      <c r="QMT11" s="481"/>
      <c r="QMU11" s="481"/>
      <c r="QMV11" s="481"/>
      <c r="QMW11" s="481"/>
      <c r="QMX11" s="481"/>
      <c r="QMY11" s="481"/>
      <c r="QMZ11" s="481"/>
      <c r="QNA11" s="481"/>
      <c r="QNB11" s="481"/>
      <c r="QNC11" s="481"/>
      <c r="QND11" s="481"/>
      <c r="QNE11" s="481"/>
      <c r="QNF11" s="481"/>
      <c r="QNG11" s="481"/>
      <c r="QNH11" s="481"/>
      <c r="QNI11" s="481"/>
      <c r="QNJ11" s="481"/>
      <c r="QNK11" s="481"/>
      <c r="QNL11" s="481"/>
      <c r="QNM11" s="481"/>
      <c r="QNN11" s="481"/>
      <c r="QNO11" s="481"/>
      <c r="QNP11" s="481"/>
      <c r="QNQ11" s="481"/>
      <c r="QNR11" s="481"/>
      <c r="QNS11" s="481"/>
      <c r="QNT11" s="481"/>
      <c r="QNU11" s="481"/>
      <c r="QNV11" s="481"/>
      <c r="QNW11" s="481"/>
      <c r="QNX11" s="481"/>
      <c r="QNY11" s="481"/>
      <c r="QNZ11" s="481"/>
      <c r="QOA11" s="481"/>
      <c r="QOB11" s="481"/>
      <c r="QOC11" s="481"/>
      <c r="QOD11" s="481"/>
      <c r="QOE11" s="481"/>
      <c r="QOF11" s="481"/>
      <c r="QOG11" s="481"/>
      <c r="QOH11" s="481"/>
      <c r="QOI11" s="481"/>
      <c r="QOJ11" s="481"/>
      <c r="QOK11" s="481"/>
      <c r="QOL11" s="481"/>
      <c r="QOM11" s="481"/>
      <c r="QON11" s="481"/>
      <c r="QOO11" s="481"/>
      <c r="QOP11" s="481"/>
      <c r="QOQ11" s="481"/>
      <c r="QOR11" s="481"/>
      <c r="QOS11" s="481"/>
      <c r="QOT11" s="481"/>
      <c r="QOU11" s="481"/>
      <c r="QOV11" s="481"/>
      <c r="QOW11" s="481"/>
      <c r="QOX11" s="481"/>
      <c r="QOY11" s="481"/>
      <c r="QOZ11" s="481"/>
      <c r="QPA11" s="481"/>
      <c r="QPB11" s="481"/>
      <c r="QPC11" s="481"/>
      <c r="QPD11" s="481"/>
      <c r="QPE11" s="481"/>
      <c r="QPF11" s="481"/>
      <c r="QPG11" s="481"/>
      <c r="QPH11" s="481"/>
      <c r="QPI11" s="481"/>
      <c r="QPJ11" s="481"/>
      <c r="QPK11" s="481"/>
      <c r="QPL11" s="481"/>
      <c r="QPM11" s="481"/>
      <c r="QPN11" s="481"/>
      <c r="QPO11" s="481"/>
      <c r="QPP11" s="481"/>
      <c r="QPQ11" s="481"/>
      <c r="QPR11" s="481"/>
      <c r="QPS11" s="481"/>
      <c r="QPT11" s="481"/>
      <c r="QPU11" s="481"/>
      <c r="QPV11" s="481"/>
      <c r="QPW11" s="481"/>
      <c r="QPX11" s="481"/>
      <c r="QPY11" s="481"/>
      <c r="QPZ11" s="481"/>
      <c r="QQA11" s="481"/>
      <c r="QQB11" s="481"/>
      <c r="QQC11" s="481"/>
      <c r="QQD11" s="481"/>
      <c r="QQE11" s="481"/>
      <c r="QQF11" s="481"/>
      <c r="QQG11" s="481"/>
      <c r="QQH11" s="481"/>
      <c r="QQI11" s="481"/>
      <c r="QQJ11" s="481"/>
      <c r="QQK11" s="481"/>
      <c r="QQL11" s="481"/>
      <c r="QQM11" s="481"/>
      <c r="QQN11" s="481"/>
      <c r="QQO11" s="481"/>
      <c r="QQP11" s="481"/>
      <c r="QQQ11" s="481"/>
      <c r="QQR11" s="481"/>
      <c r="QQS11" s="481"/>
      <c r="QQT11" s="481"/>
      <c r="QQU11" s="481"/>
      <c r="QQV11" s="481"/>
      <c r="QQW11" s="481"/>
      <c r="QQX11" s="481"/>
      <c r="QQY11" s="481"/>
      <c r="QQZ11" s="481"/>
      <c r="QRA11" s="481"/>
      <c r="QRB11" s="481"/>
      <c r="QRC11" s="481"/>
      <c r="QRD11" s="481"/>
      <c r="QRE11" s="481"/>
      <c r="QRF11" s="481"/>
      <c r="QRG11" s="481"/>
      <c r="QRH11" s="481"/>
      <c r="QRI11" s="481"/>
      <c r="QRJ11" s="481"/>
      <c r="QRK11" s="481"/>
      <c r="QRL11" s="481"/>
      <c r="QRM11" s="481"/>
      <c r="QRN11" s="481"/>
      <c r="QRO11" s="481"/>
      <c r="QRP11" s="481"/>
      <c r="QRQ11" s="481"/>
      <c r="QRR11" s="481"/>
      <c r="QRS11" s="481"/>
      <c r="QRT11" s="481"/>
      <c r="QRU11" s="481"/>
      <c r="QRV11" s="481"/>
      <c r="QRW11" s="481"/>
      <c r="QRX11" s="481"/>
      <c r="QRY11" s="481"/>
      <c r="QRZ11" s="481"/>
      <c r="QSA11" s="481"/>
      <c r="QSB11" s="481"/>
      <c r="QSC11" s="481"/>
      <c r="QSD11" s="481"/>
      <c r="QSE11" s="481"/>
      <c r="QSF11" s="481"/>
      <c r="QSG11" s="481"/>
      <c r="QSH11" s="481"/>
      <c r="QSI11" s="481"/>
      <c r="QSJ11" s="481"/>
      <c r="QSK11" s="481"/>
      <c r="QSL11" s="481"/>
      <c r="QSM11" s="481"/>
      <c r="QSN11" s="481"/>
      <c r="QSO11" s="481"/>
      <c r="QSP11" s="481"/>
      <c r="QSQ11" s="481"/>
      <c r="QSR11" s="481"/>
      <c r="QSS11" s="481"/>
      <c r="QST11" s="481"/>
      <c r="QSU11" s="481"/>
      <c r="QSV11" s="481"/>
      <c r="QSW11" s="481"/>
      <c r="QSX11" s="481"/>
      <c r="QSY11" s="481"/>
      <c r="QSZ11" s="481"/>
      <c r="QTA11" s="481"/>
      <c r="QTB11" s="481"/>
      <c r="QTC11" s="481"/>
      <c r="QTD11" s="481"/>
      <c r="QTE11" s="481"/>
      <c r="QTF11" s="481"/>
      <c r="QTG11" s="481"/>
      <c r="QTH11" s="481"/>
      <c r="QTI11" s="481"/>
      <c r="QTJ11" s="481"/>
      <c r="QTK11" s="481"/>
      <c r="QTL11" s="481"/>
      <c r="QTM11" s="481"/>
      <c r="QTN11" s="481"/>
      <c r="QTO11" s="481"/>
      <c r="QTP11" s="481"/>
      <c r="QTQ11" s="481"/>
      <c r="QTR11" s="481"/>
      <c r="QTS11" s="481"/>
      <c r="QTT11" s="481"/>
      <c r="QTU11" s="481"/>
      <c r="QTV11" s="481"/>
      <c r="QTW11" s="481"/>
      <c r="QTX11" s="481"/>
      <c r="QTY11" s="481"/>
      <c r="QTZ11" s="481"/>
      <c r="QUA11" s="481"/>
      <c r="QUB11" s="481"/>
      <c r="QUC11" s="481"/>
      <c r="QUD11" s="481"/>
      <c r="QUE11" s="481"/>
      <c r="QUF11" s="481"/>
      <c r="QUG11" s="481"/>
      <c r="QUH11" s="481"/>
      <c r="QUI11" s="481"/>
      <c r="QUJ11" s="481"/>
      <c r="QUK11" s="481"/>
      <c r="QUL11" s="481"/>
      <c r="QUM11" s="481"/>
      <c r="QUN11" s="481"/>
      <c r="QUO11" s="481"/>
      <c r="QUP11" s="481"/>
      <c r="QUQ11" s="481"/>
      <c r="QUR11" s="481"/>
      <c r="QUS11" s="481"/>
      <c r="QUT11" s="481"/>
      <c r="QUU11" s="481"/>
      <c r="QUV11" s="481"/>
      <c r="QUW11" s="481"/>
      <c r="QUX11" s="481"/>
      <c r="QUY11" s="481"/>
      <c r="QUZ11" s="481"/>
      <c r="QVA11" s="481"/>
      <c r="QVB11" s="481"/>
      <c r="QVC11" s="481"/>
      <c r="QVD11" s="481"/>
      <c r="QVE11" s="481"/>
      <c r="QVF11" s="481"/>
      <c r="QVG11" s="481"/>
      <c r="QVH11" s="481"/>
      <c r="QVI11" s="481"/>
      <c r="QVJ11" s="481"/>
      <c r="QVK11" s="481"/>
      <c r="QVL11" s="481"/>
      <c r="QVM11" s="481"/>
      <c r="QVN11" s="481"/>
      <c r="QVO11" s="481"/>
      <c r="QVP11" s="481"/>
      <c r="QVQ11" s="481"/>
      <c r="QVR11" s="481"/>
      <c r="QVS11" s="481"/>
      <c r="QVT11" s="481"/>
      <c r="QVU11" s="481"/>
      <c r="QVV11" s="481"/>
      <c r="QVW11" s="481"/>
      <c r="QVX11" s="481"/>
      <c r="QVY11" s="481"/>
      <c r="QVZ11" s="481"/>
      <c r="QWA11" s="481"/>
      <c r="QWB11" s="481"/>
      <c r="QWC11" s="481"/>
      <c r="QWD11" s="481"/>
      <c r="QWE11" s="481"/>
      <c r="QWF11" s="481"/>
      <c r="QWG11" s="481"/>
      <c r="QWH11" s="481"/>
      <c r="QWI11" s="481"/>
      <c r="QWJ11" s="481"/>
      <c r="QWK11" s="481"/>
      <c r="QWL11" s="481"/>
      <c r="QWM11" s="481"/>
      <c r="QWN11" s="481"/>
      <c r="QWO11" s="481"/>
      <c r="QWP11" s="481"/>
      <c r="QWQ11" s="481"/>
      <c r="QWR11" s="481"/>
      <c r="QWS11" s="481"/>
      <c r="QWT11" s="481"/>
      <c r="QWU11" s="481"/>
      <c r="QWV11" s="481"/>
      <c r="QWW11" s="481"/>
      <c r="QWX11" s="481"/>
      <c r="QWY11" s="481"/>
      <c r="QWZ11" s="481"/>
      <c r="QXA11" s="481"/>
      <c r="QXB11" s="481"/>
      <c r="QXC11" s="481"/>
      <c r="QXD11" s="481"/>
      <c r="QXE11" s="481"/>
      <c r="QXF11" s="481"/>
      <c r="QXG11" s="481"/>
      <c r="QXH11" s="481"/>
      <c r="QXI11" s="481"/>
      <c r="QXJ11" s="481"/>
      <c r="QXK11" s="481"/>
      <c r="QXL11" s="481"/>
      <c r="QXM11" s="481"/>
      <c r="QXN11" s="481"/>
      <c r="QXO11" s="481"/>
      <c r="QXP11" s="481"/>
      <c r="QXQ11" s="481"/>
      <c r="QXR11" s="481"/>
      <c r="QXS11" s="481"/>
      <c r="QXT11" s="481"/>
      <c r="QXU11" s="481"/>
      <c r="QXV11" s="481"/>
      <c r="QXW11" s="481"/>
      <c r="QXX11" s="481"/>
      <c r="QXY11" s="481"/>
      <c r="QXZ11" s="481"/>
      <c r="QYA11" s="481"/>
      <c r="QYB11" s="481"/>
      <c r="QYC11" s="481"/>
      <c r="QYD11" s="481"/>
      <c r="QYE11" s="481"/>
      <c r="QYF11" s="481"/>
      <c r="QYG11" s="481"/>
      <c r="QYH11" s="481"/>
      <c r="QYI11" s="481"/>
      <c r="QYJ11" s="481"/>
      <c r="QYK11" s="481"/>
      <c r="QYL11" s="481"/>
      <c r="QYM11" s="481"/>
      <c r="QYN11" s="481"/>
      <c r="QYO11" s="481"/>
      <c r="QYP11" s="481"/>
      <c r="QYQ11" s="481"/>
      <c r="QYR11" s="481"/>
      <c r="QYS11" s="481"/>
      <c r="QYT11" s="481"/>
      <c r="QYU11" s="481"/>
      <c r="QYV11" s="481"/>
      <c r="QYW11" s="481"/>
      <c r="QYX11" s="481"/>
      <c r="QYY11" s="481"/>
      <c r="QYZ11" s="481"/>
      <c r="QZA11" s="481"/>
      <c r="QZB11" s="481"/>
      <c r="QZC11" s="481"/>
      <c r="QZD11" s="481"/>
      <c r="QZE11" s="481"/>
      <c r="QZF11" s="481"/>
      <c r="QZG11" s="481"/>
      <c r="QZH11" s="481"/>
      <c r="QZI11" s="481"/>
      <c r="QZJ11" s="481"/>
      <c r="QZK11" s="481"/>
      <c r="QZL11" s="481"/>
      <c r="QZM11" s="481"/>
      <c r="QZN11" s="481"/>
      <c r="QZO11" s="481"/>
      <c r="QZP11" s="481"/>
      <c r="QZQ11" s="481"/>
      <c r="QZR11" s="481"/>
      <c r="QZS11" s="481"/>
      <c r="QZT11" s="481"/>
      <c r="QZU11" s="481"/>
      <c r="QZV11" s="481"/>
      <c r="QZW11" s="481"/>
      <c r="QZX11" s="481"/>
      <c r="QZY11" s="481"/>
      <c r="QZZ11" s="481"/>
      <c r="RAA11" s="481"/>
      <c r="RAB11" s="481"/>
      <c r="RAC11" s="481"/>
      <c r="RAD11" s="481"/>
      <c r="RAE11" s="481"/>
      <c r="RAF11" s="481"/>
      <c r="RAG11" s="481"/>
      <c r="RAH11" s="481"/>
      <c r="RAI11" s="481"/>
      <c r="RAJ11" s="481"/>
      <c r="RAK11" s="481"/>
      <c r="RAL11" s="481"/>
      <c r="RAM11" s="481"/>
      <c r="RAN11" s="481"/>
      <c r="RAO11" s="481"/>
      <c r="RAP11" s="481"/>
      <c r="RAQ11" s="481"/>
      <c r="RAR11" s="481"/>
      <c r="RAS11" s="481"/>
      <c r="RAT11" s="481"/>
      <c r="RAU11" s="481"/>
      <c r="RAV11" s="481"/>
      <c r="RAW11" s="481"/>
      <c r="RAX11" s="481"/>
      <c r="RAY11" s="481"/>
      <c r="RAZ11" s="481"/>
      <c r="RBA11" s="481"/>
      <c r="RBB11" s="481"/>
      <c r="RBC11" s="481"/>
      <c r="RBD11" s="481"/>
      <c r="RBE11" s="481"/>
      <c r="RBF11" s="481"/>
      <c r="RBG11" s="481"/>
      <c r="RBH11" s="481"/>
      <c r="RBI11" s="481"/>
      <c r="RBJ11" s="481"/>
      <c r="RBK11" s="481"/>
      <c r="RBL11" s="481"/>
      <c r="RBM11" s="481"/>
      <c r="RBN11" s="481"/>
      <c r="RBO11" s="481"/>
      <c r="RBP11" s="481"/>
      <c r="RBQ11" s="481"/>
      <c r="RBR11" s="481"/>
      <c r="RBS11" s="481"/>
      <c r="RBT11" s="481"/>
      <c r="RBU11" s="481"/>
      <c r="RBV11" s="481"/>
      <c r="RBW11" s="481"/>
      <c r="RBX11" s="481"/>
      <c r="RBY11" s="481"/>
      <c r="RBZ11" s="481"/>
      <c r="RCA11" s="481"/>
      <c r="RCB11" s="481"/>
      <c r="RCC11" s="481"/>
      <c r="RCD11" s="481"/>
      <c r="RCE11" s="481"/>
      <c r="RCF11" s="481"/>
      <c r="RCG11" s="481"/>
      <c r="RCH11" s="481"/>
      <c r="RCI11" s="481"/>
      <c r="RCJ11" s="481"/>
      <c r="RCK11" s="481"/>
      <c r="RCL11" s="481"/>
      <c r="RCM11" s="481"/>
      <c r="RCN11" s="481"/>
      <c r="RCO11" s="481"/>
      <c r="RCP11" s="481"/>
      <c r="RCQ11" s="481"/>
      <c r="RCR11" s="481"/>
      <c r="RCS11" s="481"/>
      <c r="RCT11" s="481"/>
      <c r="RCU11" s="481"/>
      <c r="RCV11" s="481"/>
      <c r="RCW11" s="481"/>
      <c r="RCX11" s="481"/>
      <c r="RCY11" s="481"/>
      <c r="RCZ11" s="481"/>
      <c r="RDA11" s="481"/>
      <c r="RDB11" s="481"/>
      <c r="RDC11" s="481"/>
      <c r="RDD11" s="481"/>
      <c r="RDE11" s="481"/>
      <c r="RDF11" s="481"/>
      <c r="RDG11" s="481"/>
      <c r="RDH11" s="481"/>
      <c r="RDI11" s="481"/>
      <c r="RDJ11" s="481"/>
      <c r="RDK11" s="481"/>
      <c r="RDL11" s="481"/>
      <c r="RDM11" s="481"/>
      <c r="RDN11" s="481"/>
      <c r="RDO11" s="481"/>
      <c r="RDP11" s="481"/>
      <c r="RDQ11" s="481"/>
      <c r="RDR11" s="481"/>
      <c r="RDS11" s="481"/>
      <c r="RDT11" s="481"/>
      <c r="RDU11" s="481"/>
      <c r="RDV11" s="481"/>
      <c r="RDW11" s="481"/>
      <c r="RDX11" s="481"/>
      <c r="RDY11" s="481"/>
      <c r="RDZ11" s="481"/>
      <c r="REA11" s="481"/>
      <c r="REB11" s="481"/>
      <c r="REC11" s="481"/>
      <c r="RED11" s="481"/>
      <c r="REE11" s="481"/>
      <c r="REF11" s="481"/>
      <c r="REG11" s="481"/>
      <c r="REH11" s="481"/>
      <c r="REI11" s="481"/>
      <c r="REJ11" s="481"/>
      <c r="REK11" s="481"/>
      <c r="REL11" s="481"/>
      <c r="REM11" s="481"/>
      <c r="REN11" s="481"/>
      <c r="REO11" s="481"/>
      <c r="REP11" s="481"/>
      <c r="REQ11" s="481"/>
      <c r="RER11" s="481"/>
      <c r="RES11" s="481"/>
      <c r="RET11" s="481"/>
      <c r="REU11" s="481"/>
      <c r="REV11" s="481"/>
      <c r="REW11" s="481"/>
      <c r="REX11" s="481"/>
      <c r="REY11" s="481"/>
      <c r="REZ11" s="481"/>
      <c r="RFA11" s="481"/>
      <c r="RFB11" s="481"/>
      <c r="RFC11" s="481"/>
      <c r="RFD11" s="481"/>
      <c r="RFE11" s="481"/>
      <c r="RFF11" s="481"/>
      <c r="RFG11" s="481"/>
      <c r="RFH11" s="481"/>
      <c r="RFI11" s="481"/>
      <c r="RFJ11" s="481"/>
      <c r="RFK11" s="481"/>
      <c r="RFL11" s="481"/>
      <c r="RFM11" s="481"/>
      <c r="RFN11" s="481"/>
      <c r="RFO11" s="481"/>
      <c r="RFP11" s="481"/>
      <c r="RFQ11" s="481"/>
      <c r="RFR11" s="481"/>
      <c r="RFS11" s="481"/>
      <c r="RFT11" s="481"/>
      <c r="RFU11" s="481"/>
      <c r="RFV11" s="481"/>
      <c r="RFW11" s="481"/>
      <c r="RFX11" s="481"/>
      <c r="RFY11" s="481"/>
      <c r="RFZ11" s="481"/>
      <c r="RGA11" s="481"/>
      <c r="RGB11" s="481"/>
      <c r="RGC11" s="481"/>
      <c r="RGD11" s="481"/>
      <c r="RGE11" s="481"/>
      <c r="RGF11" s="481"/>
      <c r="RGG11" s="481"/>
      <c r="RGH11" s="481"/>
      <c r="RGI11" s="481"/>
      <c r="RGJ11" s="481"/>
      <c r="RGK11" s="481"/>
      <c r="RGL11" s="481"/>
      <c r="RGM11" s="481"/>
      <c r="RGN11" s="481"/>
      <c r="RGO11" s="481"/>
      <c r="RGP11" s="481"/>
      <c r="RGQ11" s="481"/>
      <c r="RGR11" s="481"/>
      <c r="RGS11" s="481"/>
      <c r="RGT11" s="481"/>
      <c r="RGU11" s="481"/>
      <c r="RGV11" s="481"/>
      <c r="RGW11" s="481"/>
      <c r="RGX11" s="481"/>
      <c r="RGY11" s="481"/>
      <c r="RGZ11" s="481"/>
      <c r="RHA11" s="481"/>
      <c r="RHB11" s="481"/>
      <c r="RHC11" s="481"/>
      <c r="RHD11" s="481"/>
      <c r="RHE11" s="481"/>
      <c r="RHF11" s="481"/>
      <c r="RHG11" s="481"/>
      <c r="RHH11" s="481"/>
      <c r="RHI11" s="481"/>
      <c r="RHJ11" s="481"/>
      <c r="RHK11" s="481"/>
      <c r="RHL11" s="481"/>
      <c r="RHM11" s="481"/>
      <c r="RHN11" s="481"/>
      <c r="RHO11" s="481"/>
      <c r="RHP11" s="481"/>
      <c r="RHQ11" s="481"/>
      <c r="RHR11" s="481"/>
      <c r="RHS11" s="481"/>
      <c r="RHT11" s="481"/>
      <c r="RHU11" s="481"/>
      <c r="RHV11" s="481"/>
      <c r="RHW11" s="481"/>
      <c r="RHX11" s="481"/>
      <c r="RHY11" s="481"/>
      <c r="RHZ11" s="481"/>
      <c r="RIA11" s="481"/>
      <c r="RIB11" s="481"/>
      <c r="RIC11" s="481"/>
      <c r="RID11" s="481"/>
      <c r="RIE11" s="481"/>
      <c r="RIF11" s="481"/>
      <c r="RIG11" s="481"/>
      <c r="RIH11" s="481"/>
      <c r="RII11" s="481"/>
      <c r="RIJ11" s="481"/>
      <c r="RIK11" s="481"/>
      <c r="RIL11" s="481"/>
      <c r="RIM11" s="481"/>
      <c r="RIN11" s="481"/>
      <c r="RIO11" s="481"/>
      <c r="RIP11" s="481"/>
      <c r="RIQ11" s="481"/>
      <c r="RIR11" s="481"/>
      <c r="RIS11" s="481"/>
      <c r="RIT11" s="481"/>
      <c r="RIU11" s="481"/>
      <c r="RIV11" s="481"/>
      <c r="RIW11" s="481"/>
      <c r="RIX11" s="481"/>
      <c r="RIY11" s="481"/>
      <c r="RIZ11" s="481"/>
      <c r="RJA11" s="481"/>
      <c r="RJB11" s="481"/>
      <c r="RJC11" s="481"/>
      <c r="RJD11" s="481"/>
      <c r="RJE11" s="481"/>
      <c r="RJF11" s="481"/>
      <c r="RJG11" s="481"/>
      <c r="RJH11" s="481"/>
      <c r="RJI11" s="481"/>
      <c r="RJJ11" s="481"/>
      <c r="RJK11" s="481"/>
      <c r="RJL11" s="481"/>
      <c r="RJM11" s="481"/>
      <c r="RJN11" s="481"/>
      <c r="RJO11" s="481"/>
      <c r="RJP11" s="481"/>
      <c r="RJQ11" s="481"/>
      <c r="RJR11" s="481"/>
      <c r="RJS11" s="481"/>
      <c r="RJT11" s="481"/>
      <c r="RJU11" s="481"/>
      <c r="RJV11" s="481"/>
      <c r="RJW11" s="481"/>
      <c r="RJX11" s="481"/>
      <c r="RJY11" s="481"/>
      <c r="RJZ11" s="481"/>
      <c r="RKA11" s="481"/>
      <c r="RKB11" s="481"/>
      <c r="RKC11" s="481"/>
      <c r="RKD11" s="481"/>
      <c r="RKE11" s="481"/>
      <c r="RKF11" s="481"/>
      <c r="RKG11" s="481"/>
      <c r="RKH11" s="481"/>
      <c r="RKI11" s="481"/>
      <c r="RKJ11" s="481"/>
      <c r="RKK11" s="481"/>
      <c r="RKL11" s="481"/>
      <c r="RKM11" s="481"/>
      <c r="RKN11" s="481"/>
      <c r="RKO11" s="481"/>
      <c r="RKP11" s="481"/>
      <c r="RKQ11" s="481"/>
      <c r="RKR11" s="481"/>
      <c r="RKS11" s="481"/>
      <c r="RKT11" s="481"/>
      <c r="RKU11" s="481"/>
      <c r="RKV11" s="481"/>
      <c r="RKW11" s="481"/>
      <c r="RKX11" s="481"/>
      <c r="RKY11" s="481"/>
      <c r="RKZ11" s="481"/>
      <c r="RLA11" s="481"/>
      <c r="RLB11" s="481"/>
      <c r="RLC11" s="481"/>
      <c r="RLD11" s="481"/>
      <c r="RLE11" s="481"/>
      <c r="RLF11" s="481"/>
      <c r="RLG11" s="481"/>
      <c r="RLH11" s="481"/>
      <c r="RLI11" s="481"/>
      <c r="RLJ11" s="481"/>
      <c r="RLK11" s="481"/>
      <c r="RLL11" s="481"/>
      <c r="RLM11" s="481"/>
      <c r="RLN11" s="481"/>
      <c r="RLO11" s="481"/>
      <c r="RLP11" s="481"/>
      <c r="RLQ11" s="481"/>
      <c r="RLR11" s="481"/>
      <c r="RLS11" s="481"/>
      <c r="RLT11" s="481"/>
      <c r="RLU11" s="481"/>
      <c r="RLV11" s="481"/>
      <c r="RLW11" s="481"/>
      <c r="RLX11" s="481"/>
      <c r="RLY11" s="481"/>
      <c r="RLZ11" s="481"/>
      <c r="RMA11" s="481"/>
      <c r="RMB11" s="481"/>
      <c r="RMC11" s="481"/>
      <c r="RMD11" s="481"/>
      <c r="RME11" s="481"/>
      <c r="RMF11" s="481"/>
      <c r="RMG11" s="481"/>
      <c r="RMH11" s="481"/>
      <c r="RMI11" s="481"/>
      <c r="RMJ11" s="481"/>
      <c r="RMK11" s="481"/>
      <c r="RML11" s="481"/>
      <c r="RMM11" s="481"/>
      <c r="RMN11" s="481"/>
      <c r="RMO11" s="481"/>
      <c r="RMP11" s="481"/>
      <c r="RMQ11" s="481"/>
      <c r="RMR11" s="481"/>
      <c r="RMS11" s="481"/>
      <c r="RMT11" s="481"/>
      <c r="RMU11" s="481"/>
      <c r="RMV11" s="481"/>
      <c r="RMW11" s="481"/>
      <c r="RMX11" s="481"/>
      <c r="RMY11" s="481"/>
      <c r="RMZ11" s="481"/>
      <c r="RNA11" s="481"/>
      <c r="RNB11" s="481"/>
      <c r="RNC11" s="481"/>
      <c r="RND11" s="481"/>
      <c r="RNE11" s="481"/>
      <c r="RNF11" s="481"/>
      <c r="RNG11" s="481"/>
      <c r="RNH11" s="481"/>
      <c r="RNI11" s="481"/>
      <c r="RNJ11" s="481"/>
      <c r="RNK11" s="481"/>
      <c r="RNL11" s="481"/>
      <c r="RNM11" s="481"/>
      <c r="RNN11" s="481"/>
      <c r="RNO11" s="481"/>
      <c r="RNP11" s="481"/>
      <c r="RNQ11" s="481"/>
      <c r="RNR11" s="481"/>
      <c r="RNS11" s="481"/>
      <c r="RNT11" s="481"/>
      <c r="RNU11" s="481"/>
      <c r="RNV11" s="481"/>
      <c r="RNW11" s="481"/>
      <c r="RNX11" s="481"/>
      <c r="RNY11" s="481"/>
      <c r="RNZ11" s="481"/>
      <c r="ROA11" s="481"/>
      <c r="ROB11" s="481"/>
      <c r="ROC11" s="481"/>
      <c r="ROD11" s="481"/>
      <c r="ROE11" s="481"/>
      <c r="ROF11" s="481"/>
      <c r="ROG11" s="481"/>
      <c r="ROH11" s="481"/>
      <c r="ROI11" s="481"/>
      <c r="ROJ11" s="481"/>
      <c r="ROK11" s="481"/>
      <c r="ROL11" s="481"/>
      <c r="ROM11" s="481"/>
      <c r="RON11" s="481"/>
      <c r="ROO11" s="481"/>
      <c r="ROP11" s="481"/>
      <c r="ROQ11" s="481"/>
      <c r="ROR11" s="481"/>
      <c r="ROS11" s="481"/>
      <c r="ROT11" s="481"/>
      <c r="ROU11" s="481"/>
      <c r="ROV11" s="481"/>
      <c r="ROW11" s="481"/>
      <c r="ROX11" s="481"/>
      <c r="ROY11" s="481"/>
      <c r="ROZ11" s="481"/>
      <c r="RPA11" s="481"/>
      <c r="RPB11" s="481"/>
      <c r="RPC11" s="481"/>
      <c r="RPD11" s="481"/>
      <c r="RPE11" s="481"/>
      <c r="RPF11" s="481"/>
      <c r="RPG11" s="481"/>
      <c r="RPH11" s="481"/>
      <c r="RPI11" s="481"/>
      <c r="RPJ11" s="481"/>
      <c r="RPK11" s="481"/>
      <c r="RPL11" s="481"/>
      <c r="RPM11" s="481"/>
      <c r="RPN11" s="481"/>
      <c r="RPO11" s="481"/>
      <c r="RPP11" s="481"/>
      <c r="RPQ11" s="481"/>
      <c r="RPR11" s="481"/>
      <c r="RPS11" s="481"/>
      <c r="RPT11" s="481"/>
      <c r="RPU11" s="481"/>
      <c r="RPV11" s="481"/>
      <c r="RPW11" s="481"/>
      <c r="RPX11" s="481"/>
      <c r="RPY11" s="481"/>
      <c r="RPZ11" s="481"/>
      <c r="RQA11" s="481"/>
      <c r="RQB11" s="481"/>
      <c r="RQC11" s="481"/>
      <c r="RQD11" s="481"/>
      <c r="RQE11" s="481"/>
      <c r="RQF11" s="481"/>
      <c r="RQG11" s="481"/>
      <c r="RQH11" s="481"/>
      <c r="RQI11" s="481"/>
      <c r="RQJ11" s="481"/>
      <c r="RQK11" s="481"/>
      <c r="RQL11" s="481"/>
      <c r="RQM11" s="481"/>
      <c r="RQN11" s="481"/>
      <c r="RQO11" s="481"/>
      <c r="RQP11" s="481"/>
      <c r="RQQ11" s="481"/>
      <c r="RQR11" s="481"/>
      <c r="RQS11" s="481"/>
      <c r="RQT11" s="481"/>
      <c r="RQU11" s="481"/>
      <c r="RQV11" s="481"/>
      <c r="RQW11" s="481"/>
      <c r="RQX11" s="481"/>
      <c r="RQY11" s="481"/>
      <c r="RQZ11" s="481"/>
      <c r="RRA11" s="481"/>
      <c r="RRB11" s="481"/>
      <c r="RRC11" s="481"/>
      <c r="RRD11" s="481"/>
      <c r="RRE11" s="481"/>
      <c r="RRF11" s="481"/>
      <c r="RRG11" s="481"/>
      <c r="RRH11" s="481"/>
      <c r="RRI11" s="481"/>
      <c r="RRJ11" s="481"/>
      <c r="RRK11" s="481"/>
      <c r="RRL11" s="481"/>
      <c r="RRM11" s="481"/>
      <c r="RRN11" s="481"/>
      <c r="RRO11" s="481"/>
      <c r="RRP11" s="481"/>
      <c r="RRQ11" s="481"/>
      <c r="RRR11" s="481"/>
      <c r="RRS11" s="481"/>
      <c r="RRT11" s="481"/>
      <c r="RRU11" s="481"/>
      <c r="RRV11" s="481"/>
      <c r="RRW11" s="481"/>
      <c r="RRX11" s="481"/>
      <c r="RRY11" s="481"/>
      <c r="RRZ11" s="481"/>
      <c r="RSA11" s="481"/>
      <c r="RSB11" s="481"/>
      <c r="RSC11" s="481"/>
      <c r="RSD11" s="481"/>
      <c r="RSE11" s="481"/>
      <c r="RSF11" s="481"/>
      <c r="RSG11" s="481"/>
      <c r="RSH11" s="481"/>
      <c r="RSI11" s="481"/>
      <c r="RSJ11" s="481"/>
      <c r="RSK11" s="481"/>
      <c r="RSL11" s="481"/>
      <c r="RSM11" s="481"/>
      <c r="RSN11" s="481"/>
      <c r="RSO11" s="481"/>
      <c r="RSP11" s="481"/>
      <c r="RSQ11" s="481"/>
      <c r="RSR11" s="481"/>
      <c r="RSS11" s="481"/>
      <c r="RST11" s="481"/>
      <c r="RSU11" s="481"/>
      <c r="RSV11" s="481"/>
      <c r="RSW11" s="481"/>
      <c r="RSX11" s="481"/>
      <c r="RSY11" s="481"/>
      <c r="RSZ11" s="481"/>
      <c r="RTA11" s="481"/>
      <c r="RTB11" s="481"/>
      <c r="RTC11" s="481"/>
      <c r="RTD11" s="481"/>
      <c r="RTE11" s="481"/>
      <c r="RTF11" s="481"/>
      <c r="RTG11" s="481"/>
      <c r="RTH11" s="481"/>
      <c r="RTI11" s="481"/>
      <c r="RTJ11" s="481"/>
      <c r="RTK11" s="481"/>
      <c r="RTL11" s="481"/>
      <c r="RTM11" s="481"/>
      <c r="RTN11" s="481"/>
      <c r="RTO11" s="481"/>
      <c r="RTP11" s="481"/>
      <c r="RTQ11" s="481"/>
      <c r="RTR11" s="481"/>
      <c r="RTS11" s="481"/>
      <c r="RTT11" s="481"/>
      <c r="RTU11" s="481"/>
      <c r="RTV11" s="481"/>
      <c r="RTW11" s="481"/>
      <c r="RTX11" s="481"/>
      <c r="RTY11" s="481"/>
      <c r="RTZ11" s="481"/>
      <c r="RUA11" s="481"/>
      <c r="RUB11" s="481"/>
      <c r="RUC11" s="481"/>
      <c r="RUD11" s="481"/>
      <c r="RUE11" s="481"/>
      <c r="RUF11" s="481"/>
      <c r="RUG11" s="481"/>
      <c r="RUH11" s="481"/>
      <c r="RUI11" s="481"/>
      <c r="RUJ11" s="481"/>
      <c r="RUK11" s="481"/>
      <c r="RUL11" s="481"/>
      <c r="RUM11" s="481"/>
      <c r="RUN11" s="481"/>
      <c r="RUO11" s="481"/>
      <c r="RUP11" s="481"/>
      <c r="RUQ11" s="481"/>
      <c r="RUR11" s="481"/>
      <c r="RUS11" s="481"/>
      <c r="RUT11" s="481"/>
      <c r="RUU11" s="481"/>
      <c r="RUV11" s="481"/>
      <c r="RUW11" s="481"/>
      <c r="RUX11" s="481"/>
      <c r="RUY11" s="481"/>
      <c r="RUZ11" s="481"/>
      <c r="RVA11" s="481"/>
      <c r="RVB11" s="481"/>
      <c r="RVC11" s="481"/>
      <c r="RVD11" s="481"/>
      <c r="RVE11" s="481"/>
      <c r="RVF11" s="481"/>
      <c r="RVG11" s="481"/>
      <c r="RVH11" s="481"/>
      <c r="RVI11" s="481"/>
      <c r="RVJ11" s="481"/>
      <c r="RVK11" s="481"/>
      <c r="RVL11" s="481"/>
      <c r="RVM11" s="481"/>
      <c r="RVN11" s="481"/>
      <c r="RVO11" s="481"/>
      <c r="RVP11" s="481"/>
      <c r="RVQ11" s="481"/>
      <c r="RVR11" s="481"/>
      <c r="RVS11" s="481"/>
      <c r="RVT11" s="481"/>
      <c r="RVU11" s="481"/>
      <c r="RVV11" s="481"/>
      <c r="RVW11" s="481"/>
      <c r="RVX11" s="481"/>
      <c r="RVY11" s="481"/>
      <c r="RVZ11" s="481"/>
      <c r="RWA11" s="481"/>
      <c r="RWB11" s="481"/>
      <c r="RWC11" s="481"/>
      <c r="RWD11" s="481"/>
      <c r="RWE11" s="481"/>
      <c r="RWF11" s="481"/>
      <c r="RWG11" s="481"/>
      <c r="RWH11" s="481"/>
      <c r="RWI11" s="481"/>
      <c r="RWJ11" s="481"/>
      <c r="RWK11" s="481"/>
      <c r="RWL11" s="481"/>
      <c r="RWM11" s="481"/>
      <c r="RWN11" s="481"/>
      <c r="RWO11" s="481"/>
      <c r="RWP11" s="481"/>
      <c r="RWQ11" s="481"/>
      <c r="RWR11" s="481"/>
      <c r="RWS11" s="481"/>
      <c r="RWT11" s="481"/>
      <c r="RWU11" s="481"/>
      <c r="RWV11" s="481"/>
      <c r="RWW11" s="481"/>
      <c r="RWX11" s="481"/>
      <c r="RWY11" s="481"/>
      <c r="RWZ11" s="481"/>
      <c r="RXA11" s="481"/>
      <c r="RXB11" s="481"/>
      <c r="RXC11" s="481"/>
      <c r="RXD11" s="481"/>
      <c r="RXE11" s="481"/>
      <c r="RXF11" s="481"/>
      <c r="RXG11" s="481"/>
      <c r="RXH11" s="481"/>
      <c r="RXI11" s="481"/>
      <c r="RXJ11" s="481"/>
      <c r="RXK11" s="481"/>
      <c r="RXL11" s="481"/>
      <c r="RXM11" s="481"/>
      <c r="RXN11" s="481"/>
      <c r="RXO11" s="481"/>
      <c r="RXP11" s="481"/>
      <c r="RXQ11" s="481"/>
      <c r="RXR11" s="481"/>
      <c r="RXS11" s="481"/>
      <c r="RXT11" s="481"/>
      <c r="RXU11" s="481"/>
      <c r="RXV11" s="481"/>
      <c r="RXW11" s="481"/>
      <c r="RXX11" s="481"/>
      <c r="RXY11" s="481"/>
      <c r="RXZ11" s="481"/>
      <c r="RYA11" s="481"/>
      <c r="RYB11" s="481"/>
      <c r="RYC11" s="481"/>
      <c r="RYD11" s="481"/>
      <c r="RYE11" s="481"/>
      <c r="RYF11" s="481"/>
      <c r="RYG11" s="481"/>
      <c r="RYH11" s="481"/>
      <c r="RYI11" s="481"/>
      <c r="RYJ11" s="481"/>
      <c r="RYK11" s="481"/>
      <c r="RYL11" s="481"/>
      <c r="RYM11" s="481"/>
      <c r="RYN11" s="481"/>
      <c r="RYO11" s="481"/>
      <c r="RYP11" s="481"/>
      <c r="RYQ11" s="481"/>
      <c r="RYR11" s="481"/>
      <c r="RYS11" s="481"/>
      <c r="RYT11" s="481"/>
      <c r="RYU11" s="481"/>
      <c r="RYV11" s="481"/>
      <c r="RYW11" s="481"/>
      <c r="RYX11" s="481"/>
      <c r="RYY11" s="481"/>
      <c r="RYZ11" s="481"/>
      <c r="RZA11" s="481"/>
      <c r="RZB11" s="481"/>
      <c r="RZC11" s="481"/>
      <c r="RZD11" s="481"/>
      <c r="RZE11" s="481"/>
      <c r="RZF11" s="481"/>
      <c r="RZG11" s="481"/>
      <c r="RZH11" s="481"/>
      <c r="RZI11" s="481"/>
      <c r="RZJ11" s="481"/>
      <c r="RZK11" s="481"/>
      <c r="RZL11" s="481"/>
      <c r="RZM11" s="481"/>
      <c r="RZN11" s="481"/>
      <c r="RZO11" s="481"/>
      <c r="RZP11" s="481"/>
      <c r="RZQ11" s="481"/>
      <c r="RZR11" s="481"/>
      <c r="RZS11" s="481"/>
      <c r="RZT11" s="481"/>
      <c r="RZU11" s="481"/>
      <c r="RZV11" s="481"/>
      <c r="RZW11" s="481"/>
      <c r="RZX11" s="481"/>
      <c r="RZY11" s="481"/>
      <c r="RZZ11" s="481"/>
      <c r="SAA11" s="481"/>
      <c r="SAB11" s="481"/>
      <c r="SAC11" s="481"/>
      <c r="SAD11" s="481"/>
      <c r="SAE11" s="481"/>
      <c r="SAF11" s="481"/>
      <c r="SAG11" s="481"/>
      <c r="SAH11" s="481"/>
      <c r="SAI11" s="481"/>
      <c r="SAJ11" s="481"/>
      <c r="SAK11" s="481"/>
      <c r="SAL11" s="481"/>
      <c r="SAM11" s="481"/>
      <c r="SAN11" s="481"/>
      <c r="SAO11" s="481"/>
      <c r="SAP11" s="481"/>
      <c r="SAQ11" s="481"/>
      <c r="SAR11" s="481"/>
      <c r="SAS11" s="481"/>
      <c r="SAT11" s="481"/>
      <c r="SAU11" s="481"/>
      <c r="SAV11" s="481"/>
      <c r="SAW11" s="481"/>
      <c r="SAX11" s="481"/>
      <c r="SAY11" s="481"/>
      <c r="SAZ11" s="481"/>
      <c r="SBA11" s="481"/>
      <c r="SBB11" s="481"/>
      <c r="SBC11" s="481"/>
      <c r="SBD11" s="481"/>
      <c r="SBE11" s="481"/>
      <c r="SBF11" s="481"/>
      <c r="SBG11" s="481"/>
      <c r="SBH11" s="481"/>
      <c r="SBI11" s="481"/>
      <c r="SBJ11" s="481"/>
      <c r="SBK11" s="481"/>
      <c r="SBL11" s="481"/>
      <c r="SBM11" s="481"/>
      <c r="SBN11" s="481"/>
      <c r="SBO11" s="481"/>
      <c r="SBP11" s="481"/>
      <c r="SBQ11" s="481"/>
      <c r="SBR11" s="481"/>
      <c r="SBS11" s="481"/>
      <c r="SBT11" s="481"/>
      <c r="SBU11" s="481"/>
      <c r="SBV11" s="481"/>
      <c r="SBW11" s="481"/>
      <c r="SBX11" s="481"/>
      <c r="SBY11" s="481"/>
      <c r="SBZ11" s="481"/>
      <c r="SCA11" s="481"/>
      <c r="SCB11" s="481"/>
      <c r="SCC11" s="481"/>
      <c r="SCD11" s="481"/>
      <c r="SCE11" s="481"/>
      <c r="SCF11" s="481"/>
      <c r="SCG11" s="481"/>
      <c r="SCH11" s="481"/>
      <c r="SCI11" s="481"/>
      <c r="SCJ11" s="481"/>
      <c r="SCK11" s="481"/>
      <c r="SCL11" s="481"/>
      <c r="SCM11" s="481"/>
      <c r="SCN11" s="481"/>
      <c r="SCO11" s="481"/>
      <c r="SCP11" s="481"/>
      <c r="SCQ11" s="481"/>
      <c r="SCR11" s="481"/>
      <c r="SCS11" s="481"/>
      <c r="SCT11" s="481"/>
      <c r="SCU11" s="481"/>
      <c r="SCV11" s="481"/>
      <c r="SCW11" s="481"/>
      <c r="SCX11" s="481"/>
      <c r="SCY11" s="481"/>
      <c r="SCZ11" s="481"/>
      <c r="SDA11" s="481"/>
      <c r="SDB11" s="481"/>
      <c r="SDC11" s="481"/>
      <c r="SDD11" s="481"/>
      <c r="SDE11" s="481"/>
      <c r="SDF11" s="481"/>
      <c r="SDG11" s="481"/>
      <c r="SDH11" s="481"/>
      <c r="SDI11" s="481"/>
      <c r="SDJ11" s="481"/>
      <c r="SDK11" s="481"/>
      <c r="SDL11" s="481"/>
      <c r="SDM11" s="481"/>
      <c r="SDN11" s="481"/>
      <c r="SDO11" s="481"/>
      <c r="SDP11" s="481"/>
      <c r="SDQ11" s="481"/>
      <c r="SDR11" s="481"/>
      <c r="SDS11" s="481"/>
      <c r="SDT11" s="481"/>
      <c r="SDU11" s="481"/>
      <c r="SDV11" s="481"/>
      <c r="SDW11" s="481"/>
      <c r="SDX11" s="481"/>
      <c r="SDY11" s="481"/>
      <c r="SDZ11" s="481"/>
      <c r="SEA11" s="481"/>
      <c r="SEB11" s="481"/>
      <c r="SEC11" s="481"/>
      <c r="SED11" s="481"/>
      <c r="SEE11" s="481"/>
      <c r="SEF11" s="481"/>
      <c r="SEG11" s="481"/>
      <c r="SEH11" s="481"/>
      <c r="SEI11" s="481"/>
      <c r="SEJ11" s="481"/>
      <c r="SEK11" s="481"/>
      <c r="SEL11" s="481"/>
      <c r="SEM11" s="481"/>
      <c r="SEN11" s="481"/>
      <c r="SEO11" s="481"/>
      <c r="SEP11" s="481"/>
      <c r="SEQ11" s="481"/>
      <c r="SER11" s="481"/>
      <c r="SES11" s="481"/>
      <c r="SET11" s="481"/>
      <c r="SEU11" s="481"/>
      <c r="SEV11" s="481"/>
      <c r="SEW11" s="481"/>
      <c r="SEX11" s="481"/>
      <c r="SEY11" s="481"/>
      <c r="SEZ11" s="481"/>
      <c r="SFA11" s="481"/>
      <c r="SFB11" s="481"/>
      <c r="SFC11" s="481"/>
      <c r="SFD11" s="481"/>
      <c r="SFE11" s="481"/>
      <c r="SFF11" s="481"/>
      <c r="SFG11" s="481"/>
      <c r="SFH11" s="481"/>
      <c r="SFI11" s="481"/>
      <c r="SFJ11" s="481"/>
      <c r="SFK11" s="481"/>
      <c r="SFL11" s="481"/>
      <c r="SFM11" s="481"/>
      <c r="SFN11" s="481"/>
      <c r="SFO11" s="481"/>
      <c r="SFP11" s="481"/>
      <c r="SFQ11" s="481"/>
      <c r="SFR11" s="481"/>
      <c r="SFS11" s="481"/>
      <c r="SFT11" s="481"/>
      <c r="SFU11" s="481"/>
      <c r="SFV11" s="481"/>
      <c r="SFW11" s="481"/>
      <c r="SFX11" s="481"/>
      <c r="SFY11" s="481"/>
      <c r="SFZ11" s="481"/>
      <c r="SGA11" s="481"/>
      <c r="SGB11" s="481"/>
      <c r="SGC11" s="481"/>
      <c r="SGD11" s="481"/>
      <c r="SGE11" s="481"/>
      <c r="SGF11" s="481"/>
      <c r="SGG11" s="481"/>
      <c r="SGH11" s="481"/>
      <c r="SGI11" s="481"/>
      <c r="SGJ11" s="481"/>
      <c r="SGK11" s="481"/>
      <c r="SGL11" s="481"/>
      <c r="SGM11" s="481"/>
      <c r="SGN11" s="481"/>
      <c r="SGO11" s="481"/>
      <c r="SGP11" s="481"/>
      <c r="SGQ11" s="481"/>
      <c r="SGR11" s="481"/>
      <c r="SGS11" s="481"/>
      <c r="SGT11" s="481"/>
      <c r="SGU11" s="481"/>
      <c r="SGV11" s="481"/>
      <c r="SGW11" s="481"/>
      <c r="SGX11" s="481"/>
      <c r="SGY11" s="481"/>
      <c r="SGZ11" s="481"/>
      <c r="SHA11" s="481"/>
      <c r="SHB11" s="481"/>
      <c r="SHC11" s="481"/>
      <c r="SHD11" s="481"/>
      <c r="SHE11" s="481"/>
      <c r="SHF11" s="481"/>
      <c r="SHG11" s="481"/>
      <c r="SHH11" s="481"/>
      <c r="SHI11" s="481"/>
      <c r="SHJ11" s="481"/>
      <c r="SHK11" s="481"/>
      <c r="SHL11" s="481"/>
      <c r="SHM11" s="481"/>
      <c r="SHN11" s="481"/>
      <c r="SHO11" s="481"/>
      <c r="SHP11" s="481"/>
      <c r="SHQ11" s="481"/>
      <c r="SHR11" s="481"/>
      <c r="SHS11" s="481"/>
      <c r="SHT11" s="481"/>
      <c r="SHU11" s="481"/>
      <c r="SHV11" s="481"/>
      <c r="SHW11" s="481"/>
      <c r="SHX11" s="481"/>
      <c r="SHY11" s="481"/>
      <c r="SHZ11" s="481"/>
      <c r="SIA11" s="481"/>
      <c r="SIB11" s="481"/>
      <c r="SIC11" s="481"/>
      <c r="SID11" s="481"/>
      <c r="SIE11" s="481"/>
      <c r="SIF11" s="481"/>
      <c r="SIG11" s="481"/>
      <c r="SIH11" s="481"/>
      <c r="SII11" s="481"/>
      <c r="SIJ11" s="481"/>
      <c r="SIK11" s="481"/>
      <c r="SIL11" s="481"/>
      <c r="SIM11" s="481"/>
      <c r="SIN11" s="481"/>
      <c r="SIO11" s="481"/>
      <c r="SIP11" s="481"/>
      <c r="SIQ11" s="481"/>
      <c r="SIR11" s="481"/>
      <c r="SIS11" s="481"/>
      <c r="SIT11" s="481"/>
      <c r="SIU11" s="481"/>
      <c r="SIV11" s="481"/>
      <c r="SIW11" s="481"/>
      <c r="SIX11" s="481"/>
      <c r="SIY11" s="481"/>
      <c r="SIZ11" s="481"/>
      <c r="SJA11" s="481"/>
      <c r="SJB11" s="481"/>
      <c r="SJC11" s="481"/>
      <c r="SJD11" s="481"/>
      <c r="SJE11" s="481"/>
      <c r="SJF11" s="481"/>
      <c r="SJG11" s="481"/>
      <c r="SJH11" s="481"/>
      <c r="SJI11" s="481"/>
      <c r="SJJ11" s="481"/>
      <c r="SJK11" s="481"/>
      <c r="SJL11" s="481"/>
      <c r="SJM11" s="481"/>
      <c r="SJN11" s="481"/>
      <c r="SJO11" s="481"/>
      <c r="SJP11" s="481"/>
      <c r="SJQ11" s="481"/>
      <c r="SJR11" s="481"/>
      <c r="SJS11" s="481"/>
      <c r="SJT11" s="481"/>
      <c r="SJU11" s="481"/>
      <c r="SJV11" s="481"/>
      <c r="SJW11" s="481"/>
      <c r="SJX11" s="481"/>
      <c r="SJY11" s="481"/>
      <c r="SJZ11" s="481"/>
      <c r="SKA11" s="481"/>
      <c r="SKB11" s="481"/>
      <c r="SKC11" s="481"/>
      <c r="SKD11" s="481"/>
      <c r="SKE11" s="481"/>
      <c r="SKF11" s="481"/>
      <c r="SKG11" s="481"/>
      <c r="SKH11" s="481"/>
      <c r="SKI11" s="481"/>
      <c r="SKJ11" s="481"/>
      <c r="SKK11" s="481"/>
      <c r="SKL11" s="481"/>
      <c r="SKM11" s="481"/>
      <c r="SKN11" s="481"/>
      <c r="SKO11" s="481"/>
      <c r="SKP11" s="481"/>
      <c r="SKQ11" s="481"/>
      <c r="SKR11" s="481"/>
      <c r="SKS11" s="481"/>
      <c r="SKT11" s="481"/>
      <c r="SKU11" s="481"/>
      <c r="SKV11" s="481"/>
      <c r="SKW11" s="481"/>
      <c r="SKX11" s="481"/>
      <c r="SKY11" s="481"/>
      <c r="SKZ11" s="481"/>
      <c r="SLA11" s="481"/>
      <c r="SLB11" s="481"/>
      <c r="SLC11" s="481"/>
      <c r="SLD11" s="481"/>
      <c r="SLE11" s="481"/>
      <c r="SLF11" s="481"/>
      <c r="SLG11" s="481"/>
      <c r="SLH11" s="481"/>
      <c r="SLI11" s="481"/>
      <c r="SLJ11" s="481"/>
      <c r="SLK11" s="481"/>
      <c r="SLL11" s="481"/>
      <c r="SLM11" s="481"/>
      <c r="SLN11" s="481"/>
      <c r="SLO11" s="481"/>
      <c r="SLP11" s="481"/>
      <c r="SLQ11" s="481"/>
      <c r="SLR11" s="481"/>
      <c r="SLS11" s="481"/>
      <c r="SLT11" s="481"/>
      <c r="SLU11" s="481"/>
      <c r="SLV11" s="481"/>
      <c r="SLW11" s="481"/>
      <c r="SLX11" s="481"/>
      <c r="SLY11" s="481"/>
      <c r="SLZ11" s="481"/>
      <c r="SMA11" s="481"/>
      <c r="SMB11" s="481"/>
      <c r="SMC11" s="481"/>
      <c r="SMD11" s="481"/>
      <c r="SME11" s="481"/>
      <c r="SMF11" s="481"/>
      <c r="SMG11" s="481"/>
      <c r="SMH11" s="481"/>
      <c r="SMI11" s="481"/>
      <c r="SMJ11" s="481"/>
      <c r="SMK11" s="481"/>
      <c r="SML11" s="481"/>
      <c r="SMM11" s="481"/>
      <c r="SMN11" s="481"/>
      <c r="SMO11" s="481"/>
      <c r="SMP11" s="481"/>
      <c r="SMQ11" s="481"/>
      <c r="SMR11" s="481"/>
      <c r="SMS11" s="481"/>
      <c r="SMT11" s="481"/>
      <c r="SMU11" s="481"/>
      <c r="SMV11" s="481"/>
      <c r="SMW11" s="481"/>
      <c r="SMX11" s="481"/>
      <c r="SMY11" s="481"/>
      <c r="SMZ11" s="481"/>
      <c r="SNA11" s="481"/>
      <c r="SNB11" s="481"/>
      <c r="SNC11" s="481"/>
      <c r="SND11" s="481"/>
      <c r="SNE11" s="481"/>
      <c r="SNF11" s="481"/>
      <c r="SNG11" s="481"/>
      <c r="SNH11" s="481"/>
      <c r="SNI11" s="481"/>
      <c r="SNJ11" s="481"/>
      <c r="SNK11" s="481"/>
      <c r="SNL11" s="481"/>
      <c r="SNM11" s="481"/>
      <c r="SNN11" s="481"/>
      <c r="SNO11" s="481"/>
      <c r="SNP11" s="481"/>
      <c r="SNQ11" s="481"/>
      <c r="SNR11" s="481"/>
      <c r="SNS11" s="481"/>
      <c r="SNT11" s="481"/>
      <c r="SNU11" s="481"/>
      <c r="SNV11" s="481"/>
      <c r="SNW11" s="481"/>
      <c r="SNX11" s="481"/>
      <c r="SNY11" s="481"/>
      <c r="SNZ11" s="481"/>
      <c r="SOA11" s="481"/>
      <c r="SOB11" s="481"/>
      <c r="SOC11" s="481"/>
      <c r="SOD11" s="481"/>
      <c r="SOE11" s="481"/>
      <c r="SOF11" s="481"/>
      <c r="SOG11" s="481"/>
      <c r="SOH11" s="481"/>
      <c r="SOI11" s="481"/>
      <c r="SOJ11" s="481"/>
      <c r="SOK11" s="481"/>
      <c r="SOL11" s="481"/>
      <c r="SOM11" s="481"/>
      <c r="SON11" s="481"/>
      <c r="SOO11" s="481"/>
      <c r="SOP11" s="481"/>
      <c r="SOQ11" s="481"/>
      <c r="SOR11" s="481"/>
      <c r="SOS11" s="481"/>
      <c r="SOT11" s="481"/>
      <c r="SOU11" s="481"/>
      <c r="SOV11" s="481"/>
      <c r="SOW11" s="481"/>
      <c r="SOX11" s="481"/>
      <c r="SOY11" s="481"/>
      <c r="SOZ11" s="481"/>
      <c r="SPA11" s="481"/>
      <c r="SPB11" s="481"/>
      <c r="SPC11" s="481"/>
      <c r="SPD11" s="481"/>
      <c r="SPE11" s="481"/>
      <c r="SPF11" s="481"/>
      <c r="SPG11" s="481"/>
      <c r="SPH11" s="481"/>
      <c r="SPI11" s="481"/>
      <c r="SPJ11" s="481"/>
      <c r="SPK11" s="481"/>
      <c r="SPL11" s="481"/>
      <c r="SPM11" s="481"/>
      <c r="SPN11" s="481"/>
      <c r="SPO11" s="481"/>
      <c r="SPP11" s="481"/>
      <c r="SPQ11" s="481"/>
      <c r="SPR11" s="481"/>
      <c r="SPS11" s="481"/>
      <c r="SPT11" s="481"/>
      <c r="SPU11" s="481"/>
      <c r="SPV11" s="481"/>
      <c r="SPW11" s="481"/>
      <c r="SPX11" s="481"/>
      <c r="SPY11" s="481"/>
      <c r="SPZ11" s="481"/>
      <c r="SQA11" s="481"/>
      <c r="SQB11" s="481"/>
      <c r="SQC11" s="481"/>
      <c r="SQD11" s="481"/>
      <c r="SQE11" s="481"/>
      <c r="SQF11" s="481"/>
      <c r="SQG11" s="481"/>
      <c r="SQH11" s="481"/>
      <c r="SQI11" s="481"/>
      <c r="SQJ11" s="481"/>
      <c r="SQK11" s="481"/>
      <c r="SQL11" s="481"/>
      <c r="SQM11" s="481"/>
      <c r="SQN11" s="481"/>
      <c r="SQO11" s="481"/>
      <c r="SQP11" s="481"/>
      <c r="SQQ11" s="481"/>
      <c r="SQR11" s="481"/>
      <c r="SQS11" s="481"/>
      <c r="SQT11" s="481"/>
      <c r="SQU11" s="481"/>
      <c r="SQV11" s="481"/>
      <c r="SQW11" s="481"/>
      <c r="SQX11" s="481"/>
      <c r="SQY11" s="481"/>
      <c r="SQZ11" s="481"/>
      <c r="SRA11" s="481"/>
      <c r="SRB11" s="481"/>
      <c r="SRC11" s="481"/>
      <c r="SRD11" s="481"/>
      <c r="SRE11" s="481"/>
      <c r="SRF11" s="481"/>
      <c r="SRG11" s="481"/>
      <c r="SRH11" s="481"/>
      <c r="SRI11" s="481"/>
      <c r="SRJ11" s="481"/>
      <c r="SRK11" s="481"/>
      <c r="SRL11" s="481"/>
      <c r="SRM11" s="481"/>
      <c r="SRN11" s="481"/>
      <c r="SRO11" s="481"/>
      <c r="SRP11" s="481"/>
      <c r="SRQ11" s="481"/>
      <c r="SRR11" s="481"/>
      <c r="SRS11" s="481"/>
      <c r="SRT11" s="481"/>
      <c r="SRU11" s="481"/>
      <c r="SRV11" s="481"/>
      <c r="SRW11" s="481"/>
      <c r="SRX11" s="481"/>
      <c r="SRY11" s="481"/>
      <c r="SRZ11" s="481"/>
      <c r="SSA11" s="481"/>
      <c r="SSB11" s="481"/>
      <c r="SSC11" s="481"/>
      <c r="SSD11" s="481"/>
      <c r="SSE11" s="481"/>
      <c r="SSF11" s="481"/>
      <c r="SSG11" s="481"/>
      <c r="SSH11" s="481"/>
      <c r="SSI11" s="481"/>
      <c r="SSJ11" s="481"/>
      <c r="SSK11" s="481"/>
      <c r="SSL11" s="481"/>
      <c r="SSM11" s="481"/>
      <c r="SSN11" s="481"/>
      <c r="SSO11" s="481"/>
      <c r="SSP11" s="481"/>
      <c r="SSQ11" s="481"/>
      <c r="SSR11" s="481"/>
      <c r="SSS11" s="481"/>
      <c r="SST11" s="481"/>
      <c r="SSU11" s="481"/>
      <c r="SSV11" s="481"/>
      <c r="SSW11" s="481"/>
      <c r="SSX11" s="481"/>
      <c r="SSY11" s="481"/>
      <c r="SSZ11" s="481"/>
      <c r="STA11" s="481"/>
      <c r="STB11" s="481"/>
      <c r="STC11" s="481"/>
      <c r="STD11" s="481"/>
      <c r="STE11" s="481"/>
      <c r="STF11" s="481"/>
      <c r="STG11" s="481"/>
      <c r="STH11" s="481"/>
      <c r="STI11" s="481"/>
      <c r="STJ11" s="481"/>
      <c r="STK11" s="481"/>
      <c r="STL11" s="481"/>
      <c r="STM11" s="481"/>
      <c r="STN11" s="481"/>
      <c r="STO11" s="481"/>
      <c r="STP11" s="481"/>
      <c r="STQ11" s="481"/>
      <c r="STR11" s="481"/>
      <c r="STS11" s="481"/>
      <c r="STT11" s="481"/>
      <c r="STU11" s="481"/>
      <c r="STV11" s="481"/>
      <c r="STW11" s="481"/>
      <c r="STX11" s="481"/>
      <c r="STY11" s="481"/>
      <c r="STZ11" s="481"/>
      <c r="SUA11" s="481"/>
      <c r="SUB11" s="481"/>
      <c r="SUC11" s="481"/>
      <c r="SUD11" s="481"/>
      <c r="SUE11" s="481"/>
      <c r="SUF11" s="481"/>
      <c r="SUG11" s="481"/>
      <c r="SUH11" s="481"/>
      <c r="SUI11" s="481"/>
      <c r="SUJ11" s="481"/>
      <c r="SUK11" s="481"/>
      <c r="SUL11" s="481"/>
      <c r="SUM11" s="481"/>
      <c r="SUN11" s="481"/>
      <c r="SUO11" s="481"/>
      <c r="SUP11" s="481"/>
      <c r="SUQ11" s="481"/>
      <c r="SUR11" s="481"/>
      <c r="SUS11" s="481"/>
      <c r="SUT11" s="481"/>
      <c r="SUU11" s="481"/>
      <c r="SUV11" s="481"/>
      <c r="SUW11" s="481"/>
      <c r="SUX11" s="481"/>
      <c r="SUY11" s="481"/>
      <c r="SUZ11" s="481"/>
      <c r="SVA11" s="481"/>
      <c r="SVB11" s="481"/>
      <c r="SVC11" s="481"/>
      <c r="SVD11" s="481"/>
      <c r="SVE11" s="481"/>
      <c r="SVF11" s="481"/>
      <c r="SVG11" s="481"/>
      <c r="SVH11" s="481"/>
      <c r="SVI11" s="481"/>
      <c r="SVJ11" s="481"/>
      <c r="SVK11" s="481"/>
      <c r="SVL11" s="481"/>
      <c r="SVM11" s="481"/>
      <c r="SVN11" s="481"/>
      <c r="SVO11" s="481"/>
      <c r="SVP11" s="481"/>
      <c r="SVQ11" s="481"/>
      <c r="SVR11" s="481"/>
      <c r="SVS11" s="481"/>
      <c r="SVT11" s="481"/>
      <c r="SVU11" s="481"/>
      <c r="SVV11" s="481"/>
      <c r="SVW11" s="481"/>
      <c r="SVX11" s="481"/>
      <c r="SVY11" s="481"/>
      <c r="SVZ11" s="481"/>
      <c r="SWA11" s="481"/>
      <c r="SWB11" s="481"/>
      <c r="SWC11" s="481"/>
      <c r="SWD11" s="481"/>
      <c r="SWE11" s="481"/>
      <c r="SWF11" s="481"/>
      <c r="SWG11" s="481"/>
      <c r="SWH11" s="481"/>
      <c r="SWI11" s="481"/>
      <c r="SWJ11" s="481"/>
      <c r="SWK11" s="481"/>
      <c r="SWL11" s="481"/>
      <c r="SWM11" s="481"/>
      <c r="SWN11" s="481"/>
      <c r="SWO11" s="481"/>
      <c r="SWP11" s="481"/>
      <c r="SWQ11" s="481"/>
      <c r="SWR11" s="481"/>
      <c r="SWS11" s="481"/>
      <c r="SWT11" s="481"/>
      <c r="SWU11" s="481"/>
      <c r="SWV11" s="481"/>
      <c r="SWW11" s="481"/>
      <c r="SWX11" s="481"/>
      <c r="SWY11" s="481"/>
      <c r="SWZ11" s="481"/>
      <c r="SXA11" s="481"/>
      <c r="SXB11" s="481"/>
      <c r="SXC11" s="481"/>
      <c r="SXD11" s="481"/>
      <c r="SXE11" s="481"/>
      <c r="SXF11" s="481"/>
      <c r="SXG11" s="481"/>
      <c r="SXH11" s="481"/>
      <c r="SXI11" s="481"/>
      <c r="SXJ11" s="481"/>
      <c r="SXK11" s="481"/>
      <c r="SXL11" s="481"/>
      <c r="SXM11" s="481"/>
      <c r="SXN11" s="481"/>
      <c r="SXO11" s="481"/>
      <c r="SXP11" s="481"/>
      <c r="SXQ11" s="481"/>
      <c r="SXR11" s="481"/>
      <c r="SXS11" s="481"/>
      <c r="SXT11" s="481"/>
      <c r="SXU11" s="481"/>
      <c r="SXV11" s="481"/>
      <c r="SXW11" s="481"/>
      <c r="SXX11" s="481"/>
      <c r="SXY11" s="481"/>
      <c r="SXZ11" s="481"/>
      <c r="SYA11" s="481"/>
      <c r="SYB11" s="481"/>
      <c r="SYC11" s="481"/>
      <c r="SYD11" s="481"/>
      <c r="SYE11" s="481"/>
      <c r="SYF11" s="481"/>
      <c r="SYG11" s="481"/>
      <c r="SYH11" s="481"/>
      <c r="SYI11" s="481"/>
      <c r="SYJ11" s="481"/>
      <c r="SYK11" s="481"/>
      <c r="SYL11" s="481"/>
      <c r="SYM11" s="481"/>
      <c r="SYN11" s="481"/>
      <c r="SYO11" s="481"/>
      <c r="SYP11" s="481"/>
      <c r="SYQ11" s="481"/>
      <c r="SYR11" s="481"/>
      <c r="SYS11" s="481"/>
      <c r="SYT11" s="481"/>
      <c r="SYU11" s="481"/>
      <c r="SYV11" s="481"/>
      <c r="SYW11" s="481"/>
      <c r="SYX11" s="481"/>
      <c r="SYY11" s="481"/>
      <c r="SYZ11" s="481"/>
      <c r="SZA11" s="481"/>
      <c r="SZB11" s="481"/>
      <c r="SZC11" s="481"/>
      <c r="SZD11" s="481"/>
      <c r="SZE11" s="481"/>
      <c r="SZF11" s="481"/>
      <c r="SZG11" s="481"/>
      <c r="SZH11" s="481"/>
      <c r="SZI11" s="481"/>
      <c r="SZJ11" s="481"/>
      <c r="SZK11" s="481"/>
      <c r="SZL11" s="481"/>
      <c r="SZM11" s="481"/>
      <c r="SZN11" s="481"/>
      <c r="SZO11" s="481"/>
      <c r="SZP11" s="481"/>
      <c r="SZQ11" s="481"/>
      <c r="SZR11" s="481"/>
      <c r="SZS11" s="481"/>
      <c r="SZT11" s="481"/>
      <c r="SZU11" s="481"/>
      <c r="SZV11" s="481"/>
      <c r="SZW11" s="481"/>
      <c r="SZX11" s="481"/>
      <c r="SZY11" s="481"/>
      <c r="SZZ11" s="481"/>
      <c r="TAA11" s="481"/>
      <c r="TAB11" s="481"/>
      <c r="TAC11" s="481"/>
      <c r="TAD11" s="481"/>
      <c r="TAE11" s="481"/>
      <c r="TAF11" s="481"/>
      <c r="TAG11" s="481"/>
      <c r="TAH11" s="481"/>
      <c r="TAI11" s="481"/>
      <c r="TAJ11" s="481"/>
      <c r="TAK11" s="481"/>
      <c r="TAL11" s="481"/>
      <c r="TAM11" s="481"/>
      <c r="TAN11" s="481"/>
      <c r="TAO11" s="481"/>
      <c r="TAP11" s="481"/>
      <c r="TAQ11" s="481"/>
      <c r="TAR11" s="481"/>
      <c r="TAS11" s="481"/>
      <c r="TAT11" s="481"/>
      <c r="TAU11" s="481"/>
      <c r="TAV11" s="481"/>
      <c r="TAW11" s="481"/>
      <c r="TAX11" s="481"/>
      <c r="TAY11" s="481"/>
      <c r="TAZ11" s="481"/>
      <c r="TBA11" s="481"/>
      <c r="TBB11" s="481"/>
      <c r="TBC11" s="481"/>
      <c r="TBD11" s="481"/>
      <c r="TBE11" s="481"/>
      <c r="TBF11" s="481"/>
      <c r="TBG11" s="481"/>
      <c r="TBH11" s="481"/>
      <c r="TBI11" s="481"/>
      <c r="TBJ11" s="481"/>
      <c r="TBK11" s="481"/>
      <c r="TBL11" s="481"/>
      <c r="TBM11" s="481"/>
      <c r="TBN11" s="481"/>
      <c r="TBO11" s="481"/>
      <c r="TBP11" s="481"/>
      <c r="TBQ11" s="481"/>
      <c r="TBR11" s="481"/>
      <c r="TBS11" s="481"/>
      <c r="TBT11" s="481"/>
      <c r="TBU11" s="481"/>
      <c r="TBV11" s="481"/>
      <c r="TBW11" s="481"/>
      <c r="TBX11" s="481"/>
      <c r="TBY11" s="481"/>
      <c r="TBZ11" s="481"/>
      <c r="TCA11" s="481"/>
      <c r="TCB11" s="481"/>
      <c r="TCC11" s="481"/>
      <c r="TCD11" s="481"/>
      <c r="TCE11" s="481"/>
      <c r="TCF11" s="481"/>
      <c r="TCG11" s="481"/>
      <c r="TCH11" s="481"/>
      <c r="TCI11" s="481"/>
      <c r="TCJ11" s="481"/>
      <c r="TCK11" s="481"/>
      <c r="TCL11" s="481"/>
      <c r="TCM11" s="481"/>
      <c r="TCN11" s="481"/>
      <c r="TCO11" s="481"/>
      <c r="TCP11" s="481"/>
      <c r="TCQ11" s="481"/>
      <c r="TCR11" s="481"/>
      <c r="TCS11" s="481"/>
      <c r="TCT11" s="481"/>
      <c r="TCU11" s="481"/>
      <c r="TCV11" s="481"/>
      <c r="TCW11" s="481"/>
      <c r="TCX11" s="481"/>
      <c r="TCY11" s="481"/>
      <c r="TCZ11" s="481"/>
      <c r="TDA11" s="481"/>
      <c r="TDB11" s="481"/>
      <c r="TDC11" s="481"/>
      <c r="TDD11" s="481"/>
      <c r="TDE11" s="481"/>
      <c r="TDF11" s="481"/>
      <c r="TDG11" s="481"/>
      <c r="TDH11" s="481"/>
      <c r="TDI11" s="481"/>
      <c r="TDJ11" s="481"/>
      <c r="TDK11" s="481"/>
      <c r="TDL11" s="481"/>
      <c r="TDM11" s="481"/>
      <c r="TDN11" s="481"/>
      <c r="TDO11" s="481"/>
      <c r="TDP11" s="481"/>
      <c r="TDQ11" s="481"/>
      <c r="TDR11" s="481"/>
      <c r="TDS11" s="481"/>
      <c r="TDT11" s="481"/>
      <c r="TDU11" s="481"/>
      <c r="TDV11" s="481"/>
      <c r="TDW11" s="481"/>
      <c r="TDX11" s="481"/>
      <c r="TDY11" s="481"/>
      <c r="TDZ11" s="481"/>
      <c r="TEA11" s="481"/>
      <c r="TEB11" s="481"/>
      <c r="TEC11" s="481"/>
      <c r="TED11" s="481"/>
      <c r="TEE11" s="481"/>
      <c r="TEF11" s="481"/>
      <c r="TEG11" s="481"/>
      <c r="TEH11" s="481"/>
      <c r="TEI11" s="481"/>
      <c r="TEJ11" s="481"/>
      <c r="TEK11" s="481"/>
      <c r="TEL11" s="481"/>
      <c r="TEM11" s="481"/>
      <c r="TEN11" s="481"/>
      <c r="TEO11" s="481"/>
      <c r="TEP11" s="481"/>
      <c r="TEQ11" s="481"/>
      <c r="TER11" s="481"/>
      <c r="TES11" s="481"/>
      <c r="TET11" s="481"/>
      <c r="TEU11" s="481"/>
      <c r="TEV11" s="481"/>
      <c r="TEW11" s="481"/>
      <c r="TEX11" s="481"/>
      <c r="TEY11" s="481"/>
      <c r="TEZ11" s="481"/>
      <c r="TFA11" s="481"/>
      <c r="TFB11" s="481"/>
      <c r="TFC11" s="481"/>
      <c r="TFD11" s="481"/>
      <c r="TFE11" s="481"/>
      <c r="TFF11" s="481"/>
      <c r="TFG11" s="481"/>
      <c r="TFH11" s="481"/>
      <c r="TFI11" s="481"/>
      <c r="TFJ11" s="481"/>
      <c r="TFK11" s="481"/>
      <c r="TFL11" s="481"/>
      <c r="TFM11" s="481"/>
      <c r="TFN11" s="481"/>
      <c r="TFO11" s="481"/>
      <c r="TFP11" s="481"/>
      <c r="TFQ11" s="481"/>
      <c r="TFR11" s="481"/>
      <c r="TFS11" s="481"/>
      <c r="TFT11" s="481"/>
      <c r="TFU11" s="481"/>
      <c r="TFV11" s="481"/>
      <c r="TFW11" s="481"/>
      <c r="TFX11" s="481"/>
      <c r="TFY11" s="481"/>
      <c r="TFZ11" s="481"/>
      <c r="TGA11" s="481"/>
      <c r="TGB11" s="481"/>
      <c r="TGC11" s="481"/>
      <c r="TGD11" s="481"/>
      <c r="TGE11" s="481"/>
      <c r="TGF11" s="481"/>
      <c r="TGG11" s="481"/>
      <c r="TGH11" s="481"/>
      <c r="TGI11" s="481"/>
      <c r="TGJ11" s="481"/>
      <c r="TGK11" s="481"/>
      <c r="TGL11" s="481"/>
      <c r="TGM11" s="481"/>
      <c r="TGN11" s="481"/>
      <c r="TGO11" s="481"/>
      <c r="TGP11" s="481"/>
      <c r="TGQ11" s="481"/>
      <c r="TGR11" s="481"/>
      <c r="TGS11" s="481"/>
      <c r="TGT11" s="481"/>
      <c r="TGU11" s="481"/>
      <c r="TGV11" s="481"/>
      <c r="TGW11" s="481"/>
      <c r="TGX11" s="481"/>
      <c r="TGY11" s="481"/>
      <c r="TGZ11" s="481"/>
      <c r="THA11" s="481"/>
      <c r="THB11" s="481"/>
      <c r="THC11" s="481"/>
      <c r="THD11" s="481"/>
      <c r="THE11" s="481"/>
      <c r="THF11" s="481"/>
      <c r="THG11" s="481"/>
      <c r="THH11" s="481"/>
      <c r="THI11" s="481"/>
      <c r="THJ11" s="481"/>
      <c r="THK11" s="481"/>
      <c r="THL11" s="481"/>
      <c r="THM11" s="481"/>
      <c r="THN11" s="481"/>
      <c r="THO11" s="481"/>
      <c r="THP11" s="481"/>
      <c r="THQ11" s="481"/>
      <c r="THR11" s="481"/>
      <c r="THS11" s="481"/>
      <c r="THT11" s="481"/>
      <c r="THU11" s="481"/>
      <c r="THV11" s="481"/>
      <c r="THW11" s="481"/>
      <c r="THX11" s="481"/>
      <c r="THY11" s="481"/>
      <c r="THZ11" s="481"/>
      <c r="TIA11" s="481"/>
      <c r="TIB11" s="481"/>
      <c r="TIC11" s="481"/>
      <c r="TID11" s="481"/>
      <c r="TIE11" s="481"/>
      <c r="TIF11" s="481"/>
      <c r="TIG11" s="481"/>
      <c r="TIH11" s="481"/>
      <c r="TII11" s="481"/>
      <c r="TIJ11" s="481"/>
      <c r="TIK11" s="481"/>
      <c r="TIL11" s="481"/>
      <c r="TIM11" s="481"/>
      <c r="TIN11" s="481"/>
      <c r="TIO11" s="481"/>
      <c r="TIP11" s="481"/>
      <c r="TIQ11" s="481"/>
      <c r="TIR11" s="481"/>
      <c r="TIS11" s="481"/>
      <c r="TIT11" s="481"/>
      <c r="TIU11" s="481"/>
      <c r="TIV11" s="481"/>
      <c r="TIW11" s="481"/>
      <c r="TIX11" s="481"/>
      <c r="TIY11" s="481"/>
      <c r="TIZ11" s="481"/>
      <c r="TJA11" s="481"/>
      <c r="TJB11" s="481"/>
      <c r="TJC11" s="481"/>
      <c r="TJD11" s="481"/>
      <c r="TJE11" s="481"/>
      <c r="TJF11" s="481"/>
      <c r="TJG11" s="481"/>
      <c r="TJH11" s="481"/>
      <c r="TJI11" s="481"/>
      <c r="TJJ11" s="481"/>
      <c r="TJK11" s="481"/>
      <c r="TJL11" s="481"/>
      <c r="TJM11" s="481"/>
      <c r="TJN11" s="481"/>
      <c r="TJO11" s="481"/>
      <c r="TJP11" s="481"/>
      <c r="TJQ11" s="481"/>
      <c r="TJR11" s="481"/>
      <c r="TJS11" s="481"/>
      <c r="TJT11" s="481"/>
      <c r="TJU11" s="481"/>
      <c r="TJV11" s="481"/>
      <c r="TJW11" s="481"/>
      <c r="TJX11" s="481"/>
      <c r="TJY11" s="481"/>
      <c r="TJZ11" s="481"/>
      <c r="TKA11" s="481"/>
      <c r="TKB11" s="481"/>
      <c r="TKC11" s="481"/>
      <c r="TKD11" s="481"/>
      <c r="TKE11" s="481"/>
      <c r="TKF11" s="481"/>
      <c r="TKG11" s="481"/>
      <c r="TKH11" s="481"/>
      <c r="TKI11" s="481"/>
      <c r="TKJ11" s="481"/>
      <c r="TKK11" s="481"/>
      <c r="TKL11" s="481"/>
      <c r="TKM11" s="481"/>
      <c r="TKN11" s="481"/>
      <c r="TKO11" s="481"/>
      <c r="TKP11" s="481"/>
      <c r="TKQ11" s="481"/>
      <c r="TKR11" s="481"/>
      <c r="TKS11" s="481"/>
      <c r="TKT11" s="481"/>
      <c r="TKU11" s="481"/>
      <c r="TKV11" s="481"/>
      <c r="TKW11" s="481"/>
      <c r="TKX11" s="481"/>
      <c r="TKY11" s="481"/>
      <c r="TKZ11" s="481"/>
      <c r="TLA11" s="481"/>
      <c r="TLB11" s="481"/>
      <c r="TLC11" s="481"/>
      <c r="TLD11" s="481"/>
      <c r="TLE11" s="481"/>
      <c r="TLF11" s="481"/>
      <c r="TLG11" s="481"/>
      <c r="TLH11" s="481"/>
      <c r="TLI11" s="481"/>
      <c r="TLJ11" s="481"/>
      <c r="TLK11" s="481"/>
      <c r="TLL11" s="481"/>
      <c r="TLM11" s="481"/>
      <c r="TLN11" s="481"/>
      <c r="TLO11" s="481"/>
      <c r="TLP11" s="481"/>
      <c r="TLQ11" s="481"/>
      <c r="TLR11" s="481"/>
      <c r="TLS11" s="481"/>
      <c r="TLT11" s="481"/>
      <c r="TLU11" s="481"/>
      <c r="TLV11" s="481"/>
      <c r="TLW11" s="481"/>
      <c r="TLX11" s="481"/>
      <c r="TLY11" s="481"/>
      <c r="TLZ11" s="481"/>
      <c r="TMA11" s="481"/>
      <c r="TMB11" s="481"/>
      <c r="TMC11" s="481"/>
      <c r="TMD11" s="481"/>
      <c r="TME11" s="481"/>
      <c r="TMF11" s="481"/>
      <c r="TMG11" s="481"/>
      <c r="TMH11" s="481"/>
      <c r="TMI11" s="481"/>
      <c r="TMJ11" s="481"/>
      <c r="TMK11" s="481"/>
      <c r="TML11" s="481"/>
      <c r="TMM11" s="481"/>
      <c r="TMN11" s="481"/>
      <c r="TMO11" s="481"/>
      <c r="TMP11" s="481"/>
      <c r="TMQ11" s="481"/>
      <c r="TMR11" s="481"/>
      <c r="TMS11" s="481"/>
      <c r="TMT11" s="481"/>
      <c r="TMU11" s="481"/>
      <c r="TMV11" s="481"/>
      <c r="TMW11" s="481"/>
      <c r="TMX11" s="481"/>
      <c r="TMY11" s="481"/>
      <c r="TMZ11" s="481"/>
      <c r="TNA11" s="481"/>
      <c r="TNB11" s="481"/>
      <c r="TNC11" s="481"/>
      <c r="TND11" s="481"/>
      <c r="TNE11" s="481"/>
      <c r="TNF11" s="481"/>
      <c r="TNG11" s="481"/>
      <c r="TNH11" s="481"/>
      <c r="TNI11" s="481"/>
      <c r="TNJ11" s="481"/>
      <c r="TNK11" s="481"/>
      <c r="TNL11" s="481"/>
      <c r="TNM11" s="481"/>
      <c r="TNN11" s="481"/>
      <c r="TNO11" s="481"/>
      <c r="TNP11" s="481"/>
      <c r="TNQ11" s="481"/>
      <c r="TNR11" s="481"/>
      <c r="TNS11" s="481"/>
      <c r="TNT11" s="481"/>
      <c r="TNU11" s="481"/>
      <c r="TNV11" s="481"/>
      <c r="TNW11" s="481"/>
      <c r="TNX11" s="481"/>
      <c r="TNY11" s="481"/>
      <c r="TNZ11" s="481"/>
      <c r="TOA11" s="481"/>
      <c r="TOB11" s="481"/>
      <c r="TOC11" s="481"/>
      <c r="TOD11" s="481"/>
      <c r="TOE11" s="481"/>
      <c r="TOF11" s="481"/>
      <c r="TOG11" s="481"/>
      <c r="TOH11" s="481"/>
      <c r="TOI11" s="481"/>
      <c r="TOJ11" s="481"/>
      <c r="TOK11" s="481"/>
      <c r="TOL11" s="481"/>
      <c r="TOM11" s="481"/>
      <c r="TON11" s="481"/>
      <c r="TOO11" s="481"/>
      <c r="TOP11" s="481"/>
      <c r="TOQ11" s="481"/>
      <c r="TOR11" s="481"/>
      <c r="TOS11" s="481"/>
      <c r="TOT11" s="481"/>
      <c r="TOU11" s="481"/>
      <c r="TOV11" s="481"/>
      <c r="TOW11" s="481"/>
      <c r="TOX11" s="481"/>
      <c r="TOY11" s="481"/>
      <c r="TOZ11" s="481"/>
      <c r="TPA11" s="481"/>
      <c r="TPB11" s="481"/>
      <c r="TPC11" s="481"/>
      <c r="TPD11" s="481"/>
      <c r="TPE11" s="481"/>
      <c r="TPF11" s="481"/>
      <c r="TPG11" s="481"/>
      <c r="TPH11" s="481"/>
      <c r="TPI11" s="481"/>
      <c r="TPJ11" s="481"/>
      <c r="TPK11" s="481"/>
      <c r="TPL11" s="481"/>
      <c r="TPM11" s="481"/>
      <c r="TPN11" s="481"/>
      <c r="TPO11" s="481"/>
      <c r="TPP11" s="481"/>
      <c r="TPQ11" s="481"/>
      <c r="TPR11" s="481"/>
      <c r="TPS11" s="481"/>
      <c r="TPT11" s="481"/>
      <c r="TPU11" s="481"/>
      <c r="TPV11" s="481"/>
      <c r="TPW11" s="481"/>
      <c r="TPX11" s="481"/>
      <c r="TPY11" s="481"/>
      <c r="TPZ11" s="481"/>
      <c r="TQA11" s="481"/>
      <c r="TQB11" s="481"/>
      <c r="TQC11" s="481"/>
      <c r="TQD11" s="481"/>
      <c r="TQE11" s="481"/>
      <c r="TQF11" s="481"/>
      <c r="TQG11" s="481"/>
      <c r="TQH11" s="481"/>
      <c r="TQI11" s="481"/>
      <c r="TQJ11" s="481"/>
      <c r="TQK11" s="481"/>
      <c r="TQL11" s="481"/>
      <c r="TQM11" s="481"/>
      <c r="TQN11" s="481"/>
      <c r="TQO11" s="481"/>
      <c r="TQP11" s="481"/>
      <c r="TQQ11" s="481"/>
      <c r="TQR11" s="481"/>
      <c r="TQS11" s="481"/>
      <c r="TQT11" s="481"/>
      <c r="TQU11" s="481"/>
      <c r="TQV11" s="481"/>
      <c r="TQW11" s="481"/>
      <c r="TQX11" s="481"/>
      <c r="TQY11" s="481"/>
      <c r="TQZ11" s="481"/>
      <c r="TRA11" s="481"/>
      <c r="TRB11" s="481"/>
      <c r="TRC11" s="481"/>
      <c r="TRD11" s="481"/>
      <c r="TRE11" s="481"/>
      <c r="TRF11" s="481"/>
      <c r="TRG11" s="481"/>
      <c r="TRH11" s="481"/>
      <c r="TRI11" s="481"/>
      <c r="TRJ11" s="481"/>
      <c r="TRK11" s="481"/>
      <c r="TRL11" s="481"/>
      <c r="TRM11" s="481"/>
      <c r="TRN11" s="481"/>
      <c r="TRO11" s="481"/>
      <c r="TRP11" s="481"/>
      <c r="TRQ11" s="481"/>
      <c r="TRR11" s="481"/>
      <c r="TRS11" s="481"/>
      <c r="TRT11" s="481"/>
      <c r="TRU11" s="481"/>
      <c r="TRV11" s="481"/>
      <c r="TRW11" s="481"/>
      <c r="TRX11" s="481"/>
      <c r="TRY11" s="481"/>
      <c r="TRZ11" s="481"/>
      <c r="TSA11" s="481"/>
      <c r="TSB11" s="481"/>
      <c r="TSC11" s="481"/>
      <c r="TSD11" s="481"/>
      <c r="TSE11" s="481"/>
      <c r="TSF11" s="481"/>
      <c r="TSG11" s="481"/>
      <c r="TSH11" s="481"/>
      <c r="TSI11" s="481"/>
      <c r="TSJ11" s="481"/>
      <c r="TSK11" s="481"/>
      <c r="TSL11" s="481"/>
      <c r="TSM11" s="481"/>
      <c r="TSN11" s="481"/>
      <c r="TSO11" s="481"/>
      <c r="TSP11" s="481"/>
      <c r="TSQ11" s="481"/>
      <c r="TSR11" s="481"/>
      <c r="TSS11" s="481"/>
      <c r="TST11" s="481"/>
      <c r="TSU11" s="481"/>
      <c r="TSV11" s="481"/>
      <c r="TSW11" s="481"/>
      <c r="TSX11" s="481"/>
      <c r="TSY11" s="481"/>
      <c r="TSZ11" s="481"/>
      <c r="TTA11" s="481"/>
      <c r="TTB11" s="481"/>
      <c r="TTC11" s="481"/>
      <c r="TTD11" s="481"/>
      <c r="TTE11" s="481"/>
      <c r="TTF11" s="481"/>
      <c r="TTG11" s="481"/>
      <c r="TTH11" s="481"/>
      <c r="TTI11" s="481"/>
      <c r="TTJ11" s="481"/>
      <c r="TTK11" s="481"/>
      <c r="TTL11" s="481"/>
      <c r="TTM11" s="481"/>
      <c r="TTN11" s="481"/>
      <c r="TTO11" s="481"/>
      <c r="TTP11" s="481"/>
      <c r="TTQ11" s="481"/>
      <c r="TTR11" s="481"/>
      <c r="TTS11" s="481"/>
      <c r="TTT11" s="481"/>
      <c r="TTU11" s="481"/>
      <c r="TTV11" s="481"/>
      <c r="TTW11" s="481"/>
      <c r="TTX11" s="481"/>
      <c r="TTY11" s="481"/>
      <c r="TTZ11" s="481"/>
      <c r="TUA11" s="481"/>
      <c r="TUB11" s="481"/>
      <c r="TUC11" s="481"/>
      <c r="TUD11" s="481"/>
      <c r="TUE11" s="481"/>
      <c r="TUF11" s="481"/>
      <c r="TUG11" s="481"/>
      <c r="TUH11" s="481"/>
      <c r="TUI11" s="481"/>
      <c r="TUJ11" s="481"/>
      <c r="TUK11" s="481"/>
      <c r="TUL11" s="481"/>
      <c r="TUM11" s="481"/>
      <c r="TUN11" s="481"/>
      <c r="TUO11" s="481"/>
      <c r="TUP11" s="481"/>
      <c r="TUQ11" s="481"/>
      <c r="TUR11" s="481"/>
      <c r="TUS11" s="481"/>
      <c r="TUT11" s="481"/>
      <c r="TUU11" s="481"/>
      <c r="TUV11" s="481"/>
      <c r="TUW11" s="481"/>
      <c r="TUX11" s="481"/>
      <c r="TUY11" s="481"/>
      <c r="TUZ11" s="481"/>
      <c r="TVA11" s="481"/>
      <c r="TVB11" s="481"/>
      <c r="TVC11" s="481"/>
      <c r="TVD11" s="481"/>
      <c r="TVE11" s="481"/>
      <c r="TVF11" s="481"/>
      <c r="TVG11" s="481"/>
      <c r="TVH11" s="481"/>
      <c r="TVI11" s="481"/>
      <c r="TVJ11" s="481"/>
      <c r="TVK11" s="481"/>
      <c r="TVL11" s="481"/>
      <c r="TVM11" s="481"/>
      <c r="TVN11" s="481"/>
      <c r="TVO11" s="481"/>
      <c r="TVP11" s="481"/>
      <c r="TVQ11" s="481"/>
      <c r="TVR11" s="481"/>
      <c r="TVS11" s="481"/>
      <c r="TVT11" s="481"/>
      <c r="TVU11" s="481"/>
      <c r="TVV11" s="481"/>
      <c r="TVW11" s="481"/>
      <c r="TVX11" s="481"/>
      <c r="TVY11" s="481"/>
      <c r="TVZ11" s="481"/>
      <c r="TWA11" s="481"/>
      <c r="TWB11" s="481"/>
      <c r="TWC11" s="481"/>
      <c r="TWD11" s="481"/>
      <c r="TWE11" s="481"/>
      <c r="TWF11" s="481"/>
      <c r="TWG11" s="481"/>
      <c r="TWH11" s="481"/>
      <c r="TWI11" s="481"/>
      <c r="TWJ11" s="481"/>
      <c r="TWK11" s="481"/>
      <c r="TWL11" s="481"/>
      <c r="TWM11" s="481"/>
      <c r="TWN11" s="481"/>
      <c r="TWO11" s="481"/>
      <c r="TWP11" s="481"/>
      <c r="TWQ11" s="481"/>
      <c r="TWR11" s="481"/>
      <c r="TWS11" s="481"/>
      <c r="TWT11" s="481"/>
      <c r="TWU11" s="481"/>
      <c r="TWV11" s="481"/>
      <c r="TWW11" s="481"/>
      <c r="TWX11" s="481"/>
      <c r="TWY11" s="481"/>
      <c r="TWZ11" s="481"/>
      <c r="TXA11" s="481"/>
      <c r="TXB11" s="481"/>
      <c r="TXC11" s="481"/>
      <c r="TXD11" s="481"/>
      <c r="TXE11" s="481"/>
      <c r="TXF11" s="481"/>
      <c r="TXG11" s="481"/>
      <c r="TXH11" s="481"/>
      <c r="TXI11" s="481"/>
      <c r="TXJ11" s="481"/>
      <c r="TXK11" s="481"/>
      <c r="TXL11" s="481"/>
      <c r="TXM11" s="481"/>
      <c r="TXN11" s="481"/>
      <c r="TXO11" s="481"/>
      <c r="TXP11" s="481"/>
      <c r="TXQ11" s="481"/>
      <c r="TXR11" s="481"/>
      <c r="TXS11" s="481"/>
      <c r="TXT11" s="481"/>
      <c r="TXU11" s="481"/>
      <c r="TXV11" s="481"/>
      <c r="TXW11" s="481"/>
      <c r="TXX11" s="481"/>
      <c r="TXY11" s="481"/>
      <c r="TXZ11" s="481"/>
      <c r="TYA11" s="481"/>
      <c r="TYB11" s="481"/>
      <c r="TYC11" s="481"/>
      <c r="TYD11" s="481"/>
      <c r="TYE11" s="481"/>
      <c r="TYF11" s="481"/>
      <c r="TYG11" s="481"/>
      <c r="TYH11" s="481"/>
      <c r="TYI11" s="481"/>
      <c r="TYJ11" s="481"/>
      <c r="TYK11" s="481"/>
      <c r="TYL11" s="481"/>
      <c r="TYM11" s="481"/>
      <c r="TYN11" s="481"/>
      <c r="TYO11" s="481"/>
      <c r="TYP11" s="481"/>
      <c r="TYQ11" s="481"/>
      <c r="TYR11" s="481"/>
      <c r="TYS11" s="481"/>
      <c r="TYT11" s="481"/>
      <c r="TYU11" s="481"/>
      <c r="TYV11" s="481"/>
      <c r="TYW11" s="481"/>
      <c r="TYX11" s="481"/>
      <c r="TYY11" s="481"/>
      <c r="TYZ11" s="481"/>
      <c r="TZA11" s="481"/>
      <c r="TZB11" s="481"/>
      <c r="TZC11" s="481"/>
      <c r="TZD11" s="481"/>
      <c r="TZE11" s="481"/>
      <c r="TZF11" s="481"/>
      <c r="TZG11" s="481"/>
      <c r="TZH11" s="481"/>
      <c r="TZI11" s="481"/>
      <c r="TZJ11" s="481"/>
      <c r="TZK11" s="481"/>
      <c r="TZL11" s="481"/>
      <c r="TZM11" s="481"/>
      <c r="TZN11" s="481"/>
      <c r="TZO11" s="481"/>
      <c r="TZP11" s="481"/>
      <c r="TZQ11" s="481"/>
      <c r="TZR11" s="481"/>
      <c r="TZS11" s="481"/>
      <c r="TZT11" s="481"/>
      <c r="TZU11" s="481"/>
      <c r="TZV11" s="481"/>
      <c r="TZW11" s="481"/>
      <c r="TZX11" s="481"/>
      <c r="TZY11" s="481"/>
      <c r="TZZ11" s="481"/>
      <c r="UAA11" s="481"/>
      <c r="UAB11" s="481"/>
      <c r="UAC11" s="481"/>
      <c r="UAD11" s="481"/>
      <c r="UAE11" s="481"/>
      <c r="UAF11" s="481"/>
      <c r="UAG11" s="481"/>
      <c r="UAH11" s="481"/>
      <c r="UAI11" s="481"/>
      <c r="UAJ11" s="481"/>
      <c r="UAK11" s="481"/>
      <c r="UAL11" s="481"/>
      <c r="UAM11" s="481"/>
      <c r="UAN11" s="481"/>
      <c r="UAO11" s="481"/>
      <c r="UAP11" s="481"/>
      <c r="UAQ11" s="481"/>
      <c r="UAR11" s="481"/>
      <c r="UAS11" s="481"/>
      <c r="UAT11" s="481"/>
      <c r="UAU11" s="481"/>
      <c r="UAV11" s="481"/>
      <c r="UAW11" s="481"/>
      <c r="UAX11" s="481"/>
      <c r="UAY11" s="481"/>
      <c r="UAZ11" s="481"/>
      <c r="UBA11" s="481"/>
      <c r="UBB11" s="481"/>
      <c r="UBC11" s="481"/>
      <c r="UBD11" s="481"/>
      <c r="UBE11" s="481"/>
      <c r="UBF11" s="481"/>
      <c r="UBG11" s="481"/>
      <c r="UBH11" s="481"/>
      <c r="UBI11" s="481"/>
      <c r="UBJ11" s="481"/>
      <c r="UBK11" s="481"/>
      <c r="UBL11" s="481"/>
      <c r="UBM11" s="481"/>
      <c r="UBN11" s="481"/>
      <c r="UBO11" s="481"/>
      <c r="UBP11" s="481"/>
      <c r="UBQ11" s="481"/>
      <c r="UBR11" s="481"/>
      <c r="UBS11" s="481"/>
      <c r="UBT11" s="481"/>
      <c r="UBU11" s="481"/>
      <c r="UBV11" s="481"/>
      <c r="UBW11" s="481"/>
      <c r="UBX11" s="481"/>
      <c r="UBY11" s="481"/>
      <c r="UBZ11" s="481"/>
      <c r="UCA11" s="481"/>
      <c r="UCB11" s="481"/>
      <c r="UCC11" s="481"/>
      <c r="UCD11" s="481"/>
      <c r="UCE11" s="481"/>
      <c r="UCF11" s="481"/>
      <c r="UCG11" s="481"/>
      <c r="UCH11" s="481"/>
      <c r="UCI11" s="481"/>
      <c r="UCJ11" s="481"/>
      <c r="UCK11" s="481"/>
      <c r="UCL11" s="481"/>
      <c r="UCM11" s="481"/>
      <c r="UCN11" s="481"/>
      <c r="UCO11" s="481"/>
      <c r="UCP11" s="481"/>
      <c r="UCQ11" s="481"/>
      <c r="UCR11" s="481"/>
      <c r="UCS11" s="481"/>
      <c r="UCT11" s="481"/>
      <c r="UCU11" s="481"/>
      <c r="UCV11" s="481"/>
      <c r="UCW11" s="481"/>
      <c r="UCX11" s="481"/>
      <c r="UCY11" s="481"/>
      <c r="UCZ11" s="481"/>
      <c r="UDA11" s="481"/>
      <c r="UDB11" s="481"/>
      <c r="UDC11" s="481"/>
      <c r="UDD11" s="481"/>
      <c r="UDE11" s="481"/>
      <c r="UDF11" s="481"/>
      <c r="UDG11" s="481"/>
      <c r="UDH11" s="481"/>
      <c r="UDI11" s="481"/>
      <c r="UDJ11" s="481"/>
      <c r="UDK11" s="481"/>
      <c r="UDL11" s="481"/>
      <c r="UDM11" s="481"/>
      <c r="UDN11" s="481"/>
      <c r="UDO11" s="481"/>
      <c r="UDP11" s="481"/>
      <c r="UDQ11" s="481"/>
      <c r="UDR11" s="481"/>
      <c r="UDS11" s="481"/>
      <c r="UDT11" s="481"/>
      <c r="UDU11" s="481"/>
      <c r="UDV11" s="481"/>
      <c r="UDW11" s="481"/>
      <c r="UDX11" s="481"/>
      <c r="UDY11" s="481"/>
      <c r="UDZ11" s="481"/>
      <c r="UEA11" s="481"/>
      <c r="UEB11" s="481"/>
      <c r="UEC11" s="481"/>
      <c r="UED11" s="481"/>
      <c r="UEE11" s="481"/>
      <c r="UEF11" s="481"/>
      <c r="UEG11" s="481"/>
      <c r="UEH11" s="481"/>
      <c r="UEI11" s="481"/>
      <c r="UEJ11" s="481"/>
      <c r="UEK11" s="481"/>
      <c r="UEL11" s="481"/>
      <c r="UEM11" s="481"/>
      <c r="UEN11" s="481"/>
      <c r="UEO11" s="481"/>
      <c r="UEP11" s="481"/>
      <c r="UEQ11" s="481"/>
      <c r="UER11" s="481"/>
      <c r="UES11" s="481"/>
      <c r="UET11" s="481"/>
      <c r="UEU11" s="481"/>
      <c r="UEV11" s="481"/>
      <c r="UEW11" s="481"/>
      <c r="UEX11" s="481"/>
      <c r="UEY11" s="481"/>
      <c r="UEZ11" s="481"/>
      <c r="UFA11" s="481"/>
      <c r="UFB11" s="481"/>
      <c r="UFC11" s="481"/>
      <c r="UFD11" s="481"/>
      <c r="UFE11" s="481"/>
      <c r="UFF11" s="481"/>
      <c r="UFG11" s="481"/>
      <c r="UFH11" s="481"/>
      <c r="UFI11" s="481"/>
      <c r="UFJ11" s="481"/>
      <c r="UFK11" s="481"/>
      <c r="UFL11" s="481"/>
      <c r="UFM11" s="481"/>
      <c r="UFN11" s="481"/>
      <c r="UFO11" s="481"/>
      <c r="UFP11" s="481"/>
      <c r="UFQ11" s="481"/>
      <c r="UFR11" s="481"/>
      <c r="UFS11" s="481"/>
      <c r="UFT11" s="481"/>
      <c r="UFU11" s="481"/>
      <c r="UFV11" s="481"/>
      <c r="UFW11" s="481"/>
      <c r="UFX11" s="481"/>
      <c r="UFY11" s="481"/>
      <c r="UFZ11" s="481"/>
      <c r="UGA11" s="481"/>
      <c r="UGB11" s="481"/>
      <c r="UGC11" s="481"/>
      <c r="UGD11" s="481"/>
      <c r="UGE11" s="481"/>
      <c r="UGF11" s="481"/>
      <c r="UGG11" s="481"/>
      <c r="UGH11" s="481"/>
      <c r="UGI11" s="481"/>
      <c r="UGJ11" s="481"/>
      <c r="UGK11" s="481"/>
      <c r="UGL11" s="481"/>
      <c r="UGM11" s="481"/>
      <c r="UGN11" s="481"/>
      <c r="UGO11" s="481"/>
      <c r="UGP11" s="481"/>
      <c r="UGQ11" s="481"/>
      <c r="UGR11" s="481"/>
      <c r="UGS11" s="481"/>
      <c r="UGT11" s="481"/>
      <c r="UGU11" s="481"/>
      <c r="UGV11" s="481"/>
      <c r="UGW11" s="481"/>
      <c r="UGX11" s="481"/>
      <c r="UGY11" s="481"/>
      <c r="UGZ11" s="481"/>
      <c r="UHA11" s="481"/>
      <c r="UHB11" s="481"/>
      <c r="UHC11" s="481"/>
      <c r="UHD11" s="481"/>
      <c r="UHE11" s="481"/>
      <c r="UHF11" s="481"/>
      <c r="UHG11" s="481"/>
      <c r="UHH11" s="481"/>
      <c r="UHI11" s="481"/>
      <c r="UHJ11" s="481"/>
      <c r="UHK11" s="481"/>
      <c r="UHL11" s="481"/>
      <c r="UHM11" s="481"/>
      <c r="UHN11" s="481"/>
      <c r="UHO11" s="481"/>
      <c r="UHP11" s="481"/>
      <c r="UHQ11" s="481"/>
      <c r="UHR11" s="481"/>
      <c r="UHS11" s="481"/>
      <c r="UHT11" s="481"/>
      <c r="UHU11" s="481"/>
      <c r="UHV11" s="481"/>
      <c r="UHW11" s="481"/>
      <c r="UHX11" s="481"/>
      <c r="UHY11" s="481"/>
      <c r="UHZ11" s="481"/>
      <c r="UIA11" s="481"/>
      <c r="UIB11" s="481"/>
      <c r="UIC11" s="481"/>
      <c r="UID11" s="481"/>
      <c r="UIE11" s="481"/>
      <c r="UIF11" s="481"/>
      <c r="UIG11" s="481"/>
      <c r="UIH11" s="481"/>
      <c r="UII11" s="481"/>
      <c r="UIJ11" s="481"/>
      <c r="UIK11" s="481"/>
      <c r="UIL11" s="481"/>
      <c r="UIM11" s="481"/>
      <c r="UIN11" s="481"/>
      <c r="UIO11" s="481"/>
      <c r="UIP11" s="481"/>
      <c r="UIQ11" s="481"/>
      <c r="UIR11" s="481"/>
      <c r="UIS11" s="481"/>
      <c r="UIT11" s="481"/>
      <c r="UIU11" s="481"/>
      <c r="UIV11" s="481"/>
      <c r="UIW11" s="481"/>
      <c r="UIX11" s="481"/>
      <c r="UIY11" s="481"/>
      <c r="UIZ11" s="481"/>
      <c r="UJA11" s="481"/>
      <c r="UJB11" s="481"/>
      <c r="UJC11" s="481"/>
      <c r="UJD11" s="481"/>
      <c r="UJE11" s="481"/>
      <c r="UJF11" s="481"/>
      <c r="UJG11" s="481"/>
      <c r="UJH11" s="481"/>
      <c r="UJI11" s="481"/>
      <c r="UJJ11" s="481"/>
      <c r="UJK11" s="481"/>
      <c r="UJL11" s="481"/>
      <c r="UJM11" s="481"/>
      <c r="UJN11" s="481"/>
      <c r="UJO11" s="481"/>
      <c r="UJP11" s="481"/>
      <c r="UJQ11" s="481"/>
      <c r="UJR11" s="481"/>
      <c r="UJS11" s="481"/>
      <c r="UJT11" s="481"/>
      <c r="UJU11" s="481"/>
      <c r="UJV11" s="481"/>
      <c r="UJW11" s="481"/>
      <c r="UJX11" s="481"/>
      <c r="UJY11" s="481"/>
      <c r="UJZ11" s="481"/>
      <c r="UKA11" s="481"/>
      <c r="UKB11" s="481"/>
      <c r="UKC11" s="481"/>
      <c r="UKD11" s="481"/>
      <c r="UKE11" s="481"/>
      <c r="UKF11" s="481"/>
      <c r="UKG11" s="481"/>
      <c r="UKH11" s="481"/>
      <c r="UKI11" s="481"/>
      <c r="UKJ11" s="481"/>
      <c r="UKK11" s="481"/>
      <c r="UKL11" s="481"/>
      <c r="UKM11" s="481"/>
      <c r="UKN11" s="481"/>
      <c r="UKO11" s="481"/>
      <c r="UKP11" s="481"/>
      <c r="UKQ11" s="481"/>
      <c r="UKR11" s="481"/>
      <c r="UKS11" s="481"/>
      <c r="UKT11" s="481"/>
      <c r="UKU11" s="481"/>
      <c r="UKV11" s="481"/>
      <c r="UKW11" s="481"/>
      <c r="UKX11" s="481"/>
      <c r="UKY11" s="481"/>
      <c r="UKZ11" s="481"/>
      <c r="ULA11" s="481"/>
      <c r="ULB11" s="481"/>
      <c r="ULC11" s="481"/>
      <c r="ULD11" s="481"/>
      <c r="ULE11" s="481"/>
      <c r="ULF11" s="481"/>
      <c r="ULG11" s="481"/>
      <c r="ULH11" s="481"/>
      <c r="ULI11" s="481"/>
      <c r="ULJ11" s="481"/>
      <c r="ULK11" s="481"/>
      <c r="ULL11" s="481"/>
      <c r="ULM11" s="481"/>
      <c r="ULN11" s="481"/>
      <c r="ULO11" s="481"/>
      <c r="ULP11" s="481"/>
      <c r="ULQ11" s="481"/>
      <c r="ULR11" s="481"/>
      <c r="ULS11" s="481"/>
      <c r="ULT11" s="481"/>
      <c r="ULU11" s="481"/>
      <c r="ULV11" s="481"/>
      <c r="ULW11" s="481"/>
      <c r="ULX11" s="481"/>
      <c r="ULY11" s="481"/>
      <c r="ULZ11" s="481"/>
      <c r="UMA11" s="481"/>
      <c r="UMB11" s="481"/>
      <c r="UMC11" s="481"/>
      <c r="UMD11" s="481"/>
      <c r="UME11" s="481"/>
      <c r="UMF11" s="481"/>
      <c r="UMG11" s="481"/>
      <c r="UMH11" s="481"/>
      <c r="UMI11" s="481"/>
      <c r="UMJ11" s="481"/>
      <c r="UMK11" s="481"/>
      <c r="UML11" s="481"/>
      <c r="UMM11" s="481"/>
      <c r="UMN11" s="481"/>
      <c r="UMO11" s="481"/>
      <c r="UMP11" s="481"/>
      <c r="UMQ11" s="481"/>
      <c r="UMR11" s="481"/>
      <c r="UMS11" s="481"/>
      <c r="UMT11" s="481"/>
      <c r="UMU11" s="481"/>
      <c r="UMV11" s="481"/>
      <c r="UMW11" s="481"/>
      <c r="UMX11" s="481"/>
      <c r="UMY11" s="481"/>
      <c r="UMZ11" s="481"/>
      <c r="UNA11" s="481"/>
      <c r="UNB11" s="481"/>
      <c r="UNC11" s="481"/>
      <c r="UND11" s="481"/>
      <c r="UNE11" s="481"/>
      <c r="UNF11" s="481"/>
      <c r="UNG11" s="481"/>
      <c r="UNH11" s="481"/>
      <c r="UNI11" s="481"/>
      <c r="UNJ11" s="481"/>
      <c r="UNK11" s="481"/>
      <c r="UNL11" s="481"/>
      <c r="UNM11" s="481"/>
      <c r="UNN11" s="481"/>
      <c r="UNO11" s="481"/>
      <c r="UNP11" s="481"/>
      <c r="UNQ11" s="481"/>
      <c r="UNR11" s="481"/>
      <c r="UNS11" s="481"/>
      <c r="UNT11" s="481"/>
      <c r="UNU11" s="481"/>
      <c r="UNV11" s="481"/>
      <c r="UNW11" s="481"/>
      <c r="UNX11" s="481"/>
      <c r="UNY11" s="481"/>
      <c r="UNZ11" s="481"/>
      <c r="UOA11" s="481"/>
      <c r="UOB11" s="481"/>
      <c r="UOC11" s="481"/>
      <c r="UOD11" s="481"/>
      <c r="UOE11" s="481"/>
      <c r="UOF11" s="481"/>
      <c r="UOG11" s="481"/>
      <c r="UOH11" s="481"/>
      <c r="UOI11" s="481"/>
      <c r="UOJ11" s="481"/>
      <c r="UOK11" s="481"/>
      <c r="UOL11" s="481"/>
      <c r="UOM11" s="481"/>
      <c r="UON11" s="481"/>
      <c r="UOO11" s="481"/>
      <c r="UOP11" s="481"/>
      <c r="UOQ11" s="481"/>
      <c r="UOR11" s="481"/>
      <c r="UOS11" s="481"/>
      <c r="UOT11" s="481"/>
      <c r="UOU11" s="481"/>
      <c r="UOV11" s="481"/>
      <c r="UOW11" s="481"/>
      <c r="UOX11" s="481"/>
      <c r="UOY11" s="481"/>
      <c r="UOZ11" s="481"/>
      <c r="UPA11" s="481"/>
      <c r="UPB11" s="481"/>
      <c r="UPC11" s="481"/>
      <c r="UPD11" s="481"/>
      <c r="UPE11" s="481"/>
      <c r="UPF11" s="481"/>
      <c r="UPG11" s="481"/>
      <c r="UPH11" s="481"/>
      <c r="UPI11" s="481"/>
      <c r="UPJ11" s="481"/>
      <c r="UPK11" s="481"/>
      <c r="UPL11" s="481"/>
      <c r="UPM11" s="481"/>
      <c r="UPN11" s="481"/>
      <c r="UPO11" s="481"/>
      <c r="UPP11" s="481"/>
      <c r="UPQ11" s="481"/>
      <c r="UPR11" s="481"/>
      <c r="UPS11" s="481"/>
      <c r="UPT11" s="481"/>
      <c r="UPU11" s="481"/>
      <c r="UPV11" s="481"/>
      <c r="UPW11" s="481"/>
      <c r="UPX11" s="481"/>
      <c r="UPY11" s="481"/>
      <c r="UPZ11" s="481"/>
      <c r="UQA11" s="481"/>
      <c r="UQB11" s="481"/>
      <c r="UQC11" s="481"/>
      <c r="UQD11" s="481"/>
      <c r="UQE11" s="481"/>
      <c r="UQF11" s="481"/>
      <c r="UQG11" s="481"/>
      <c r="UQH11" s="481"/>
      <c r="UQI11" s="481"/>
      <c r="UQJ11" s="481"/>
      <c r="UQK11" s="481"/>
      <c r="UQL11" s="481"/>
      <c r="UQM11" s="481"/>
      <c r="UQN11" s="481"/>
      <c r="UQO11" s="481"/>
      <c r="UQP11" s="481"/>
      <c r="UQQ11" s="481"/>
      <c r="UQR11" s="481"/>
      <c r="UQS11" s="481"/>
      <c r="UQT11" s="481"/>
      <c r="UQU11" s="481"/>
      <c r="UQV11" s="481"/>
      <c r="UQW11" s="481"/>
      <c r="UQX11" s="481"/>
      <c r="UQY11" s="481"/>
      <c r="UQZ11" s="481"/>
      <c r="URA11" s="481"/>
      <c r="URB11" s="481"/>
      <c r="URC11" s="481"/>
      <c r="URD11" s="481"/>
      <c r="URE11" s="481"/>
      <c r="URF11" s="481"/>
      <c r="URG11" s="481"/>
      <c r="URH11" s="481"/>
      <c r="URI11" s="481"/>
      <c r="URJ11" s="481"/>
      <c r="URK11" s="481"/>
      <c r="URL11" s="481"/>
      <c r="URM11" s="481"/>
      <c r="URN11" s="481"/>
      <c r="URO11" s="481"/>
      <c r="URP11" s="481"/>
      <c r="URQ11" s="481"/>
      <c r="URR11" s="481"/>
      <c r="URS11" s="481"/>
      <c r="URT11" s="481"/>
      <c r="URU11" s="481"/>
      <c r="URV11" s="481"/>
      <c r="URW11" s="481"/>
      <c r="URX11" s="481"/>
      <c r="URY11" s="481"/>
      <c r="URZ11" s="481"/>
      <c r="USA11" s="481"/>
      <c r="USB11" s="481"/>
      <c r="USC11" s="481"/>
      <c r="USD11" s="481"/>
      <c r="USE11" s="481"/>
      <c r="USF11" s="481"/>
      <c r="USG11" s="481"/>
      <c r="USH11" s="481"/>
      <c r="USI11" s="481"/>
      <c r="USJ11" s="481"/>
      <c r="USK11" s="481"/>
      <c r="USL11" s="481"/>
      <c r="USM11" s="481"/>
      <c r="USN11" s="481"/>
      <c r="USO11" s="481"/>
      <c r="USP11" s="481"/>
      <c r="USQ11" s="481"/>
      <c r="USR11" s="481"/>
      <c r="USS11" s="481"/>
      <c r="UST11" s="481"/>
      <c r="USU11" s="481"/>
      <c r="USV11" s="481"/>
      <c r="USW11" s="481"/>
      <c r="USX11" s="481"/>
      <c r="USY11" s="481"/>
      <c r="USZ11" s="481"/>
      <c r="UTA11" s="481"/>
      <c r="UTB11" s="481"/>
      <c r="UTC11" s="481"/>
      <c r="UTD11" s="481"/>
      <c r="UTE11" s="481"/>
      <c r="UTF11" s="481"/>
      <c r="UTG11" s="481"/>
      <c r="UTH11" s="481"/>
      <c r="UTI11" s="481"/>
      <c r="UTJ11" s="481"/>
      <c r="UTK11" s="481"/>
      <c r="UTL11" s="481"/>
      <c r="UTM11" s="481"/>
      <c r="UTN11" s="481"/>
      <c r="UTO11" s="481"/>
      <c r="UTP11" s="481"/>
      <c r="UTQ11" s="481"/>
      <c r="UTR11" s="481"/>
      <c r="UTS11" s="481"/>
      <c r="UTT11" s="481"/>
      <c r="UTU11" s="481"/>
      <c r="UTV11" s="481"/>
      <c r="UTW11" s="481"/>
      <c r="UTX11" s="481"/>
      <c r="UTY11" s="481"/>
      <c r="UTZ11" s="481"/>
      <c r="UUA11" s="481"/>
      <c r="UUB11" s="481"/>
      <c r="UUC11" s="481"/>
      <c r="UUD11" s="481"/>
      <c r="UUE11" s="481"/>
      <c r="UUF11" s="481"/>
      <c r="UUG11" s="481"/>
      <c r="UUH11" s="481"/>
      <c r="UUI11" s="481"/>
      <c r="UUJ11" s="481"/>
      <c r="UUK11" s="481"/>
      <c r="UUL11" s="481"/>
      <c r="UUM11" s="481"/>
      <c r="UUN11" s="481"/>
      <c r="UUO11" s="481"/>
      <c r="UUP11" s="481"/>
      <c r="UUQ11" s="481"/>
      <c r="UUR11" s="481"/>
      <c r="UUS11" s="481"/>
      <c r="UUT11" s="481"/>
      <c r="UUU11" s="481"/>
      <c r="UUV11" s="481"/>
      <c r="UUW11" s="481"/>
      <c r="UUX11" s="481"/>
      <c r="UUY11" s="481"/>
      <c r="UUZ11" s="481"/>
      <c r="UVA11" s="481"/>
      <c r="UVB11" s="481"/>
      <c r="UVC11" s="481"/>
      <c r="UVD11" s="481"/>
      <c r="UVE11" s="481"/>
      <c r="UVF11" s="481"/>
      <c r="UVG11" s="481"/>
      <c r="UVH11" s="481"/>
      <c r="UVI11" s="481"/>
      <c r="UVJ11" s="481"/>
      <c r="UVK11" s="481"/>
      <c r="UVL11" s="481"/>
      <c r="UVM11" s="481"/>
      <c r="UVN11" s="481"/>
      <c r="UVO11" s="481"/>
      <c r="UVP11" s="481"/>
      <c r="UVQ11" s="481"/>
      <c r="UVR11" s="481"/>
      <c r="UVS11" s="481"/>
      <c r="UVT11" s="481"/>
      <c r="UVU11" s="481"/>
      <c r="UVV11" s="481"/>
      <c r="UVW11" s="481"/>
      <c r="UVX11" s="481"/>
      <c r="UVY11" s="481"/>
      <c r="UVZ11" s="481"/>
      <c r="UWA11" s="481"/>
      <c r="UWB11" s="481"/>
      <c r="UWC11" s="481"/>
      <c r="UWD11" s="481"/>
      <c r="UWE11" s="481"/>
      <c r="UWF11" s="481"/>
      <c r="UWG11" s="481"/>
      <c r="UWH11" s="481"/>
      <c r="UWI11" s="481"/>
      <c r="UWJ11" s="481"/>
      <c r="UWK11" s="481"/>
      <c r="UWL11" s="481"/>
      <c r="UWM11" s="481"/>
      <c r="UWN11" s="481"/>
      <c r="UWO11" s="481"/>
      <c r="UWP11" s="481"/>
      <c r="UWQ11" s="481"/>
      <c r="UWR11" s="481"/>
      <c r="UWS11" s="481"/>
      <c r="UWT11" s="481"/>
      <c r="UWU11" s="481"/>
      <c r="UWV11" s="481"/>
      <c r="UWW11" s="481"/>
      <c r="UWX11" s="481"/>
      <c r="UWY11" s="481"/>
      <c r="UWZ11" s="481"/>
      <c r="UXA11" s="481"/>
      <c r="UXB11" s="481"/>
      <c r="UXC11" s="481"/>
      <c r="UXD11" s="481"/>
      <c r="UXE11" s="481"/>
      <c r="UXF11" s="481"/>
      <c r="UXG11" s="481"/>
      <c r="UXH11" s="481"/>
      <c r="UXI11" s="481"/>
      <c r="UXJ11" s="481"/>
      <c r="UXK11" s="481"/>
      <c r="UXL11" s="481"/>
      <c r="UXM11" s="481"/>
      <c r="UXN11" s="481"/>
      <c r="UXO11" s="481"/>
      <c r="UXP11" s="481"/>
      <c r="UXQ11" s="481"/>
      <c r="UXR11" s="481"/>
      <c r="UXS11" s="481"/>
      <c r="UXT11" s="481"/>
      <c r="UXU11" s="481"/>
      <c r="UXV11" s="481"/>
      <c r="UXW11" s="481"/>
      <c r="UXX11" s="481"/>
      <c r="UXY11" s="481"/>
      <c r="UXZ11" s="481"/>
      <c r="UYA11" s="481"/>
      <c r="UYB11" s="481"/>
      <c r="UYC11" s="481"/>
      <c r="UYD11" s="481"/>
      <c r="UYE11" s="481"/>
      <c r="UYF11" s="481"/>
      <c r="UYG11" s="481"/>
      <c r="UYH11" s="481"/>
      <c r="UYI11" s="481"/>
      <c r="UYJ11" s="481"/>
      <c r="UYK11" s="481"/>
      <c r="UYL11" s="481"/>
      <c r="UYM11" s="481"/>
      <c r="UYN11" s="481"/>
      <c r="UYO11" s="481"/>
      <c r="UYP11" s="481"/>
      <c r="UYQ11" s="481"/>
      <c r="UYR11" s="481"/>
      <c r="UYS11" s="481"/>
      <c r="UYT11" s="481"/>
      <c r="UYU11" s="481"/>
      <c r="UYV11" s="481"/>
      <c r="UYW11" s="481"/>
      <c r="UYX11" s="481"/>
      <c r="UYY11" s="481"/>
      <c r="UYZ11" s="481"/>
      <c r="UZA11" s="481"/>
      <c r="UZB11" s="481"/>
      <c r="UZC11" s="481"/>
      <c r="UZD11" s="481"/>
      <c r="UZE11" s="481"/>
      <c r="UZF11" s="481"/>
      <c r="UZG11" s="481"/>
      <c r="UZH11" s="481"/>
      <c r="UZI11" s="481"/>
      <c r="UZJ11" s="481"/>
      <c r="UZK11" s="481"/>
      <c r="UZL11" s="481"/>
      <c r="UZM11" s="481"/>
      <c r="UZN11" s="481"/>
      <c r="UZO11" s="481"/>
      <c r="UZP11" s="481"/>
      <c r="UZQ11" s="481"/>
      <c r="UZR11" s="481"/>
      <c r="UZS11" s="481"/>
      <c r="UZT11" s="481"/>
      <c r="UZU11" s="481"/>
      <c r="UZV11" s="481"/>
      <c r="UZW11" s="481"/>
      <c r="UZX11" s="481"/>
      <c r="UZY11" s="481"/>
      <c r="UZZ11" s="481"/>
      <c r="VAA11" s="481"/>
      <c r="VAB11" s="481"/>
      <c r="VAC11" s="481"/>
      <c r="VAD11" s="481"/>
      <c r="VAE11" s="481"/>
      <c r="VAF11" s="481"/>
      <c r="VAG11" s="481"/>
      <c r="VAH11" s="481"/>
      <c r="VAI11" s="481"/>
      <c r="VAJ11" s="481"/>
      <c r="VAK11" s="481"/>
      <c r="VAL11" s="481"/>
      <c r="VAM11" s="481"/>
      <c r="VAN11" s="481"/>
      <c r="VAO11" s="481"/>
      <c r="VAP11" s="481"/>
      <c r="VAQ11" s="481"/>
      <c r="VAR11" s="481"/>
      <c r="VAS11" s="481"/>
      <c r="VAT11" s="481"/>
      <c r="VAU11" s="481"/>
      <c r="VAV11" s="481"/>
      <c r="VAW11" s="481"/>
      <c r="VAX11" s="481"/>
      <c r="VAY11" s="481"/>
      <c r="VAZ11" s="481"/>
      <c r="VBA11" s="481"/>
      <c r="VBB11" s="481"/>
      <c r="VBC11" s="481"/>
      <c r="VBD11" s="481"/>
      <c r="VBE11" s="481"/>
      <c r="VBF11" s="481"/>
      <c r="VBG11" s="481"/>
      <c r="VBH11" s="481"/>
      <c r="VBI11" s="481"/>
      <c r="VBJ11" s="481"/>
      <c r="VBK11" s="481"/>
      <c r="VBL11" s="481"/>
      <c r="VBM11" s="481"/>
      <c r="VBN11" s="481"/>
      <c r="VBO11" s="481"/>
      <c r="VBP11" s="481"/>
      <c r="VBQ11" s="481"/>
      <c r="VBR11" s="481"/>
      <c r="VBS11" s="481"/>
      <c r="VBT11" s="481"/>
      <c r="VBU11" s="481"/>
      <c r="VBV11" s="481"/>
      <c r="VBW11" s="481"/>
      <c r="VBX11" s="481"/>
      <c r="VBY11" s="481"/>
      <c r="VBZ11" s="481"/>
      <c r="VCA11" s="481"/>
      <c r="VCB11" s="481"/>
      <c r="VCC11" s="481"/>
      <c r="VCD11" s="481"/>
      <c r="VCE11" s="481"/>
      <c r="VCF11" s="481"/>
      <c r="VCG11" s="481"/>
      <c r="VCH11" s="481"/>
      <c r="VCI11" s="481"/>
      <c r="VCJ11" s="481"/>
      <c r="VCK11" s="481"/>
      <c r="VCL11" s="481"/>
      <c r="VCM11" s="481"/>
      <c r="VCN11" s="481"/>
      <c r="VCO11" s="481"/>
      <c r="VCP11" s="481"/>
      <c r="VCQ11" s="481"/>
      <c r="VCR11" s="481"/>
      <c r="VCS11" s="481"/>
      <c r="VCT11" s="481"/>
      <c r="VCU11" s="481"/>
      <c r="VCV11" s="481"/>
      <c r="VCW11" s="481"/>
      <c r="VCX11" s="481"/>
      <c r="VCY11" s="481"/>
      <c r="VCZ11" s="481"/>
      <c r="VDA11" s="481"/>
      <c r="VDB11" s="481"/>
      <c r="VDC11" s="481"/>
      <c r="VDD11" s="481"/>
      <c r="VDE11" s="481"/>
      <c r="VDF11" s="481"/>
      <c r="VDG11" s="481"/>
      <c r="VDH11" s="481"/>
      <c r="VDI11" s="481"/>
      <c r="VDJ11" s="481"/>
      <c r="VDK11" s="481"/>
      <c r="VDL11" s="481"/>
      <c r="VDM11" s="481"/>
      <c r="VDN11" s="481"/>
      <c r="VDO11" s="481"/>
      <c r="VDP11" s="481"/>
      <c r="VDQ11" s="481"/>
      <c r="VDR11" s="481"/>
      <c r="VDS11" s="481"/>
      <c r="VDT11" s="481"/>
      <c r="VDU11" s="481"/>
      <c r="VDV11" s="481"/>
      <c r="VDW11" s="481"/>
      <c r="VDX11" s="481"/>
      <c r="VDY11" s="481"/>
      <c r="VDZ11" s="481"/>
      <c r="VEA11" s="481"/>
      <c r="VEB11" s="481"/>
      <c r="VEC11" s="481"/>
      <c r="VED11" s="481"/>
      <c r="VEE11" s="481"/>
      <c r="VEF11" s="481"/>
      <c r="VEG11" s="481"/>
      <c r="VEH11" s="481"/>
      <c r="VEI11" s="481"/>
      <c r="VEJ11" s="481"/>
      <c r="VEK11" s="481"/>
      <c r="VEL11" s="481"/>
      <c r="VEM11" s="481"/>
      <c r="VEN11" s="481"/>
      <c r="VEO11" s="481"/>
      <c r="VEP11" s="481"/>
      <c r="VEQ11" s="481"/>
      <c r="VER11" s="481"/>
      <c r="VES11" s="481"/>
      <c r="VET11" s="481"/>
      <c r="VEU11" s="481"/>
      <c r="VEV11" s="481"/>
      <c r="VEW11" s="481"/>
      <c r="VEX11" s="481"/>
      <c r="VEY11" s="481"/>
      <c r="VEZ11" s="481"/>
      <c r="VFA11" s="481"/>
      <c r="VFB11" s="481"/>
      <c r="VFC11" s="481"/>
      <c r="VFD11" s="481"/>
      <c r="VFE11" s="481"/>
      <c r="VFF11" s="481"/>
      <c r="VFG11" s="481"/>
      <c r="VFH11" s="481"/>
      <c r="VFI11" s="481"/>
      <c r="VFJ11" s="481"/>
      <c r="VFK11" s="481"/>
      <c r="VFL11" s="481"/>
      <c r="VFM11" s="481"/>
      <c r="VFN11" s="481"/>
      <c r="VFO11" s="481"/>
      <c r="VFP11" s="481"/>
      <c r="VFQ11" s="481"/>
      <c r="VFR11" s="481"/>
      <c r="VFS11" s="481"/>
      <c r="VFT11" s="481"/>
      <c r="VFU11" s="481"/>
      <c r="VFV11" s="481"/>
      <c r="VFW11" s="481"/>
      <c r="VFX11" s="481"/>
      <c r="VFY11" s="481"/>
      <c r="VFZ11" s="481"/>
      <c r="VGA11" s="481"/>
      <c r="VGB11" s="481"/>
      <c r="VGC11" s="481"/>
      <c r="VGD11" s="481"/>
      <c r="VGE11" s="481"/>
      <c r="VGF11" s="481"/>
      <c r="VGG11" s="481"/>
      <c r="VGH11" s="481"/>
      <c r="VGI11" s="481"/>
      <c r="VGJ11" s="481"/>
      <c r="VGK11" s="481"/>
      <c r="VGL11" s="481"/>
      <c r="VGM11" s="481"/>
      <c r="VGN11" s="481"/>
      <c r="VGO11" s="481"/>
      <c r="VGP11" s="481"/>
      <c r="VGQ11" s="481"/>
      <c r="VGR11" s="481"/>
      <c r="VGS11" s="481"/>
      <c r="VGT11" s="481"/>
      <c r="VGU11" s="481"/>
      <c r="VGV11" s="481"/>
      <c r="VGW11" s="481"/>
      <c r="VGX11" s="481"/>
      <c r="VGY11" s="481"/>
      <c r="VGZ11" s="481"/>
      <c r="VHA11" s="481"/>
      <c r="VHB11" s="481"/>
      <c r="VHC11" s="481"/>
      <c r="VHD11" s="481"/>
      <c r="VHE11" s="481"/>
      <c r="VHF11" s="481"/>
      <c r="VHG11" s="481"/>
      <c r="VHH11" s="481"/>
      <c r="VHI11" s="481"/>
      <c r="VHJ11" s="481"/>
      <c r="VHK11" s="481"/>
      <c r="VHL11" s="481"/>
      <c r="VHM11" s="481"/>
      <c r="VHN11" s="481"/>
      <c r="VHO11" s="481"/>
      <c r="VHP11" s="481"/>
      <c r="VHQ11" s="481"/>
      <c r="VHR11" s="481"/>
      <c r="VHS11" s="481"/>
      <c r="VHT11" s="481"/>
      <c r="VHU11" s="481"/>
      <c r="VHV11" s="481"/>
      <c r="VHW11" s="481"/>
      <c r="VHX11" s="481"/>
      <c r="VHY11" s="481"/>
      <c r="VHZ11" s="481"/>
      <c r="VIA11" s="481"/>
      <c r="VIB11" s="481"/>
      <c r="VIC11" s="481"/>
      <c r="VID11" s="481"/>
      <c r="VIE11" s="481"/>
      <c r="VIF11" s="481"/>
      <c r="VIG11" s="481"/>
      <c r="VIH11" s="481"/>
      <c r="VII11" s="481"/>
      <c r="VIJ11" s="481"/>
      <c r="VIK11" s="481"/>
      <c r="VIL11" s="481"/>
      <c r="VIM11" s="481"/>
      <c r="VIN11" s="481"/>
      <c r="VIO11" s="481"/>
      <c r="VIP11" s="481"/>
      <c r="VIQ11" s="481"/>
      <c r="VIR11" s="481"/>
      <c r="VIS11" s="481"/>
      <c r="VIT11" s="481"/>
      <c r="VIU11" s="481"/>
      <c r="VIV11" s="481"/>
      <c r="VIW11" s="481"/>
      <c r="VIX11" s="481"/>
      <c r="VIY11" s="481"/>
      <c r="VIZ11" s="481"/>
      <c r="VJA11" s="481"/>
      <c r="VJB11" s="481"/>
      <c r="VJC11" s="481"/>
      <c r="VJD11" s="481"/>
      <c r="VJE11" s="481"/>
      <c r="VJF11" s="481"/>
      <c r="VJG11" s="481"/>
      <c r="VJH11" s="481"/>
      <c r="VJI11" s="481"/>
      <c r="VJJ11" s="481"/>
      <c r="VJK11" s="481"/>
      <c r="VJL11" s="481"/>
      <c r="VJM11" s="481"/>
      <c r="VJN11" s="481"/>
      <c r="VJO11" s="481"/>
      <c r="VJP11" s="481"/>
      <c r="VJQ11" s="481"/>
      <c r="VJR11" s="481"/>
      <c r="VJS11" s="481"/>
      <c r="VJT11" s="481"/>
      <c r="VJU11" s="481"/>
      <c r="VJV11" s="481"/>
      <c r="VJW11" s="481"/>
      <c r="VJX11" s="481"/>
      <c r="VJY11" s="481"/>
      <c r="VJZ11" s="481"/>
      <c r="VKA11" s="481"/>
      <c r="VKB11" s="481"/>
      <c r="VKC11" s="481"/>
      <c r="VKD11" s="481"/>
      <c r="VKE11" s="481"/>
      <c r="VKF11" s="481"/>
      <c r="VKG11" s="481"/>
      <c r="VKH11" s="481"/>
      <c r="VKI11" s="481"/>
      <c r="VKJ11" s="481"/>
      <c r="VKK11" s="481"/>
      <c r="VKL11" s="481"/>
      <c r="VKM11" s="481"/>
      <c r="VKN11" s="481"/>
      <c r="VKO11" s="481"/>
      <c r="VKP11" s="481"/>
      <c r="VKQ11" s="481"/>
      <c r="VKR11" s="481"/>
      <c r="VKS11" s="481"/>
      <c r="VKT11" s="481"/>
      <c r="VKU11" s="481"/>
      <c r="VKV11" s="481"/>
      <c r="VKW11" s="481"/>
      <c r="VKX11" s="481"/>
      <c r="VKY11" s="481"/>
      <c r="VKZ11" s="481"/>
      <c r="VLA11" s="481"/>
      <c r="VLB11" s="481"/>
      <c r="VLC11" s="481"/>
      <c r="VLD11" s="481"/>
      <c r="VLE11" s="481"/>
      <c r="VLF11" s="481"/>
      <c r="VLG11" s="481"/>
      <c r="VLH11" s="481"/>
      <c r="VLI11" s="481"/>
      <c r="VLJ11" s="481"/>
      <c r="VLK11" s="481"/>
      <c r="VLL11" s="481"/>
      <c r="VLM11" s="481"/>
      <c r="VLN11" s="481"/>
      <c r="VLO11" s="481"/>
      <c r="VLP11" s="481"/>
      <c r="VLQ11" s="481"/>
      <c r="VLR11" s="481"/>
      <c r="VLS11" s="481"/>
      <c r="VLT11" s="481"/>
      <c r="VLU11" s="481"/>
      <c r="VLV11" s="481"/>
      <c r="VLW11" s="481"/>
      <c r="VLX11" s="481"/>
      <c r="VLY11" s="481"/>
      <c r="VLZ11" s="481"/>
      <c r="VMA11" s="481"/>
      <c r="VMB11" s="481"/>
      <c r="VMC11" s="481"/>
      <c r="VMD11" s="481"/>
      <c r="VME11" s="481"/>
      <c r="VMF11" s="481"/>
      <c r="VMG11" s="481"/>
      <c r="VMH11" s="481"/>
      <c r="VMI11" s="481"/>
      <c r="VMJ11" s="481"/>
      <c r="VMK11" s="481"/>
      <c r="VML11" s="481"/>
      <c r="VMM11" s="481"/>
      <c r="VMN11" s="481"/>
      <c r="VMO11" s="481"/>
      <c r="VMP11" s="481"/>
      <c r="VMQ11" s="481"/>
      <c r="VMR11" s="481"/>
      <c r="VMS11" s="481"/>
      <c r="VMT11" s="481"/>
      <c r="VMU11" s="481"/>
      <c r="VMV11" s="481"/>
      <c r="VMW11" s="481"/>
      <c r="VMX11" s="481"/>
      <c r="VMY11" s="481"/>
      <c r="VMZ11" s="481"/>
      <c r="VNA11" s="481"/>
      <c r="VNB11" s="481"/>
      <c r="VNC11" s="481"/>
      <c r="VND11" s="481"/>
      <c r="VNE11" s="481"/>
      <c r="VNF11" s="481"/>
      <c r="VNG11" s="481"/>
      <c r="VNH11" s="481"/>
      <c r="VNI11" s="481"/>
      <c r="VNJ11" s="481"/>
      <c r="VNK11" s="481"/>
      <c r="VNL11" s="481"/>
      <c r="VNM11" s="481"/>
      <c r="VNN11" s="481"/>
      <c r="VNO11" s="481"/>
      <c r="VNP11" s="481"/>
      <c r="VNQ11" s="481"/>
      <c r="VNR11" s="481"/>
      <c r="VNS11" s="481"/>
      <c r="VNT11" s="481"/>
      <c r="VNU11" s="481"/>
      <c r="VNV11" s="481"/>
      <c r="VNW11" s="481"/>
      <c r="VNX11" s="481"/>
      <c r="VNY11" s="481"/>
      <c r="VNZ11" s="481"/>
      <c r="VOA11" s="481"/>
      <c r="VOB11" s="481"/>
      <c r="VOC11" s="481"/>
      <c r="VOD11" s="481"/>
      <c r="VOE11" s="481"/>
      <c r="VOF11" s="481"/>
      <c r="VOG11" s="481"/>
      <c r="VOH11" s="481"/>
      <c r="VOI11" s="481"/>
      <c r="VOJ11" s="481"/>
      <c r="VOK11" s="481"/>
      <c r="VOL11" s="481"/>
      <c r="VOM11" s="481"/>
      <c r="VON11" s="481"/>
      <c r="VOO11" s="481"/>
      <c r="VOP11" s="481"/>
      <c r="VOQ11" s="481"/>
      <c r="VOR11" s="481"/>
      <c r="VOS11" s="481"/>
      <c r="VOT11" s="481"/>
      <c r="VOU11" s="481"/>
      <c r="VOV11" s="481"/>
      <c r="VOW11" s="481"/>
      <c r="VOX11" s="481"/>
      <c r="VOY11" s="481"/>
      <c r="VOZ11" s="481"/>
      <c r="VPA11" s="481"/>
      <c r="VPB11" s="481"/>
      <c r="VPC11" s="481"/>
      <c r="VPD11" s="481"/>
      <c r="VPE11" s="481"/>
      <c r="VPF11" s="481"/>
      <c r="VPG11" s="481"/>
      <c r="VPH11" s="481"/>
      <c r="VPI11" s="481"/>
      <c r="VPJ11" s="481"/>
      <c r="VPK11" s="481"/>
      <c r="VPL11" s="481"/>
      <c r="VPM11" s="481"/>
      <c r="VPN11" s="481"/>
      <c r="VPO11" s="481"/>
      <c r="VPP11" s="481"/>
      <c r="VPQ11" s="481"/>
      <c r="VPR11" s="481"/>
      <c r="VPS11" s="481"/>
      <c r="VPT11" s="481"/>
      <c r="VPU11" s="481"/>
      <c r="VPV11" s="481"/>
      <c r="VPW11" s="481"/>
      <c r="VPX11" s="481"/>
      <c r="VPY11" s="481"/>
      <c r="VPZ11" s="481"/>
      <c r="VQA11" s="481"/>
      <c r="VQB11" s="481"/>
      <c r="VQC11" s="481"/>
      <c r="VQD11" s="481"/>
      <c r="VQE11" s="481"/>
      <c r="VQF11" s="481"/>
      <c r="VQG11" s="481"/>
      <c r="VQH11" s="481"/>
      <c r="VQI11" s="481"/>
      <c r="VQJ11" s="481"/>
      <c r="VQK11" s="481"/>
      <c r="VQL11" s="481"/>
      <c r="VQM11" s="481"/>
      <c r="VQN11" s="481"/>
      <c r="VQO11" s="481"/>
      <c r="VQP11" s="481"/>
      <c r="VQQ11" s="481"/>
      <c r="VQR11" s="481"/>
      <c r="VQS11" s="481"/>
      <c r="VQT11" s="481"/>
      <c r="VQU11" s="481"/>
      <c r="VQV11" s="481"/>
      <c r="VQW11" s="481"/>
      <c r="VQX11" s="481"/>
      <c r="VQY11" s="481"/>
      <c r="VQZ11" s="481"/>
      <c r="VRA11" s="481"/>
      <c r="VRB11" s="481"/>
      <c r="VRC11" s="481"/>
      <c r="VRD11" s="481"/>
      <c r="VRE11" s="481"/>
      <c r="VRF11" s="481"/>
      <c r="VRG11" s="481"/>
      <c r="VRH11" s="481"/>
      <c r="VRI11" s="481"/>
      <c r="VRJ11" s="481"/>
      <c r="VRK11" s="481"/>
      <c r="VRL11" s="481"/>
      <c r="VRM11" s="481"/>
      <c r="VRN11" s="481"/>
      <c r="VRO11" s="481"/>
      <c r="VRP11" s="481"/>
      <c r="VRQ11" s="481"/>
      <c r="VRR11" s="481"/>
      <c r="VRS11" s="481"/>
      <c r="VRT11" s="481"/>
      <c r="VRU11" s="481"/>
      <c r="VRV11" s="481"/>
      <c r="VRW11" s="481"/>
      <c r="VRX11" s="481"/>
      <c r="VRY11" s="481"/>
      <c r="VRZ11" s="481"/>
      <c r="VSA11" s="481"/>
      <c r="VSB11" s="481"/>
      <c r="VSC11" s="481"/>
      <c r="VSD11" s="481"/>
      <c r="VSE11" s="481"/>
      <c r="VSF11" s="481"/>
      <c r="VSG11" s="481"/>
      <c r="VSH11" s="481"/>
      <c r="VSI11" s="481"/>
      <c r="VSJ11" s="481"/>
      <c r="VSK11" s="481"/>
      <c r="VSL11" s="481"/>
      <c r="VSM11" s="481"/>
      <c r="VSN11" s="481"/>
      <c r="VSO11" s="481"/>
      <c r="VSP11" s="481"/>
      <c r="VSQ11" s="481"/>
      <c r="VSR11" s="481"/>
      <c r="VSS11" s="481"/>
      <c r="VST11" s="481"/>
      <c r="VSU11" s="481"/>
      <c r="VSV11" s="481"/>
      <c r="VSW11" s="481"/>
      <c r="VSX11" s="481"/>
      <c r="VSY11" s="481"/>
      <c r="VSZ11" s="481"/>
      <c r="VTA11" s="481"/>
      <c r="VTB11" s="481"/>
      <c r="VTC11" s="481"/>
      <c r="VTD11" s="481"/>
      <c r="VTE11" s="481"/>
      <c r="VTF11" s="481"/>
      <c r="VTG11" s="481"/>
      <c r="VTH11" s="481"/>
      <c r="VTI11" s="481"/>
      <c r="VTJ11" s="481"/>
      <c r="VTK11" s="481"/>
      <c r="VTL11" s="481"/>
      <c r="VTM11" s="481"/>
      <c r="VTN11" s="481"/>
      <c r="VTO11" s="481"/>
      <c r="VTP11" s="481"/>
      <c r="VTQ11" s="481"/>
      <c r="VTR11" s="481"/>
      <c r="VTS11" s="481"/>
      <c r="VTT11" s="481"/>
      <c r="VTU11" s="481"/>
      <c r="VTV11" s="481"/>
      <c r="VTW11" s="481"/>
      <c r="VTX11" s="481"/>
      <c r="VTY11" s="481"/>
      <c r="VTZ11" s="481"/>
      <c r="VUA11" s="481"/>
      <c r="VUB11" s="481"/>
      <c r="VUC11" s="481"/>
      <c r="VUD11" s="481"/>
      <c r="VUE11" s="481"/>
      <c r="VUF11" s="481"/>
      <c r="VUG11" s="481"/>
      <c r="VUH11" s="481"/>
      <c r="VUI11" s="481"/>
      <c r="VUJ11" s="481"/>
      <c r="VUK11" s="481"/>
      <c r="VUL11" s="481"/>
      <c r="VUM11" s="481"/>
      <c r="VUN11" s="481"/>
      <c r="VUO11" s="481"/>
      <c r="VUP11" s="481"/>
      <c r="VUQ11" s="481"/>
      <c r="VUR11" s="481"/>
      <c r="VUS11" s="481"/>
      <c r="VUT11" s="481"/>
      <c r="VUU11" s="481"/>
      <c r="VUV11" s="481"/>
      <c r="VUW11" s="481"/>
      <c r="VUX11" s="481"/>
      <c r="VUY11" s="481"/>
      <c r="VUZ11" s="481"/>
      <c r="VVA11" s="481"/>
      <c r="VVB11" s="481"/>
      <c r="VVC11" s="481"/>
      <c r="VVD11" s="481"/>
      <c r="VVE11" s="481"/>
      <c r="VVF11" s="481"/>
      <c r="VVG11" s="481"/>
      <c r="VVH11" s="481"/>
      <c r="VVI11" s="481"/>
      <c r="VVJ11" s="481"/>
      <c r="VVK11" s="481"/>
      <c r="VVL11" s="481"/>
      <c r="VVM11" s="481"/>
      <c r="VVN11" s="481"/>
      <c r="VVO11" s="481"/>
      <c r="VVP11" s="481"/>
      <c r="VVQ11" s="481"/>
      <c r="VVR11" s="481"/>
      <c r="VVS11" s="481"/>
      <c r="VVT11" s="481"/>
      <c r="VVU11" s="481"/>
      <c r="VVV11" s="481"/>
      <c r="VVW11" s="481"/>
      <c r="VVX11" s="481"/>
      <c r="VVY11" s="481"/>
      <c r="VVZ11" s="481"/>
      <c r="VWA11" s="481"/>
      <c r="VWB11" s="481"/>
      <c r="VWC11" s="481"/>
      <c r="VWD11" s="481"/>
      <c r="VWE11" s="481"/>
      <c r="VWF11" s="481"/>
      <c r="VWG11" s="481"/>
      <c r="VWH11" s="481"/>
      <c r="VWI11" s="481"/>
      <c r="VWJ11" s="481"/>
      <c r="VWK11" s="481"/>
      <c r="VWL11" s="481"/>
      <c r="VWM11" s="481"/>
      <c r="VWN11" s="481"/>
      <c r="VWO11" s="481"/>
      <c r="VWP11" s="481"/>
      <c r="VWQ11" s="481"/>
      <c r="VWR11" s="481"/>
      <c r="VWS11" s="481"/>
      <c r="VWT11" s="481"/>
      <c r="VWU11" s="481"/>
      <c r="VWV11" s="481"/>
      <c r="VWW11" s="481"/>
      <c r="VWX11" s="481"/>
      <c r="VWY11" s="481"/>
      <c r="VWZ11" s="481"/>
      <c r="VXA11" s="481"/>
      <c r="VXB11" s="481"/>
      <c r="VXC11" s="481"/>
      <c r="VXD11" s="481"/>
      <c r="VXE11" s="481"/>
      <c r="VXF11" s="481"/>
      <c r="VXG11" s="481"/>
      <c r="VXH11" s="481"/>
      <c r="VXI11" s="481"/>
      <c r="VXJ11" s="481"/>
      <c r="VXK11" s="481"/>
      <c r="VXL11" s="481"/>
      <c r="VXM11" s="481"/>
      <c r="VXN11" s="481"/>
      <c r="VXO11" s="481"/>
      <c r="VXP11" s="481"/>
      <c r="VXQ11" s="481"/>
      <c r="VXR11" s="481"/>
      <c r="VXS11" s="481"/>
      <c r="VXT11" s="481"/>
      <c r="VXU11" s="481"/>
      <c r="VXV11" s="481"/>
      <c r="VXW11" s="481"/>
      <c r="VXX11" s="481"/>
      <c r="VXY11" s="481"/>
      <c r="VXZ11" s="481"/>
      <c r="VYA11" s="481"/>
      <c r="VYB11" s="481"/>
      <c r="VYC11" s="481"/>
      <c r="VYD11" s="481"/>
      <c r="VYE11" s="481"/>
      <c r="VYF11" s="481"/>
      <c r="VYG11" s="481"/>
      <c r="VYH11" s="481"/>
      <c r="VYI11" s="481"/>
      <c r="VYJ11" s="481"/>
      <c r="VYK11" s="481"/>
      <c r="VYL11" s="481"/>
      <c r="VYM11" s="481"/>
      <c r="VYN11" s="481"/>
      <c r="VYO11" s="481"/>
      <c r="VYP11" s="481"/>
      <c r="VYQ11" s="481"/>
      <c r="VYR11" s="481"/>
      <c r="VYS11" s="481"/>
      <c r="VYT11" s="481"/>
      <c r="VYU11" s="481"/>
      <c r="VYV11" s="481"/>
      <c r="VYW11" s="481"/>
      <c r="VYX11" s="481"/>
      <c r="VYY11" s="481"/>
      <c r="VYZ11" s="481"/>
      <c r="VZA11" s="481"/>
      <c r="VZB11" s="481"/>
      <c r="VZC11" s="481"/>
      <c r="VZD11" s="481"/>
      <c r="VZE11" s="481"/>
      <c r="VZF11" s="481"/>
      <c r="VZG11" s="481"/>
      <c r="VZH11" s="481"/>
      <c r="VZI11" s="481"/>
      <c r="VZJ11" s="481"/>
      <c r="VZK11" s="481"/>
      <c r="VZL11" s="481"/>
      <c r="VZM11" s="481"/>
      <c r="VZN11" s="481"/>
      <c r="VZO11" s="481"/>
      <c r="VZP11" s="481"/>
      <c r="VZQ11" s="481"/>
      <c r="VZR11" s="481"/>
      <c r="VZS11" s="481"/>
      <c r="VZT11" s="481"/>
      <c r="VZU11" s="481"/>
      <c r="VZV11" s="481"/>
      <c r="VZW11" s="481"/>
      <c r="VZX11" s="481"/>
      <c r="VZY11" s="481"/>
      <c r="VZZ11" s="481"/>
      <c r="WAA11" s="481"/>
      <c r="WAB11" s="481"/>
      <c r="WAC11" s="481"/>
      <c r="WAD11" s="481"/>
      <c r="WAE11" s="481"/>
      <c r="WAF11" s="481"/>
      <c r="WAG11" s="481"/>
      <c r="WAH11" s="481"/>
      <c r="WAI11" s="481"/>
      <c r="WAJ11" s="481"/>
      <c r="WAK11" s="481"/>
      <c r="WAL11" s="481"/>
      <c r="WAM11" s="481"/>
      <c r="WAN11" s="481"/>
      <c r="WAO11" s="481"/>
      <c r="WAP11" s="481"/>
      <c r="WAQ11" s="481"/>
      <c r="WAR11" s="481"/>
      <c r="WAS11" s="481"/>
      <c r="WAT11" s="481"/>
      <c r="WAU11" s="481"/>
      <c r="WAV11" s="481"/>
      <c r="WAW11" s="481"/>
      <c r="WAX11" s="481"/>
      <c r="WAY11" s="481"/>
      <c r="WAZ11" s="481"/>
      <c r="WBA11" s="481"/>
      <c r="WBB11" s="481"/>
      <c r="WBC11" s="481"/>
      <c r="WBD11" s="481"/>
      <c r="WBE11" s="481"/>
      <c r="WBF11" s="481"/>
      <c r="WBG11" s="481"/>
      <c r="WBH11" s="481"/>
      <c r="WBI11" s="481"/>
      <c r="WBJ11" s="481"/>
      <c r="WBK11" s="481"/>
      <c r="WBL11" s="481"/>
      <c r="WBM11" s="481"/>
      <c r="WBN11" s="481"/>
      <c r="WBO11" s="481"/>
      <c r="WBP11" s="481"/>
      <c r="WBQ11" s="481"/>
      <c r="WBR11" s="481"/>
      <c r="WBS11" s="481"/>
      <c r="WBT11" s="481"/>
      <c r="WBU11" s="481"/>
      <c r="WBV11" s="481"/>
      <c r="WBW11" s="481"/>
      <c r="WBX11" s="481"/>
      <c r="WBY11" s="481"/>
      <c r="WBZ11" s="481"/>
      <c r="WCA11" s="481"/>
      <c r="WCB11" s="481"/>
      <c r="WCC11" s="481"/>
      <c r="WCD11" s="481"/>
      <c r="WCE11" s="481"/>
      <c r="WCF11" s="481"/>
      <c r="WCG11" s="481"/>
      <c r="WCH11" s="481"/>
      <c r="WCI11" s="481"/>
      <c r="WCJ11" s="481"/>
      <c r="WCK11" s="481"/>
      <c r="WCL11" s="481"/>
      <c r="WCM11" s="481"/>
      <c r="WCN11" s="481"/>
      <c r="WCO11" s="481"/>
      <c r="WCP11" s="481"/>
      <c r="WCQ11" s="481"/>
      <c r="WCR11" s="481"/>
      <c r="WCS11" s="481"/>
      <c r="WCT11" s="481"/>
      <c r="WCU11" s="481"/>
      <c r="WCV11" s="481"/>
      <c r="WCW11" s="481"/>
      <c r="WCX11" s="481"/>
      <c r="WCY11" s="481"/>
      <c r="WCZ11" s="481"/>
      <c r="WDA11" s="481"/>
      <c r="WDB11" s="481"/>
      <c r="WDC11" s="481"/>
      <c r="WDD11" s="481"/>
      <c r="WDE11" s="481"/>
      <c r="WDF11" s="481"/>
      <c r="WDG11" s="481"/>
      <c r="WDH11" s="481"/>
      <c r="WDI11" s="481"/>
      <c r="WDJ11" s="481"/>
      <c r="WDK11" s="481"/>
      <c r="WDL11" s="481"/>
      <c r="WDM11" s="481"/>
      <c r="WDN11" s="481"/>
      <c r="WDO11" s="481"/>
      <c r="WDP11" s="481"/>
      <c r="WDQ11" s="481"/>
      <c r="WDR11" s="481"/>
      <c r="WDS11" s="481"/>
      <c r="WDT11" s="481"/>
      <c r="WDU11" s="481"/>
      <c r="WDV11" s="481"/>
      <c r="WDW11" s="481"/>
      <c r="WDX11" s="481"/>
      <c r="WDY11" s="481"/>
      <c r="WDZ11" s="481"/>
      <c r="WEA11" s="481"/>
      <c r="WEB11" s="481"/>
      <c r="WEC11" s="481"/>
      <c r="WED11" s="481"/>
      <c r="WEE11" s="481"/>
      <c r="WEF11" s="481"/>
      <c r="WEG11" s="481"/>
      <c r="WEH11" s="481"/>
      <c r="WEI11" s="481"/>
      <c r="WEJ11" s="481"/>
      <c r="WEK11" s="481"/>
      <c r="WEL11" s="481"/>
      <c r="WEM11" s="481"/>
      <c r="WEN11" s="481"/>
      <c r="WEO11" s="481"/>
      <c r="WEP11" s="481"/>
      <c r="WEQ11" s="481"/>
      <c r="WER11" s="481"/>
      <c r="WES11" s="481"/>
      <c r="WET11" s="481"/>
      <c r="WEU11" s="481"/>
      <c r="WEV11" s="481"/>
      <c r="WEW11" s="481"/>
      <c r="WEX11" s="481"/>
      <c r="WEY11" s="481"/>
      <c r="WEZ11" s="481"/>
      <c r="WFA11" s="481"/>
      <c r="WFB11" s="481"/>
      <c r="WFC11" s="481"/>
      <c r="WFD11" s="481"/>
      <c r="WFE11" s="481"/>
      <c r="WFF11" s="481"/>
      <c r="WFG11" s="481"/>
      <c r="WFH11" s="481"/>
      <c r="WFI11" s="481"/>
      <c r="WFJ11" s="481"/>
      <c r="WFK11" s="481"/>
      <c r="WFL11" s="481"/>
      <c r="WFM11" s="481"/>
      <c r="WFN11" s="481"/>
      <c r="WFO11" s="481"/>
      <c r="WFP11" s="481"/>
      <c r="WFQ11" s="481"/>
      <c r="WFR11" s="481"/>
      <c r="WFS11" s="481"/>
      <c r="WFT11" s="481"/>
      <c r="WFU11" s="481"/>
      <c r="WFV11" s="481"/>
      <c r="WFW11" s="481"/>
      <c r="WFX11" s="481"/>
      <c r="WFY11" s="481"/>
      <c r="WFZ11" s="481"/>
      <c r="WGA11" s="481"/>
      <c r="WGB11" s="481"/>
      <c r="WGC11" s="481"/>
      <c r="WGD11" s="481"/>
      <c r="WGE11" s="481"/>
      <c r="WGF11" s="481"/>
      <c r="WGG11" s="481"/>
      <c r="WGH11" s="481"/>
      <c r="WGI11" s="481"/>
      <c r="WGJ11" s="481"/>
      <c r="WGK11" s="481"/>
      <c r="WGL11" s="481"/>
      <c r="WGM11" s="481"/>
      <c r="WGN11" s="481"/>
      <c r="WGO11" s="481"/>
      <c r="WGP11" s="481"/>
      <c r="WGQ11" s="481"/>
      <c r="WGR11" s="481"/>
      <c r="WGS11" s="481"/>
      <c r="WGT11" s="481"/>
      <c r="WGU11" s="481"/>
      <c r="WGV11" s="481"/>
      <c r="WGW11" s="481"/>
      <c r="WGX11" s="481"/>
      <c r="WGY11" s="481"/>
      <c r="WGZ11" s="481"/>
      <c r="WHA11" s="481"/>
      <c r="WHB11" s="481"/>
      <c r="WHC11" s="481"/>
      <c r="WHD11" s="481"/>
      <c r="WHE11" s="481"/>
      <c r="WHF11" s="481"/>
      <c r="WHG11" s="481"/>
      <c r="WHH11" s="481"/>
      <c r="WHI11" s="481"/>
      <c r="WHJ11" s="481"/>
      <c r="WHK11" s="481"/>
      <c r="WHL11" s="481"/>
      <c r="WHM11" s="481"/>
      <c r="WHN11" s="481"/>
      <c r="WHO11" s="481"/>
      <c r="WHP11" s="481"/>
      <c r="WHQ11" s="481"/>
      <c r="WHR11" s="481"/>
      <c r="WHS11" s="481"/>
      <c r="WHT11" s="481"/>
      <c r="WHU11" s="481"/>
      <c r="WHV11" s="481"/>
      <c r="WHW11" s="481"/>
      <c r="WHX11" s="481"/>
      <c r="WHY11" s="481"/>
      <c r="WHZ11" s="481"/>
      <c r="WIA11" s="481"/>
      <c r="WIB11" s="481"/>
      <c r="WIC11" s="481"/>
      <c r="WID11" s="481"/>
      <c r="WIE11" s="481"/>
      <c r="WIF11" s="481"/>
      <c r="WIG11" s="481"/>
      <c r="WIH11" s="481"/>
      <c r="WII11" s="481"/>
      <c r="WIJ11" s="481"/>
      <c r="WIK11" s="481"/>
      <c r="WIL11" s="481"/>
      <c r="WIM11" s="481"/>
      <c r="WIN11" s="481"/>
      <c r="WIO11" s="481"/>
      <c r="WIP11" s="481"/>
      <c r="WIQ11" s="481"/>
      <c r="WIR11" s="481"/>
      <c r="WIS11" s="481"/>
      <c r="WIT11" s="481"/>
      <c r="WIU11" s="481"/>
      <c r="WIV11" s="481"/>
      <c r="WIW11" s="481"/>
      <c r="WIX11" s="481"/>
      <c r="WIY11" s="481"/>
      <c r="WIZ11" s="481"/>
      <c r="WJA11" s="481"/>
      <c r="WJB11" s="481"/>
      <c r="WJC11" s="481"/>
      <c r="WJD11" s="481"/>
      <c r="WJE11" s="481"/>
      <c r="WJF11" s="481"/>
      <c r="WJG11" s="481"/>
      <c r="WJH11" s="481"/>
      <c r="WJI11" s="481"/>
      <c r="WJJ11" s="481"/>
      <c r="WJK11" s="481"/>
      <c r="WJL11" s="481"/>
      <c r="WJM11" s="481"/>
      <c r="WJN11" s="481"/>
      <c r="WJO11" s="481"/>
      <c r="WJP11" s="481"/>
      <c r="WJQ11" s="481"/>
      <c r="WJR11" s="481"/>
      <c r="WJS11" s="481"/>
      <c r="WJT11" s="481"/>
      <c r="WJU11" s="481"/>
      <c r="WJV11" s="481"/>
      <c r="WJW11" s="481"/>
      <c r="WJX11" s="481"/>
      <c r="WJY11" s="481"/>
      <c r="WJZ11" s="481"/>
      <c r="WKA11" s="481"/>
      <c r="WKB11" s="481"/>
      <c r="WKC11" s="481"/>
      <c r="WKD11" s="481"/>
      <c r="WKE11" s="481"/>
      <c r="WKF11" s="481"/>
      <c r="WKG11" s="481"/>
      <c r="WKH11" s="481"/>
      <c r="WKI11" s="481"/>
      <c r="WKJ11" s="481"/>
      <c r="WKK11" s="481"/>
      <c r="WKL11" s="481"/>
      <c r="WKM11" s="481"/>
      <c r="WKN11" s="481"/>
      <c r="WKO11" s="481"/>
      <c r="WKP11" s="481"/>
      <c r="WKQ11" s="481"/>
      <c r="WKR11" s="481"/>
      <c r="WKS11" s="481"/>
      <c r="WKT11" s="481"/>
      <c r="WKU11" s="481"/>
      <c r="WKV11" s="481"/>
      <c r="WKW11" s="481"/>
      <c r="WKX11" s="481"/>
      <c r="WKY11" s="481"/>
      <c r="WKZ11" s="481"/>
      <c r="WLA11" s="481"/>
      <c r="WLB11" s="481"/>
      <c r="WLC11" s="481"/>
      <c r="WLD11" s="481"/>
      <c r="WLE11" s="481"/>
      <c r="WLF11" s="481"/>
      <c r="WLG11" s="481"/>
      <c r="WLH11" s="481"/>
      <c r="WLI11" s="481"/>
      <c r="WLJ11" s="481"/>
      <c r="WLK11" s="481"/>
      <c r="WLL11" s="481"/>
      <c r="WLM11" s="481"/>
      <c r="WLN11" s="481"/>
      <c r="WLO11" s="481"/>
      <c r="WLP11" s="481"/>
      <c r="WLQ11" s="481"/>
      <c r="WLR11" s="481"/>
      <c r="WLS11" s="481"/>
      <c r="WLT11" s="481"/>
      <c r="WLU11" s="481"/>
      <c r="WLV11" s="481"/>
      <c r="WLW11" s="481"/>
      <c r="WLX11" s="481"/>
      <c r="WLY11" s="481"/>
      <c r="WLZ11" s="481"/>
      <c r="WMA11" s="481"/>
      <c r="WMB11" s="481"/>
      <c r="WMC11" s="481"/>
      <c r="WMD11" s="481"/>
      <c r="WME11" s="481"/>
      <c r="WMF11" s="481"/>
      <c r="WMG11" s="481"/>
      <c r="WMH11" s="481"/>
      <c r="WMI11" s="481"/>
      <c r="WMJ11" s="481"/>
      <c r="WMK11" s="481"/>
      <c r="WML11" s="481"/>
      <c r="WMM11" s="481"/>
      <c r="WMN11" s="481"/>
      <c r="WMO11" s="481"/>
      <c r="WMP11" s="481"/>
      <c r="WMQ11" s="481"/>
      <c r="WMR11" s="481"/>
      <c r="WMS11" s="481"/>
      <c r="WMT11" s="481"/>
      <c r="WMU11" s="481"/>
      <c r="WMV11" s="481"/>
      <c r="WMW11" s="481"/>
      <c r="WMX11" s="481"/>
      <c r="WMY11" s="481"/>
      <c r="WMZ11" s="481"/>
      <c r="WNA11" s="481"/>
      <c r="WNB11" s="481"/>
      <c r="WNC11" s="481"/>
      <c r="WND11" s="481"/>
      <c r="WNE11" s="481"/>
      <c r="WNF11" s="481"/>
      <c r="WNG11" s="481"/>
      <c r="WNH11" s="481"/>
      <c r="WNI11" s="481"/>
      <c r="WNJ11" s="481"/>
      <c r="WNK11" s="481"/>
      <c r="WNL11" s="481"/>
      <c r="WNM11" s="481"/>
      <c r="WNN11" s="481"/>
      <c r="WNO11" s="481"/>
      <c r="WNP11" s="481"/>
      <c r="WNQ11" s="481"/>
      <c r="WNR11" s="481"/>
      <c r="WNS11" s="481"/>
      <c r="WNT11" s="481"/>
      <c r="WNU11" s="481"/>
      <c r="WNV11" s="481"/>
      <c r="WNW11" s="481"/>
      <c r="WNX11" s="481"/>
      <c r="WNY11" s="481"/>
      <c r="WNZ11" s="481"/>
      <c r="WOA11" s="481"/>
      <c r="WOB11" s="481"/>
      <c r="WOC11" s="481"/>
      <c r="WOD11" s="481"/>
      <c r="WOE11" s="481"/>
      <c r="WOF11" s="481"/>
      <c r="WOG11" s="481"/>
      <c r="WOH11" s="481"/>
      <c r="WOI11" s="481"/>
      <c r="WOJ11" s="481"/>
      <c r="WOK11" s="481"/>
      <c r="WOL11" s="481"/>
      <c r="WOM11" s="481"/>
      <c r="WON11" s="481"/>
      <c r="WOO11" s="481"/>
      <c r="WOP11" s="481"/>
      <c r="WOQ11" s="481"/>
      <c r="WOR11" s="481"/>
      <c r="WOS11" s="481"/>
      <c r="WOT11" s="481"/>
      <c r="WOU11" s="481"/>
      <c r="WOV11" s="481"/>
      <c r="WOW11" s="481"/>
      <c r="WOX11" s="481"/>
      <c r="WOY11" s="481"/>
      <c r="WOZ11" s="481"/>
      <c r="WPA11" s="481"/>
      <c r="WPB11" s="481"/>
      <c r="WPC11" s="481"/>
      <c r="WPD11" s="481"/>
      <c r="WPE11" s="481"/>
      <c r="WPF11" s="481"/>
      <c r="WPG11" s="481"/>
      <c r="WPH11" s="481"/>
      <c r="WPI11" s="481"/>
      <c r="WPJ11" s="481"/>
      <c r="WPK11" s="481"/>
      <c r="WPL11" s="481"/>
      <c r="WPM11" s="481"/>
      <c r="WPN11" s="481"/>
      <c r="WPO11" s="481"/>
      <c r="WPP11" s="481"/>
      <c r="WPQ11" s="481"/>
      <c r="WPR11" s="481"/>
      <c r="WPS11" s="481"/>
      <c r="WPT11" s="481"/>
      <c r="WPU11" s="481"/>
      <c r="WPV11" s="481"/>
      <c r="WPW11" s="481"/>
      <c r="WPX11" s="481"/>
      <c r="WPY11" s="481"/>
      <c r="WPZ11" s="481"/>
      <c r="WQA11" s="481"/>
      <c r="WQB11" s="481"/>
      <c r="WQC11" s="481"/>
      <c r="WQD11" s="481"/>
      <c r="WQE11" s="481"/>
      <c r="WQF11" s="481"/>
      <c r="WQG11" s="481"/>
      <c r="WQH11" s="481"/>
      <c r="WQI11" s="481"/>
      <c r="WQJ11" s="481"/>
      <c r="WQK11" s="481"/>
      <c r="WQL11" s="481"/>
      <c r="WQM11" s="481"/>
      <c r="WQN11" s="481"/>
      <c r="WQO11" s="481"/>
      <c r="WQP11" s="481"/>
      <c r="WQQ11" s="481"/>
      <c r="WQR11" s="481"/>
      <c r="WQS11" s="481"/>
      <c r="WQT11" s="481"/>
      <c r="WQU11" s="481"/>
      <c r="WQV11" s="481"/>
      <c r="WQW11" s="481"/>
      <c r="WQX11" s="481"/>
      <c r="WQY11" s="481"/>
      <c r="WQZ11" s="481"/>
      <c r="WRA11" s="481"/>
      <c r="WRB11" s="481"/>
      <c r="WRC11" s="481"/>
      <c r="WRD11" s="481"/>
      <c r="WRE11" s="481"/>
      <c r="WRF11" s="481"/>
      <c r="WRG11" s="481"/>
      <c r="WRH11" s="481"/>
      <c r="WRI11" s="481"/>
      <c r="WRJ11" s="481"/>
      <c r="WRK11" s="481"/>
      <c r="WRL11" s="481"/>
      <c r="WRM11" s="481"/>
      <c r="WRN11" s="481"/>
      <c r="WRO11" s="481"/>
      <c r="WRP11" s="481"/>
      <c r="WRQ11" s="481"/>
      <c r="WRR11" s="481"/>
      <c r="WRS11" s="481"/>
      <c r="WRT11" s="481"/>
      <c r="WRU11" s="481"/>
      <c r="WRV11" s="481"/>
      <c r="WRW11" s="481"/>
      <c r="WRX11" s="481"/>
      <c r="WRY11" s="481"/>
      <c r="WRZ11" s="481"/>
      <c r="WSA11" s="481"/>
      <c r="WSB11" s="481"/>
      <c r="WSC11" s="481"/>
      <c r="WSD11" s="481"/>
      <c r="WSE11" s="481"/>
      <c r="WSF11" s="481"/>
      <c r="WSG11" s="481"/>
      <c r="WSH11" s="481"/>
      <c r="WSI11" s="481"/>
      <c r="WSJ11" s="481"/>
      <c r="WSK11" s="481"/>
      <c r="WSL11" s="481"/>
      <c r="WSM11" s="481"/>
      <c r="WSN11" s="481"/>
      <c r="WSO11" s="481"/>
      <c r="WSP11" s="481"/>
      <c r="WSQ11" s="481"/>
      <c r="WSR11" s="481"/>
      <c r="WSS11" s="481"/>
      <c r="WST11" s="481"/>
      <c r="WSU11" s="481"/>
      <c r="WSV11" s="481"/>
      <c r="WSW11" s="481"/>
      <c r="WSX11" s="481"/>
      <c r="WSY11" s="481"/>
      <c r="WSZ11" s="481"/>
      <c r="WTA11" s="481"/>
      <c r="WTB11" s="481"/>
      <c r="WTC11" s="481"/>
      <c r="WTD11" s="481"/>
      <c r="WTE11" s="481"/>
      <c r="WTF11" s="481"/>
      <c r="WTG11" s="481"/>
      <c r="WTH11" s="481"/>
      <c r="WTI11" s="481"/>
      <c r="WTJ11" s="481"/>
      <c r="WTK11" s="481"/>
      <c r="WTL11" s="481"/>
      <c r="WTM11" s="481"/>
      <c r="WTN11" s="481"/>
      <c r="WTO11" s="481"/>
      <c r="WTP11" s="481"/>
      <c r="WTQ11" s="481"/>
      <c r="WTR11" s="481"/>
      <c r="WTS11" s="481"/>
      <c r="WTT11" s="481"/>
      <c r="WTU11" s="481"/>
      <c r="WTV11" s="481"/>
      <c r="WTW11" s="481"/>
      <c r="WTX11" s="481"/>
      <c r="WTY11" s="481"/>
      <c r="WTZ11" s="481"/>
      <c r="WUA11" s="481"/>
      <c r="WUB11" s="481"/>
      <c r="WUC11" s="481"/>
      <c r="WUD11" s="481"/>
      <c r="WUE11" s="481"/>
      <c r="WUF11" s="481"/>
      <c r="WUG11" s="481"/>
      <c r="WUH11" s="481"/>
      <c r="WUI11" s="481"/>
      <c r="WUJ11" s="481"/>
      <c r="WUK11" s="481"/>
      <c r="WUL11" s="481"/>
      <c r="WUM11" s="481"/>
      <c r="WUN11" s="481"/>
      <c r="WUO11" s="481"/>
      <c r="WUP11" s="481"/>
      <c r="WUQ11" s="481"/>
      <c r="WUR11" s="481"/>
      <c r="WUS11" s="481"/>
      <c r="WUT11" s="481"/>
      <c r="WUU11" s="481"/>
      <c r="WUV11" s="481"/>
      <c r="WUW11" s="481"/>
      <c r="WUX11" s="481"/>
      <c r="WUY11" s="481"/>
      <c r="WUZ11" s="481"/>
      <c r="WVA11" s="481"/>
      <c r="WVB11" s="481"/>
      <c r="WVC11" s="481"/>
      <c r="WVD11" s="481"/>
      <c r="WVE11" s="481"/>
      <c r="WVF11" s="481"/>
      <c r="WVG11" s="481"/>
      <c r="WVH11" s="481"/>
      <c r="WVI11" s="481"/>
      <c r="WVJ11" s="481"/>
      <c r="WVK11" s="481"/>
      <c r="WVL11" s="481"/>
      <c r="WVM11" s="481"/>
      <c r="WVN11" s="481"/>
      <c r="WVO11" s="481"/>
      <c r="WVP11" s="481"/>
      <c r="WVQ11" s="481"/>
      <c r="WVR11" s="481"/>
      <c r="WVS11" s="481"/>
      <c r="WVT11" s="481"/>
      <c r="WVU11" s="481"/>
      <c r="WVV11" s="481"/>
      <c r="WVW11" s="481"/>
      <c r="WVX11" s="481"/>
      <c r="WVY11" s="481"/>
      <c r="WVZ11" s="481"/>
      <c r="WWA11" s="481"/>
      <c r="WWB11" s="481"/>
      <c r="WWC11" s="481"/>
      <c r="WWD11" s="481"/>
      <c r="WWE11" s="481"/>
      <c r="WWF11" s="481"/>
      <c r="WWG11" s="481"/>
      <c r="WWH11" s="481"/>
      <c r="WWI11" s="481"/>
      <c r="WWJ11" s="481"/>
      <c r="WWK11" s="481"/>
      <c r="WWL11" s="481"/>
      <c r="WWM11" s="481"/>
      <c r="WWN11" s="481"/>
      <c r="WWO11" s="481"/>
      <c r="WWP11" s="481"/>
      <c r="WWQ11" s="481"/>
      <c r="WWR11" s="481"/>
      <c r="WWS11" s="481"/>
      <c r="WWT11" s="481"/>
      <c r="WWU11" s="481"/>
      <c r="WWV11" s="481"/>
      <c r="WWW11" s="481"/>
      <c r="WWX11" s="481"/>
      <c r="WWY11" s="481"/>
      <c r="WWZ11" s="481"/>
      <c r="WXA11" s="481"/>
      <c r="WXB11" s="481"/>
      <c r="WXC11" s="481"/>
      <c r="WXD11" s="481"/>
      <c r="WXE11" s="481"/>
      <c r="WXF11" s="481"/>
      <c r="WXG11" s="481"/>
      <c r="WXH11" s="481"/>
      <c r="WXI11" s="481"/>
      <c r="WXJ11" s="481"/>
      <c r="WXK11" s="481"/>
      <c r="WXL11" s="481"/>
      <c r="WXM11" s="481"/>
      <c r="WXN11" s="481"/>
      <c r="WXO11" s="481"/>
      <c r="WXP11" s="481"/>
      <c r="WXQ11" s="481"/>
      <c r="WXR11" s="481"/>
      <c r="WXS11" s="481"/>
      <c r="WXT11" s="481"/>
      <c r="WXU11" s="481"/>
      <c r="WXV11" s="481"/>
      <c r="WXW11" s="481"/>
      <c r="WXX11" s="481"/>
      <c r="WXY11" s="481"/>
      <c r="WXZ11" s="481"/>
      <c r="WYA11" s="481"/>
      <c r="WYB11" s="481"/>
      <c r="WYC11" s="481"/>
      <c r="WYD11" s="481"/>
      <c r="WYE11" s="481"/>
      <c r="WYF11" s="481"/>
      <c r="WYG11" s="481"/>
      <c r="WYH11" s="481"/>
      <c r="WYI11" s="481"/>
      <c r="WYJ11" s="481"/>
      <c r="WYK11" s="481"/>
      <c r="WYL11" s="481"/>
      <c r="WYM11" s="481"/>
      <c r="WYN11" s="481"/>
      <c r="WYO11" s="481"/>
      <c r="WYP11" s="481"/>
      <c r="WYQ11" s="481"/>
      <c r="WYR11" s="481"/>
      <c r="WYS11" s="481"/>
      <c r="WYT11" s="481"/>
      <c r="WYU11" s="481"/>
      <c r="WYV11" s="481"/>
      <c r="WYW11" s="481"/>
      <c r="WYX11" s="481"/>
      <c r="WYY11" s="481"/>
      <c r="WYZ11" s="481"/>
      <c r="WZA11" s="481"/>
      <c r="WZB11" s="481"/>
      <c r="WZC11" s="481"/>
      <c r="WZD11" s="481"/>
      <c r="WZE11" s="481"/>
      <c r="WZF11" s="481"/>
      <c r="WZG11" s="481"/>
      <c r="WZH11" s="481"/>
      <c r="WZI11" s="481"/>
      <c r="WZJ11" s="481"/>
      <c r="WZK11" s="481"/>
      <c r="WZL11" s="481"/>
      <c r="WZM11" s="481"/>
      <c r="WZN11" s="481"/>
      <c r="WZO11" s="481"/>
      <c r="WZP11" s="481"/>
      <c r="WZQ11" s="481"/>
      <c r="WZR11" s="481"/>
      <c r="WZS11" s="481"/>
      <c r="WZT11" s="481"/>
      <c r="WZU11" s="481"/>
      <c r="WZV11" s="481"/>
      <c r="WZW11" s="481"/>
      <c r="WZX11" s="481"/>
      <c r="WZY11" s="481"/>
      <c r="WZZ11" s="481"/>
      <c r="XAA11" s="481"/>
      <c r="XAB11" s="481"/>
      <c r="XAC11" s="481"/>
      <c r="XAD11" s="481"/>
      <c r="XAE11" s="481"/>
      <c r="XAF11" s="481"/>
      <c r="XAG11" s="481"/>
      <c r="XAH11" s="481"/>
      <c r="XAI11" s="481"/>
      <c r="XAJ11" s="481"/>
      <c r="XAK11" s="481"/>
      <c r="XAL11" s="481"/>
      <c r="XAM11" s="481"/>
      <c r="XAN11" s="481"/>
      <c r="XAO11" s="481"/>
      <c r="XAP11" s="481"/>
      <c r="XAQ11" s="481"/>
      <c r="XAR11" s="481"/>
      <c r="XAS11" s="481"/>
      <c r="XAT11" s="481"/>
      <c r="XAU11" s="481"/>
      <c r="XAV11" s="481"/>
      <c r="XAW11" s="481"/>
      <c r="XAX11" s="481"/>
      <c r="XAY11" s="481"/>
      <c r="XAZ11" s="481"/>
      <c r="XBA11" s="481"/>
      <c r="XBB11" s="481"/>
      <c r="XBC11" s="481"/>
      <c r="XBD11" s="481"/>
      <c r="XBE11" s="481"/>
      <c r="XBF11" s="481"/>
      <c r="XBG11" s="481"/>
      <c r="XBH11" s="481"/>
      <c r="XBI11" s="481"/>
      <c r="XBJ11" s="481"/>
      <c r="XBK11" s="481"/>
      <c r="XBL11" s="481"/>
      <c r="XBM11" s="481"/>
      <c r="XBN11" s="481"/>
      <c r="XBO11" s="481"/>
      <c r="XBP11" s="481"/>
      <c r="XBQ11" s="481"/>
      <c r="XBR11" s="481"/>
      <c r="XBS11" s="481"/>
      <c r="XBT11" s="481"/>
      <c r="XBU11" s="481"/>
      <c r="XBV11" s="481"/>
      <c r="XBW11" s="481"/>
      <c r="XBX11" s="481"/>
      <c r="XBY11" s="481"/>
      <c r="XBZ11" s="481"/>
      <c r="XCA11" s="481"/>
      <c r="XCB11" s="481"/>
      <c r="XCC11" s="481"/>
      <c r="XCD11" s="481"/>
      <c r="XCE11" s="481"/>
      <c r="XCF11" s="481"/>
      <c r="XCG11" s="481"/>
      <c r="XCH11" s="481"/>
      <c r="XCI11" s="481"/>
      <c r="XCJ11" s="481"/>
      <c r="XCK11" s="481"/>
      <c r="XCL11" s="481"/>
      <c r="XCM11" s="481"/>
      <c r="XCN11" s="481"/>
      <c r="XCO11" s="481"/>
      <c r="XCP11" s="481"/>
      <c r="XCQ11" s="481"/>
      <c r="XCR11" s="481"/>
      <c r="XCS11" s="481"/>
      <c r="XCT11" s="481"/>
      <c r="XCU11" s="481"/>
      <c r="XCV11" s="481"/>
      <c r="XCW11" s="481"/>
      <c r="XCX11" s="481"/>
      <c r="XCY11" s="481"/>
      <c r="XCZ11" s="481"/>
      <c r="XDA11" s="481"/>
      <c r="XDB11" s="481"/>
      <c r="XDC11" s="481"/>
      <c r="XDD11" s="481"/>
      <c r="XDE11" s="481"/>
      <c r="XDF11" s="481"/>
      <c r="XDG11" s="481"/>
      <c r="XDH11" s="481"/>
      <c r="XDI11" s="481"/>
      <c r="XDJ11" s="481"/>
      <c r="XDK11" s="481"/>
      <c r="XDL11" s="481"/>
      <c r="XDM11" s="481"/>
      <c r="XDN11" s="481"/>
      <c r="XDO11" s="481"/>
      <c r="XDP11" s="481"/>
      <c r="XDQ11" s="481"/>
      <c r="XDR11" s="481"/>
      <c r="XDS11" s="481"/>
      <c r="XDT11" s="481"/>
      <c r="XDU11" s="481"/>
      <c r="XDV11" s="481"/>
      <c r="XDW11" s="481"/>
      <c r="XDX11" s="481"/>
      <c r="XDY11" s="481"/>
      <c r="XDZ11" s="481"/>
      <c r="XEA11" s="481"/>
      <c r="XEB11" s="481"/>
      <c r="XEC11" s="481"/>
      <c r="XED11" s="481"/>
      <c r="XEE11" s="481"/>
      <c r="XEF11" s="481"/>
      <c r="XEG11" s="481"/>
      <c r="XEH11" s="481"/>
      <c r="XEI11" s="481"/>
      <c r="XEJ11" s="481"/>
      <c r="XEK11" s="481"/>
      <c r="XEL11" s="481"/>
      <c r="XEM11" s="481"/>
      <c r="XEN11" s="481"/>
      <c r="XEO11" s="481"/>
      <c r="XEP11" s="481"/>
      <c r="XEQ11" s="481"/>
      <c r="XER11" s="481"/>
      <c r="XES11" s="481"/>
      <c r="XET11" s="481"/>
      <c r="XEU11" s="481"/>
      <c r="XEV11" s="481"/>
      <c r="XEW11" s="481"/>
      <c r="XEX11" s="481"/>
      <c r="XEY11" s="481"/>
      <c r="XEZ11" s="481"/>
      <c r="XFA11" s="481"/>
      <c r="XFB11" s="481"/>
      <c r="XFC11" s="481"/>
      <c r="XFD11" s="481"/>
    </row>
    <row r="12" spans="1:18" s="472" customFormat="1" ht="15">
      <c r="A12" s="474" t="s">
        <v>565</v>
      </c>
      <c r="B12" s="469">
        <v>37270812</v>
      </c>
      <c r="C12" s="469">
        <v>2798475</v>
      </c>
      <c r="D12" s="469">
        <v>1996659</v>
      </c>
      <c r="E12" s="469">
        <v>2017284</v>
      </c>
      <c r="F12" s="469">
        <v>956906</v>
      </c>
      <c r="G12" s="469">
        <v>2378457</v>
      </c>
      <c r="H12" s="469">
        <v>3371566</v>
      </c>
      <c r="I12" s="469">
        <v>5411628</v>
      </c>
      <c r="J12" s="469">
        <v>924420</v>
      </c>
      <c r="K12" s="469">
        <v>2044722</v>
      </c>
      <c r="L12" s="469">
        <v>1124185</v>
      </c>
      <c r="M12" s="469">
        <v>2308035</v>
      </c>
      <c r="N12" s="469">
        <v>4342332</v>
      </c>
      <c r="O12" s="469">
        <v>1179823</v>
      </c>
      <c r="P12" s="469">
        <v>1349059</v>
      </c>
      <c r="Q12" s="469">
        <v>3458489</v>
      </c>
      <c r="R12" s="468">
        <v>1608772</v>
      </c>
    </row>
    <row r="13" spans="1:18" s="472" customFormat="1" ht="15">
      <c r="A13" s="474" t="s">
        <v>566</v>
      </c>
      <c r="B13" s="469">
        <v>746357</v>
      </c>
      <c r="C13" s="469">
        <v>103548</v>
      </c>
      <c r="D13" s="469">
        <v>29965</v>
      </c>
      <c r="E13" s="469">
        <v>34203</v>
      </c>
      <c r="F13" s="469">
        <v>33379</v>
      </c>
      <c r="G13" s="469">
        <v>31126</v>
      </c>
      <c r="H13" s="469">
        <v>59573</v>
      </c>
      <c r="I13" s="469">
        <v>100487</v>
      </c>
      <c r="J13" s="469">
        <v>29011</v>
      </c>
      <c r="K13" s="469">
        <v>47800</v>
      </c>
      <c r="L13" s="469">
        <v>29469</v>
      </c>
      <c r="M13" s="469">
        <v>47954</v>
      </c>
      <c r="N13" s="469">
        <v>59266</v>
      </c>
      <c r="O13" s="469">
        <v>16376</v>
      </c>
      <c r="P13" s="469">
        <v>31931</v>
      </c>
      <c r="Q13" s="469">
        <v>44942</v>
      </c>
      <c r="R13" s="468">
        <v>47327</v>
      </c>
    </row>
    <row r="14" spans="1:18" s="472" customFormat="1" ht="15">
      <c r="A14" s="478" t="s">
        <v>517</v>
      </c>
      <c r="B14" s="469"/>
      <c r="C14" s="469"/>
      <c r="D14" s="469"/>
      <c r="E14" s="469"/>
      <c r="F14" s="469"/>
      <c r="G14" s="469"/>
      <c r="H14" s="469"/>
      <c r="I14" s="469"/>
      <c r="J14" s="469"/>
      <c r="K14" s="469"/>
      <c r="L14" s="469"/>
      <c r="M14" s="469"/>
      <c r="N14" s="469"/>
      <c r="O14" s="469"/>
      <c r="P14" s="469"/>
      <c r="Q14" s="469"/>
      <c r="R14" s="468"/>
    </row>
    <row r="15" spans="1:18" ht="14.25">
      <c r="A15" s="477" t="s">
        <v>460</v>
      </c>
      <c r="B15" s="464">
        <v>176174</v>
      </c>
      <c r="C15" s="464">
        <v>43047</v>
      </c>
      <c r="D15" s="464">
        <v>4405</v>
      </c>
      <c r="E15" s="464">
        <v>7386</v>
      </c>
      <c r="F15" s="464">
        <v>11278</v>
      </c>
      <c r="G15" s="464">
        <v>4864</v>
      </c>
      <c r="H15" s="464">
        <v>9863</v>
      </c>
      <c r="I15" s="464">
        <v>23092</v>
      </c>
      <c r="J15" s="464">
        <v>13741</v>
      </c>
      <c r="K15" s="464">
        <v>9044</v>
      </c>
      <c r="L15" s="464">
        <v>1368</v>
      </c>
      <c r="M15" s="464">
        <v>8090</v>
      </c>
      <c r="N15" s="464">
        <v>15122</v>
      </c>
      <c r="O15" s="464">
        <v>1785</v>
      </c>
      <c r="P15" s="464">
        <v>2948</v>
      </c>
      <c r="Q15" s="464">
        <v>9017</v>
      </c>
      <c r="R15" s="463">
        <v>11124</v>
      </c>
    </row>
    <row r="16" spans="1:18" ht="14.25">
      <c r="A16" s="477" t="s">
        <v>459</v>
      </c>
      <c r="B16" s="464">
        <v>126250</v>
      </c>
      <c r="C16" s="464">
        <v>9771</v>
      </c>
      <c r="D16" s="464">
        <v>9411</v>
      </c>
      <c r="E16" s="464">
        <v>9300</v>
      </c>
      <c r="F16" s="464">
        <v>3368</v>
      </c>
      <c r="G16" s="464">
        <v>7183</v>
      </c>
      <c r="H16" s="464">
        <v>12019</v>
      </c>
      <c r="I16" s="464">
        <v>11864</v>
      </c>
      <c r="J16" s="464">
        <v>2256</v>
      </c>
      <c r="K16" s="464">
        <v>11763</v>
      </c>
      <c r="L16" s="464">
        <v>5359</v>
      </c>
      <c r="M16" s="464">
        <v>8509</v>
      </c>
      <c r="N16" s="464">
        <v>10359</v>
      </c>
      <c r="O16" s="464">
        <v>5228</v>
      </c>
      <c r="P16" s="464">
        <v>6525</v>
      </c>
      <c r="Q16" s="464">
        <v>8000</v>
      </c>
      <c r="R16" s="463">
        <v>5335</v>
      </c>
    </row>
    <row r="17" spans="1:18" ht="14.25">
      <c r="A17" s="477" t="s">
        <v>458</v>
      </c>
      <c r="B17" s="464">
        <v>95784</v>
      </c>
      <c r="C17" s="464">
        <v>13282</v>
      </c>
      <c r="D17" s="464">
        <v>4655</v>
      </c>
      <c r="E17" s="464">
        <v>2759</v>
      </c>
      <c r="F17" s="464">
        <v>5684</v>
      </c>
      <c r="G17" s="464">
        <v>5380</v>
      </c>
      <c r="H17" s="464">
        <v>5107</v>
      </c>
      <c r="I17" s="464">
        <v>6951</v>
      </c>
      <c r="J17" s="464">
        <v>5776</v>
      </c>
      <c r="K17" s="464">
        <v>3048</v>
      </c>
      <c r="L17" s="464">
        <v>2652</v>
      </c>
      <c r="M17" s="464">
        <v>7251</v>
      </c>
      <c r="N17" s="464">
        <v>9854</v>
      </c>
      <c r="O17" s="464">
        <v>1947</v>
      </c>
      <c r="P17" s="464">
        <v>3609</v>
      </c>
      <c r="Q17" s="464">
        <v>8651</v>
      </c>
      <c r="R17" s="463">
        <v>9178</v>
      </c>
    </row>
    <row r="18" spans="1:18" ht="14.25">
      <c r="A18" s="477" t="s">
        <v>457</v>
      </c>
      <c r="B18" s="464">
        <v>65925</v>
      </c>
      <c r="C18" s="464">
        <v>8356</v>
      </c>
      <c r="D18" s="464">
        <v>1977</v>
      </c>
      <c r="E18" s="464">
        <v>2306</v>
      </c>
      <c r="F18" s="464">
        <v>4859</v>
      </c>
      <c r="G18" s="464">
        <v>2024</v>
      </c>
      <c r="H18" s="464">
        <v>2125</v>
      </c>
      <c r="I18" s="464">
        <v>12210</v>
      </c>
      <c r="J18" s="464">
        <v>1010</v>
      </c>
      <c r="K18" s="464">
        <v>386</v>
      </c>
      <c r="L18" s="464">
        <v>6368</v>
      </c>
      <c r="M18" s="464">
        <v>6587</v>
      </c>
      <c r="N18" s="464">
        <v>2509</v>
      </c>
      <c r="O18" s="464">
        <v>415</v>
      </c>
      <c r="P18" s="464">
        <v>4837</v>
      </c>
      <c r="Q18" s="464">
        <v>3240</v>
      </c>
      <c r="R18" s="463">
        <v>6716</v>
      </c>
    </row>
    <row r="19" spans="1:18" ht="14.25">
      <c r="A19" s="477" t="s">
        <v>456</v>
      </c>
      <c r="B19" s="464">
        <v>27380</v>
      </c>
      <c r="C19" s="464">
        <v>3243</v>
      </c>
      <c r="D19" s="464">
        <v>1135</v>
      </c>
      <c r="E19" s="464">
        <v>332</v>
      </c>
      <c r="F19" s="464">
        <v>1397</v>
      </c>
      <c r="G19" s="464">
        <v>1070</v>
      </c>
      <c r="H19" s="464">
        <v>566</v>
      </c>
      <c r="I19" s="464">
        <v>2600</v>
      </c>
      <c r="J19" s="464">
        <v>403</v>
      </c>
      <c r="K19" s="464">
        <v>147</v>
      </c>
      <c r="L19" s="464">
        <v>774</v>
      </c>
      <c r="M19" s="464">
        <v>4172</v>
      </c>
      <c r="N19" s="464">
        <v>1161</v>
      </c>
      <c r="O19" s="464">
        <v>123</v>
      </c>
      <c r="P19" s="464">
        <v>5523</v>
      </c>
      <c r="Q19" s="464">
        <v>927</v>
      </c>
      <c r="R19" s="463">
        <v>3807</v>
      </c>
    </row>
    <row r="20" spans="1:18" ht="14.25">
      <c r="A20" s="477" t="s">
        <v>455</v>
      </c>
      <c r="B20" s="464">
        <v>26683</v>
      </c>
      <c r="C20" s="464">
        <v>1092</v>
      </c>
      <c r="D20" s="464">
        <v>584</v>
      </c>
      <c r="E20" s="464">
        <v>1215</v>
      </c>
      <c r="F20" s="464">
        <v>304</v>
      </c>
      <c r="G20" s="464">
        <v>653</v>
      </c>
      <c r="H20" s="464">
        <v>5431</v>
      </c>
      <c r="I20" s="464">
        <v>4799</v>
      </c>
      <c r="J20" s="464">
        <v>276</v>
      </c>
      <c r="K20" s="464">
        <v>4532</v>
      </c>
      <c r="L20" s="464">
        <v>2708</v>
      </c>
      <c r="M20" s="464">
        <v>995</v>
      </c>
      <c r="N20" s="464">
        <v>1076</v>
      </c>
      <c r="O20" s="464">
        <v>800</v>
      </c>
      <c r="P20" s="464">
        <v>762</v>
      </c>
      <c r="Q20" s="464">
        <v>924</v>
      </c>
      <c r="R20" s="463">
        <v>532</v>
      </c>
    </row>
    <row r="21" spans="1:18" ht="14.25">
      <c r="A21" s="477" t="s">
        <v>454</v>
      </c>
      <c r="B21" s="464">
        <v>26117</v>
      </c>
      <c r="C21" s="464">
        <v>3867</v>
      </c>
      <c r="D21" s="464">
        <v>625</v>
      </c>
      <c r="E21" s="464">
        <v>698</v>
      </c>
      <c r="F21" s="464">
        <v>609</v>
      </c>
      <c r="G21" s="464">
        <v>1285</v>
      </c>
      <c r="H21" s="464">
        <v>2347</v>
      </c>
      <c r="I21" s="464">
        <v>3204</v>
      </c>
      <c r="J21" s="464">
        <v>579</v>
      </c>
      <c r="K21" s="464">
        <v>4970</v>
      </c>
      <c r="L21" s="464">
        <v>350</v>
      </c>
      <c r="M21" s="464">
        <v>829</v>
      </c>
      <c r="N21" s="464">
        <v>2738</v>
      </c>
      <c r="O21" s="464">
        <v>611</v>
      </c>
      <c r="P21" s="464">
        <v>527</v>
      </c>
      <c r="Q21" s="464">
        <v>1989</v>
      </c>
      <c r="R21" s="463">
        <v>889</v>
      </c>
    </row>
    <row r="22" spans="1:18" ht="14.25">
      <c r="A22" s="477" t="s">
        <v>453</v>
      </c>
      <c r="B22" s="464">
        <v>23386</v>
      </c>
      <c r="C22" s="464">
        <v>2261</v>
      </c>
      <c r="D22" s="464">
        <v>1238</v>
      </c>
      <c r="E22" s="464">
        <v>1227</v>
      </c>
      <c r="F22" s="464">
        <v>704</v>
      </c>
      <c r="G22" s="464">
        <v>937</v>
      </c>
      <c r="H22" s="464">
        <v>3349</v>
      </c>
      <c r="I22" s="464">
        <v>1892</v>
      </c>
      <c r="J22" s="464">
        <v>631</v>
      </c>
      <c r="K22" s="464">
        <v>1770</v>
      </c>
      <c r="L22" s="464">
        <v>357</v>
      </c>
      <c r="M22" s="464">
        <v>1824</v>
      </c>
      <c r="N22" s="464">
        <v>2375</v>
      </c>
      <c r="O22" s="464">
        <v>863</v>
      </c>
      <c r="P22" s="464">
        <v>859</v>
      </c>
      <c r="Q22" s="464">
        <v>1975</v>
      </c>
      <c r="R22" s="463">
        <v>1124</v>
      </c>
    </row>
    <row r="23" spans="1:18" ht="14.25">
      <c r="A23" s="477" t="s">
        <v>452</v>
      </c>
      <c r="B23" s="464">
        <v>20126</v>
      </c>
      <c r="C23" s="464">
        <v>2772</v>
      </c>
      <c r="D23" s="464">
        <v>611</v>
      </c>
      <c r="E23" s="464">
        <v>594</v>
      </c>
      <c r="F23" s="464">
        <v>1062</v>
      </c>
      <c r="G23" s="464">
        <v>798</v>
      </c>
      <c r="H23" s="464">
        <v>1047</v>
      </c>
      <c r="I23" s="464">
        <v>4508</v>
      </c>
      <c r="J23" s="464">
        <v>567</v>
      </c>
      <c r="K23" s="464">
        <v>438</v>
      </c>
      <c r="L23" s="464">
        <v>765</v>
      </c>
      <c r="M23" s="464">
        <v>1449</v>
      </c>
      <c r="N23" s="464">
        <v>1276</v>
      </c>
      <c r="O23" s="464">
        <v>243</v>
      </c>
      <c r="P23" s="464">
        <v>1283</v>
      </c>
      <c r="Q23" s="464">
        <v>1071</v>
      </c>
      <c r="R23" s="463">
        <v>1642</v>
      </c>
    </row>
    <row r="24" spans="1:18" ht="14.25">
      <c r="A24" s="477" t="s">
        <v>451</v>
      </c>
      <c r="B24" s="464">
        <v>20087</v>
      </c>
      <c r="C24" s="464">
        <v>1542</v>
      </c>
      <c r="D24" s="464">
        <v>538</v>
      </c>
      <c r="E24" s="464">
        <v>1949</v>
      </c>
      <c r="F24" s="464">
        <v>540</v>
      </c>
      <c r="G24" s="464">
        <v>668</v>
      </c>
      <c r="H24" s="464">
        <v>3114</v>
      </c>
      <c r="I24" s="464">
        <v>2423</v>
      </c>
      <c r="J24" s="464">
        <v>345</v>
      </c>
      <c r="K24" s="464">
        <v>3115</v>
      </c>
      <c r="L24" s="464">
        <v>780</v>
      </c>
      <c r="M24" s="464">
        <v>628</v>
      </c>
      <c r="N24" s="464">
        <v>1329</v>
      </c>
      <c r="O24" s="464">
        <v>1254</v>
      </c>
      <c r="P24" s="464">
        <v>759</v>
      </c>
      <c r="Q24" s="464">
        <v>600</v>
      </c>
      <c r="R24" s="463">
        <v>503</v>
      </c>
    </row>
    <row r="25" spans="1:18" ht="14.25">
      <c r="A25" s="477" t="s">
        <v>450</v>
      </c>
      <c r="B25" s="464">
        <v>11703</v>
      </c>
      <c r="C25" s="464">
        <v>542</v>
      </c>
      <c r="D25" s="464">
        <v>299</v>
      </c>
      <c r="E25" s="464">
        <v>1040</v>
      </c>
      <c r="F25" s="464">
        <v>175</v>
      </c>
      <c r="G25" s="464">
        <v>255</v>
      </c>
      <c r="H25" s="464">
        <v>896</v>
      </c>
      <c r="I25" s="464">
        <v>1550</v>
      </c>
      <c r="J25" s="464">
        <v>117</v>
      </c>
      <c r="K25" s="464">
        <v>328</v>
      </c>
      <c r="L25" s="464">
        <v>4273</v>
      </c>
      <c r="M25" s="464">
        <v>310</v>
      </c>
      <c r="N25" s="464">
        <v>483</v>
      </c>
      <c r="O25" s="464">
        <v>225</v>
      </c>
      <c r="P25" s="464">
        <v>503</v>
      </c>
      <c r="Q25" s="464">
        <v>456</v>
      </c>
      <c r="R25" s="463">
        <v>251</v>
      </c>
    </row>
    <row r="26" spans="1:18" ht="14.25">
      <c r="A26" s="477" t="s">
        <v>449</v>
      </c>
      <c r="B26" s="464">
        <v>11267</v>
      </c>
      <c r="C26" s="464">
        <v>845</v>
      </c>
      <c r="D26" s="464">
        <v>662</v>
      </c>
      <c r="E26" s="464">
        <v>702</v>
      </c>
      <c r="F26" s="464">
        <v>602</v>
      </c>
      <c r="G26" s="464">
        <v>626</v>
      </c>
      <c r="H26" s="464">
        <v>623</v>
      </c>
      <c r="I26" s="464">
        <v>946</v>
      </c>
      <c r="J26" s="464">
        <v>881</v>
      </c>
      <c r="K26" s="464">
        <v>581</v>
      </c>
      <c r="L26" s="464">
        <v>277</v>
      </c>
      <c r="M26" s="464">
        <v>602</v>
      </c>
      <c r="N26" s="464">
        <v>1365</v>
      </c>
      <c r="O26" s="464">
        <v>281</v>
      </c>
      <c r="P26" s="464">
        <v>538</v>
      </c>
      <c r="Q26" s="464">
        <v>1144</v>
      </c>
      <c r="R26" s="463">
        <v>592</v>
      </c>
    </row>
    <row r="27" spans="1:18" ht="14.25">
      <c r="A27" s="477" t="s">
        <v>448</v>
      </c>
      <c r="B27" s="464">
        <v>9263</v>
      </c>
      <c r="C27" s="464">
        <v>510</v>
      </c>
      <c r="D27" s="464">
        <v>501</v>
      </c>
      <c r="E27" s="464">
        <v>547</v>
      </c>
      <c r="F27" s="464">
        <v>247</v>
      </c>
      <c r="G27" s="464">
        <v>313</v>
      </c>
      <c r="H27" s="464">
        <v>1069</v>
      </c>
      <c r="I27" s="464">
        <v>1039</v>
      </c>
      <c r="J27" s="464">
        <v>126</v>
      </c>
      <c r="K27" s="464">
        <v>665</v>
      </c>
      <c r="L27" s="464">
        <v>280</v>
      </c>
      <c r="M27" s="464">
        <v>1119</v>
      </c>
      <c r="N27" s="464">
        <v>527</v>
      </c>
      <c r="O27" s="464">
        <v>328</v>
      </c>
      <c r="P27" s="464">
        <v>434</v>
      </c>
      <c r="Q27" s="464">
        <v>458</v>
      </c>
      <c r="R27" s="463">
        <v>1100</v>
      </c>
    </row>
    <row r="28" spans="1:18" ht="14.25">
      <c r="A28" s="477" t="s">
        <v>447</v>
      </c>
      <c r="B28" s="464">
        <v>8992</v>
      </c>
      <c r="C28" s="464">
        <v>886</v>
      </c>
      <c r="D28" s="464">
        <v>352</v>
      </c>
      <c r="E28" s="464">
        <v>464</v>
      </c>
      <c r="F28" s="464">
        <v>266</v>
      </c>
      <c r="G28" s="464">
        <v>301</v>
      </c>
      <c r="H28" s="464">
        <v>877</v>
      </c>
      <c r="I28" s="464">
        <v>1008</v>
      </c>
      <c r="J28" s="464">
        <v>101</v>
      </c>
      <c r="K28" s="464">
        <v>2168</v>
      </c>
      <c r="L28" s="464">
        <v>266</v>
      </c>
      <c r="M28" s="464">
        <v>342</v>
      </c>
      <c r="N28" s="464">
        <v>577</v>
      </c>
      <c r="O28" s="464">
        <v>433</v>
      </c>
      <c r="P28" s="464">
        <v>285</v>
      </c>
      <c r="Q28" s="464">
        <v>366</v>
      </c>
      <c r="R28" s="463">
        <v>300</v>
      </c>
    </row>
    <row r="29" spans="1:18" ht="14.25">
      <c r="A29" s="477" t="s">
        <v>464</v>
      </c>
      <c r="B29" s="464">
        <v>7753</v>
      </c>
      <c r="C29" s="464">
        <v>1406</v>
      </c>
      <c r="D29" s="464">
        <v>162</v>
      </c>
      <c r="E29" s="464">
        <v>200</v>
      </c>
      <c r="F29" s="464">
        <v>287</v>
      </c>
      <c r="G29" s="464">
        <v>449</v>
      </c>
      <c r="H29" s="464">
        <v>526</v>
      </c>
      <c r="I29" s="464">
        <v>1481</v>
      </c>
      <c r="J29" s="464">
        <v>287</v>
      </c>
      <c r="K29" s="464">
        <v>162</v>
      </c>
      <c r="L29" s="464">
        <v>283</v>
      </c>
      <c r="M29" s="464">
        <v>390</v>
      </c>
      <c r="N29" s="464">
        <v>634</v>
      </c>
      <c r="O29" s="464">
        <v>56</v>
      </c>
      <c r="P29" s="464">
        <v>176</v>
      </c>
      <c r="Q29" s="464">
        <v>769</v>
      </c>
      <c r="R29" s="463">
        <v>485</v>
      </c>
    </row>
    <row r="30" spans="1:18" ht="14.25">
      <c r="A30" s="477" t="s">
        <v>445</v>
      </c>
      <c r="B30" s="464">
        <v>7528</v>
      </c>
      <c r="C30" s="464">
        <v>765</v>
      </c>
      <c r="D30" s="464">
        <v>113</v>
      </c>
      <c r="E30" s="464">
        <v>186</v>
      </c>
      <c r="F30" s="464">
        <v>134</v>
      </c>
      <c r="G30" s="464">
        <v>210</v>
      </c>
      <c r="H30" s="464">
        <v>3075</v>
      </c>
      <c r="I30" s="464">
        <v>635</v>
      </c>
      <c r="J30" s="464">
        <v>206</v>
      </c>
      <c r="K30" s="464">
        <v>647</v>
      </c>
      <c r="L30" s="464">
        <v>98</v>
      </c>
      <c r="M30" s="464">
        <v>199</v>
      </c>
      <c r="N30" s="464">
        <v>536</v>
      </c>
      <c r="O30" s="464">
        <v>190</v>
      </c>
      <c r="P30" s="464">
        <v>117</v>
      </c>
      <c r="Q30" s="464">
        <v>246</v>
      </c>
      <c r="R30" s="463">
        <v>171</v>
      </c>
    </row>
    <row r="31" spans="1:18" ht="14.25">
      <c r="A31" s="477" t="s">
        <v>444</v>
      </c>
      <c r="B31" s="464">
        <v>6084</v>
      </c>
      <c r="C31" s="464">
        <v>781</v>
      </c>
      <c r="D31" s="464">
        <v>135</v>
      </c>
      <c r="E31" s="464">
        <v>301</v>
      </c>
      <c r="F31" s="464">
        <v>92</v>
      </c>
      <c r="G31" s="464">
        <v>174</v>
      </c>
      <c r="H31" s="464">
        <v>907</v>
      </c>
      <c r="I31" s="464">
        <v>652</v>
      </c>
      <c r="J31" s="464">
        <v>102</v>
      </c>
      <c r="K31" s="464">
        <v>1212</v>
      </c>
      <c r="L31" s="464">
        <v>478</v>
      </c>
      <c r="M31" s="464">
        <v>154</v>
      </c>
      <c r="N31" s="464">
        <v>401</v>
      </c>
      <c r="O31" s="464">
        <v>162</v>
      </c>
      <c r="P31" s="464">
        <v>214</v>
      </c>
      <c r="Q31" s="464">
        <v>169</v>
      </c>
      <c r="R31" s="463">
        <v>150</v>
      </c>
    </row>
    <row r="32" spans="1:18" ht="14.25">
      <c r="A32" s="477" t="s">
        <v>443</v>
      </c>
      <c r="B32" s="464">
        <v>5532</v>
      </c>
      <c r="C32" s="464">
        <v>914</v>
      </c>
      <c r="D32" s="464">
        <v>111</v>
      </c>
      <c r="E32" s="464">
        <v>121</v>
      </c>
      <c r="F32" s="464">
        <v>131</v>
      </c>
      <c r="G32" s="464">
        <v>372</v>
      </c>
      <c r="H32" s="464">
        <v>503</v>
      </c>
      <c r="I32" s="464">
        <v>765</v>
      </c>
      <c r="J32" s="464">
        <v>243</v>
      </c>
      <c r="K32" s="464">
        <v>335</v>
      </c>
      <c r="L32" s="464">
        <v>48</v>
      </c>
      <c r="M32" s="464">
        <v>190</v>
      </c>
      <c r="N32" s="464">
        <v>1239</v>
      </c>
      <c r="O32" s="464">
        <v>112</v>
      </c>
      <c r="P32" s="464">
        <v>81</v>
      </c>
      <c r="Q32" s="464">
        <v>207</v>
      </c>
      <c r="R32" s="463">
        <v>160</v>
      </c>
    </row>
    <row r="33" spans="1:18" ht="14.25">
      <c r="A33" s="477" t="s">
        <v>442</v>
      </c>
      <c r="B33" s="464">
        <v>5225</v>
      </c>
      <c r="C33" s="464">
        <v>374</v>
      </c>
      <c r="D33" s="464">
        <v>271</v>
      </c>
      <c r="E33" s="464">
        <v>260</v>
      </c>
      <c r="F33" s="464">
        <v>143</v>
      </c>
      <c r="G33" s="464">
        <v>184</v>
      </c>
      <c r="H33" s="464">
        <v>600</v>
      </c>
      <c r="I33" s="464">
        <v>774</v>
      </c>
      <c r="J33" s="464">
        <v>108</v>
      </c>
      <c r="K33" s="464">
        <v>270</v>
      </c>
      <c r="L33" s="464">
        <v>202</v>
      </c>
      <c r="M33" s="464">
        <v>515</v>
      </c>
      <c r="N33" s="464">
        <v>304</v>
      </c>
      <c r="O33" s="464">
        <v>109</v>
      </c>
      <c r="P33" s="464">
        <v>263</v>
      </c>
      <c r="Q33" s="464">
        <v>336</v>
      </c>
      <c r="R33" s="463">
        <v>512</v>
      </c>
    </row>
    <row r="34" spans="1:18" ht="14.25">
      <c r="A34" s="477" t="s">
        <v>441</v>
      </c>
      <c r="B34" s="464">
        <v>5030</v>
      </c>
      <c r="C34" s="464">
        <v>457</v>
      </c>
      <c r="D34" s="464">
        <v>156</v>
      </c>
      <c r="E34" s="464">
        <v>310</v>
      </c>
      <c r="F34" s="464">
        <v>90</v>
      </c>
      <c r="G34" s="464">
        <v>208</v>
      </c>
      <c r="H34" s="464">
        <v>664</v>
      </c>
      <c r="I34" s="464">
        <v>1073</v>
      </c>
      <c r="J34" s="464">
        <v>109</v>
      </c>
      <c r="K34" s="464">
        <v>448</v>
      </c>
      <c r="L34" s="464">
        <v>249</v>
      </c>
      <c r="M34" s="464">
        <v>264</v>
      </c>
      <c r="N34" s="464">
        <v>276</v>
      </c>
      <c r="O34" s="464">
        <v>177</v>
      </c>
      <c r="P34" s="464">
        <v>115</v>
      </c>
      <c r="Q34" s="464">
        <v>276</v>
      </c>
      <c r="R34" s="463">
        <v>158</v>
      </c>
    </row>
    <row r="35" spans="1:18" ht="14.25">
      <c r="A35" s="477" t="s">
        <v>440</v>
      </c>
      <c r="B35" s="464">
        <v>3155</v>
      </c>
      <c r="C35" s="464">
        <v>85</v>
      </c>
      <c r="D35" s="464">
        <v>50</v>
      </c>
      <c r="E35" s="464">
        <v>26</v>
      </c>
      <c r="F35" s="464">
        <v>36</v>
      </c>
      <c r="G35" s="464">
        <v>96</v>
      </c>
      <c r="H35" s="464">
        <v>137</v>
      </c>
      <c r="I35" s="464">
        <v>2250</v>
      </c>
      <c r="J35" s="464">
        <v>16</v>
      </c>
      <c r="K35" s="464">
        <v>45</v>
      </c>
      <c r="L35" s="464">
        <v>9</v>
      </c>
      <c r="M35" s="464">
        <v>59</v>
      </c>
      <c r="N35" s="464">
        <v>127</v>
      </c>
      <c r="O35" s="464">
        <v>21</v>
      </c>
      <c r="P35" s="464">
        <v>19</v>
      </c>
      <c r="Q35" s="464">
        <v>73</v>
      </c>
      <c r="R35" s="463">
        <v>106</v>
      </c>
    </row>
    <row r="36" spans="1:18" ht="14.25">
      <c r="A36" s="477" t="s">
        <v>439</v>
      </c>
      <c r="B36" s="464">
        <v>3000</v>
      </c>
      <c r="C36" s="464">
        <v>158</v>
      </c>
      <c r="D36" s="464">
        <v>155</v>
      </c>
      <c r="E36" s="464">
        <v>122</v>
      </c>
      <c r="F36" s="464">
        <v>92</v>
      </c>
      <c r="G36" s="464">
        <v>163</v>
      </c>
      <c r="H36" s="464">
        <v>199</v>
      </c>
      <c r="I36" s="464">
        <v>360</v>
      </c>
      <c r="J36" s="464">
        <v>74</v>
      </c>
      <c r="K36" s="464">
        <v>134</v>
      </c>
      <c r="L36" s="464">
        <v>78</v>
      </c>
      <c r="M36" s="464">
        <v>292</v>
      </c>
      <c r="N36" s="464">
        <v>165</v>
      </c>
      <c r="O36" s="464">
        <v>89</v>
      </c>
      <c r="P36" s="464">
        <v>176</v>
      </c>
      <c r="Q36" s="464">
        <v>337</v>
      </c>
      <c r="R36" s="463">
        <v>406</v>
      </c>
    </row>
    <row r="37" spans="1:18" ht="14.25">
      <c r="A37" s="477" t="s">
        <v>438</v>
      </c>
      <c r="B37" s="464">
        <v>2841</v>
      </c>
      <c r="C37" s="464">
        <v>208</v>
      </c>
      <c r="D37" s="464">
        <v>106</v>
      </c>
      <c r="E37" s="464">
        <v>431</v>
      </c>
      <c r="F37" s="464">
        <v>69</v>
      </c>
      <c r="G37" s="464">
        <v>115</v>
      </c>
      <c r="H37" s="464">
        <v>367</v>
      </c>
      <c r="I37" s="464">
        <v>506</v>
      </c>
      <c r="J37" s="464">
        <v>62</v>
      </c>
      <c r="K37" s="464">
        <v>220</v>
      </c>
      <c r="L37" s="464">
        <v>59</v>
      </c>
      <c r="M37" s="464">
        <v>139</v>
      </c>
      <c r="N37" s="464">
        <v>145</v>
      </c>
      <c r="O37" s="464">
        <v>69</v>
      </c>
      <c r="P37" s="464">
        <v>58</v>
      </c>
      <c r="Q37" s="464">
        <v>197</v>
      </c>
      <c r="R37" s="463">
        <v>90</v>
      </c>
    </row>
    <row r="38" spans="1:18" ht="14.25">
      <c r="A38" s="477" t="s">
        <v>437</v>
      </c>
      <c r="B38" s="464">
        <v>2667</v>
      </c>
      <c r="C38" s="464">
        <v>201</v>
      </c>
      <c r="D38" s="464">
        <v>120</v>
      </c>
      <c r="E38" s="464">
        <v>146</v>
      </c>
      <c r="F38" s="464">
        <v>49</v>
      </c>
      <c r="G38" s="464">
        <v>244</v>
      </c>
      <c r="H38" s="464">
        <v>145</v>
      </c>
      <c r="I38" s="464">
        <v>720</v>
      </c>
      <c r="J38" s="464">
        <v>24</v>
      </c>
      <c r="K38" s="464">
        <v>66</v>
      </c>
      <c r="L38" s="464">
        <v>83</v>
      </c>
      <c r="M38" s="464">
        <v>186</v>
      </c>
      <c r="N38" s="464">
        <v>248</v>
      </c>
      <c r="O38" s="464">
        <v>82</v>
      </c>
      <c r="P38" s="464">
        <v>101</v>
      </c>
      <c r="Q38" s="464">
        <v>127</v>
      </c>
      <c r="R38" s="463">
        <v>125</v>
      </c>
    </row>
    <row r="39" spans="1:18" ht="14.25">
      <c r="A39" s="477" t="s">
        <v>436</v>
      </c>
      <c r="B39" s="464">
        <v>2589</v>
      </c>
      <c r="C39" s="464">
        <v>255</v>
      </c>
      <c r="D39" s="464">
        <v>102</v>
      </c>
      <c r="E39" s="464">
        <v>82</v>
      </c>
      <c r="F39" s="464">
        <v>124</v>
      </c>
      <c r="G39" s="464">
        <v>167</v>
      </c>
      <c r="H39" s="464">
        <v>172</v>
      </c>
      <c r="I39" s="464">
        <v>779</v>
      </c>
      <c r="J39" s="464">
        <v>76</v>
      </c>
      <c r="K39" s="464">
        <v>51</v>
      </c>
      <c r="L39" s="464">
        <v>57</v>
      </c>
      <c r="M39" s="464">
        <v>110</v>
      </c>
      <c r="N39" s="464">
        <v>223</v>
      </c>
      <c r="O39" s="464">
        <v>57</v>
      </c>
      <c r="P39" s="464">
        <v>44</v>
      </c>
      <c r="Q39" s="464">
        <v>189</v>
      </c>
      <c r="R39" s="463">
        <v>101</v>
      </c>
    </row>
    <row r="40" spans="1:18" ht="14.25">
      <c r="A40" s="477" t="s">
        <v>435</v>
      </c>
      <c r="B40" s="464">
        <v>2227</v>
      </c>
      <c r="C40" s="464">
        <v>165</v>
      </c>
      <c r="D40" s="464">
        <v>42</v>
      </c>
      <c r="E40" s="464">
        <v>47</v>
      </c>
      <c r="F40" s="464">
        <v>23</v>
      </c>
      <c r="G40" s="464">
        <v>79</v>
      </c>
      <c r="H40" s="464">
        <v>111</v>
      </c>
      <c r="I40" s="464">
        <v>449</v>
      </c>
      <c r="J40" s="464">
        <v>42</v>
      </c>
      <c r="K40" s="464">
        <v>45</v>
      </c>
      <c r="L40" s="464">
        <v>27</v>
      </c>
      <c r="M40" s="464">
        <v>75</v>
      </c>
      <c r="N40" s="464">
        <v>790</v>
      </c>
      <c r="O40" s="464">
        <v>21</v>
      </c>
      <c r="P40" s="464">
        <v>35</v>
      </c>
      <c r="Q40" s="464">
        <v>229</v>
      </c>
      <c r="R40" s="463">
        <v>47</v>
      </c>
    </row>
    <row r="41" spans="1:18" ht="14.25">
      <c r="A41" s="477" t="s">
        <v>434</v>
      </c>
      <c r="B41" s="464">
        <v>1966</v>
      </c>
      <c r="C41" s="464">
        <v>209</v>
      </c>
      <c r="D41" s="464">
        <v>55</v>
      </c>
      <c r="E41" s="464">
        <v>60</v>
      </c>
      <c r="F41" s="464">
        <v>121</v>
      </c>
      <c r="G41" s="464">
        <v>65</v>
      </c>
      <c r="H41" s="464">
        <v>343</v>
      </c>
      <c r="I41" s="464">
        <v>232</v>
      </c>
      <c r="J41" s="464">
        <v>53</v>
      </c>
      <c r="K41" s="464">
        <v>142</v>
      </c>
      <c r="L41" s="464">
        <v>49</v>
      </c>
      <c r="M41" s="464">
        <v>64</v>
      </c>
      <c r="N41" s="464">
        <v>269</v>
      </c>
      <c r="O41" s="464">
        <v>129</v>
      </c>
      <c r="P41" s="464">
        <v>37</v>
      </c>
      <c r="Q41" s="464">
        <v>73</v>
      </c>
      <c r="R41" s="463">
        <v>65</v>
      </c>
    </row>
    <row r="42" spans="1:18" ht="14.25">
      <c r="A42" s="477" t="s">
        <v>433</v>
      </c>
      <c r="B42" s="464">
        <v>1866</v>
      </c>
      <c r="C42" s="464">
        <v>208</v>
      </c>
      <c r="D42" s="464">
        <v>35</v>
      </c>
      <c r="E42" s="464">
        <v>43</v>
      </c>
      <c r="F42" s="464">
        <v>25</v>
      </c>
      <c r="G42" s="464">
        <v>90</v>
      </c>
      <c r="H42" s="464">
        <v>210</v>
      </c>
      <c r="I42" s="464">
        <v>462</v>
      </c>
      <c r="J42" s="464">
        <v>150</v>
      </c>
      <c r="K42" s="464">
        <v>60</v>
      </c>
      <c r="L42" s="464">
        <v>14</v>
      </c>
      <c r="M42" s="464">
        <v>81</v>
      </c>
      <c r="N42" s="464">
        <v>168</v>
      </c>
      <c r="O42" s="464">
        <v>34</v>
      </c>
      <c r="P42" s="464">
        <v>29</v>
      </c>
      <c r="Q42" s="464">
        <v>213</v>
      </c>
      <c r="R42" s="463">
        <v>44</v>
      </c>
    </row>
    <row r="43" spans="1:18" ht="14.25">
      <c r="A43" s="477" t="s">
        <v>432</v>
      </c>
      <c r="B43" s="464">
        <v>1859</v>
      </c>
      <c r="C43" s="464">
        <v>197</v>
      </c>
      <c r="D43" s="464">
        <v>77</v>
      </c>
      <c r="E43" s="464">
        <v>82</v>
      </c>
      <c r="F43" s="464">
        <v>28</v>
      </c>
      <c r="G43" s="464">
        <v>75</v>
      </c>
      <c r="H43" s="464">
        <v>240</v>
      </c>
      <c r="I43" s="464">
        <v>483</v>
      </c>
      <c r="J43" s="464">
        <v>29</v>
      </c>
      <c r="K43" s="464">
        <v>83</v>
      </c>
      <c r="L43" s="464">
        <v>44</v>
      </c>
      <c r="M43" s="464">
        <v>120</v>
      </c>
      <c r="N43" s="464">
        <v>138</v>
      </c>
      <c r="O43" s="464">
        <v>44</v>
      </c>
      <c r="P43" s="464">
        <v>48</v>
      </c>
      <c r="Q43" s="464">
        <v>100</v>
      </c>
      <c r="R43" s="463">
        <v>71</v>
      </c>
    </row>
    <row r="44" spans="1:18" ht="14.25">
      <c r="A44" s="477" t="s">
        <v>431</v>
      </c>
      <c r="B44" s="464">
        <v>1767</v>
      </c>
      <c r="C44" s="464">
        <v>105</v>
      </c>
      <c r="D44" s="464">
        <v>36</v>
      </c>
      <c r="E44" s="464">
        <v>32</v>
      </c>
      <c r="F44" s="464">
        <v>46</v>
      </c>
      <c r="G44" s="464">
        <v>112</v>
      </c>
      <c r="H44" s="464">
        <v>130</v>
      </c>
      <c r="I44" s="464">
        <v>746</v>
      </c>
      <c r="J44" s="464">
        <v>18</v>
      </c>
      <c r="K44" s="464">
        <v>29</v>
      </c>
      <c r="L44" s="464">
        <v>28</v>
      </c>
      <c r="M44" s="464">
        <v>94</v>
      </c>
      <c r="N44" s="464">
        <v>144</v>
      </c>
      <c r="O44" s="464">
        <v>25</v>
      </c>
      <c r="P44" s="464">
        <v>34</v>
      </c>
      <c r="Q44" s="464">
        <v>116</v>
      </c>
      <c r="R44" s="463">
        <v>72</v>
      </c>
    </row>
    <row r="45" spans="1:18" ht="14.25">
      <c r="A45" s="477" t="s">
        <v>430</v>
      </c>
      <c r="B45" s="464">
        <v>1744</v>
      </c>
      <c r="C45" s="464">
        <v>475</v>
      </c>
      <c r="D45" s="464">
        <v>46</v>
      </c>
      <c r="E45" s="464">
        <v>45</v>
      </c>
      <c r="F45" s="464">
        <v>134</v>
      </c>
      <c r="G45" s="464">
        <v>67</v>
      </c>
      <c r="H45" s="464">
        <v>155</v>
      </c>
      <c r="I45" s="464">
        <v>272</v>
      </c>
      <c r="J45" s="464">
        <v>58</v>
      </c>
      <c r="K45" s="464">
        <v>49</v>
      </c>
      <c r="L45" s="464">
        <v>27</v>
      </c>
      <c r="M45" s="464">
        <v>84</v>
      </c>
      <c r="N45" s="464">
        <v>113</v>
      </c>
      <c r="O45" s="464">
        <v>30</v>
      </c>
      <c r="P45" s="464">
        <v>29</v>
      </c>
      <c r="Q45" s="464">
        <v>90</v>
      </c>
      <c r="R45" s="463">
        <v>70</v>
      </c>
    </row>
    <row r="46" spans="1:18" ht="14.25">
      <c r="A46" s="477" t="s">
        <v>525</v>
      </c>
      <c r="B46" s="464">
        <v>1737</v>
      </c>
      <c r="C46" s="464">
        <v>64</v>
      </c>
      <c r="D46" s="464">
        <v>25</v>
      </c>
      <c r="E46" s="464">
        <v>93</v>
      </c>
      <c r="F46" s="464">
        <v>12</v>
      </c>
      <c r="G46" s="464">
        <v>37</v>
      </c>
      <c r="H46" s="464">
        <v>73</v>
      </c>
      <c r="I46" s="464">
        <v>148</v>
      </c>
      <c r="J46" s="464">
        <v>18</v>
      </c>
      <c r="K46" s="464">
        <v>74</v>
      </c>
      <c r="L46" s="464">
        <v>433</v>
      </c>
      <c r="M46" s="464">
        <v>228</v>
      </c>
      <c r="N46" s="464">
        <v>99</v>
      </c>
      <c r="O46" s="464">
        <v>22</v>
      </c>
      <c r="P46" s="464">
        <v>259</v>
      </c>
      <c r="Q46" s="464">
        <v>67</v>
      </c>
      <c r="R46" s="463">
        <v>85</v>
      </c>
    </row>
    <row r="47" spans="1:18" ht="25.5">
      <c r="A47" s="477" t="s">
        <v>524</v>
      </c>
      <c r="B47" s="464">
        <v>1639</v>
      </c>
      <c r="C47" s="464">
        <v>1320</v>
      </c>
      <c r="D47" s="464">
        <v>19</v>
      </c>
      <c r="E47" s="464">
        <v>10</v>
      </c>
      <c r="F47" s="464">
        <v>18</v>
      </c>
      <c r="G47" s="464">
        <v>20</v>
      </c>
      <c r="H47" s="464">
        <v>25</v>
      </c>
      <c r="I47" s="464">
        <v>89</v>
      </c>
      <c r="J47" s="464">
        <v>14</v>
      </c>
      <c r="K47" s="464">
        <v>12</v>
      </c>
      <c r="L47" s="464">
        <v>9</v>
      </c>
      <c r="M47" s="464">
        <v>10</v>
      </c>
      <c r="N47" s="464">
        <v>50</v>
      </c>
      <c r="O47" s="464">
        <v>2</v>
      </c>
      <c r="P47" s="464">
        <v>6</v>
      </c>
      <c r="Q47" s="464">
        <v>20</v>
      </c>
      <c r="R47" s="463">
        <v>15</v>
      </c>
    </row>
    <row r="48" spans="1:18" ht="14.25">
      <c r="A48" s="477" t="s">
        <v>523</v>
      </c>
      <c r="B48" s="464">
        <v>1495</v>
      </c>
      <c r="C48" s="464">
        <v>218</v>
      </c>
      <c r="D48" s="464">
        <v>44</v>
      </c>
      <c r="E48" s="464">
        <v>68</v>
      </c>
      <c r="F48" s="464">
        <v>62</v>
      </c>
      <c r="G48" s="464">
        <v>38</v>
      </c>
      <c r="H48" s="464">
        <v>98</v>
      </c>
      <c r="I48" s="464">
        <v>233</v>
      </c>
      <c r="J48" s="464">
        <v>28</v>
      </c>
      <c r="K48" s="464">
        <v>70</v>
      </c>
      <c r="L48" s="464">
        <v>46</v>
      </c>
      <c r="M48" s="464">
        <v>127</v>
      </c>
      <c r="N48" s="464">
        <v>108</v>
      </c>
      <c r="O48" s="464">
        <v>23</v>
      </c>
      <c r="P48" s="464">
        <v>111</v>
      </c>
      <c r="Q48" s="464">
        <v>69</v>
      </c>
      <c r="R48" s="463">
        <v>152</v>
      </c>
    </row>
    <row r="49" spans="1:18" ht="14.25">
      <c r="A49" s="477" t="s">
        <v>522</v>
      </c>
      <c r="B49" s="464">
        <v>1311</v>
      </c>
      <c r="C49" s="464">
        <v>117</v>
      </c>
      <c r="D49" s="464">
        <v>25</v>
      </c>
      <c r="E49" s="464">
        <v>12</v>
      </c>
      <c r="F49" s="464">
        <v>28</v>
      </c>
      <c r="G49" s="464">
        <v>109</v>
      </c>
      <c r="H49" s="464">
        <v>133</v>
      </c>
      <c r="I49" s="464">
        <v>561</v>
      </c>
      <c r="J49" s="464">
        <v>25</v>
      </c>
      <c r="K49" s="464">
        <v>22</v>
      </c>
      <c r="L49" s="464">
        <v>21</v>
      </c>
      <c r="M49" s="464">
        <v>85</v>
      </c>
      <c r="N49" s="464">
        <v>70</v>
      </c>
      <c r="O49" s="464">
        <v>4</v>
      </c>
      <c r="P49" s="464">
        <v>15</v>
      </c>
      <c r="Q49" s="464">
        <v>60</v>
      </c>
      <c r="R49" s="463">
        <v>24</v>
      </c>
    </row>
    <row r="50" spans="1:18" ht="14.25">
      <c r="A50" s="477" t="s">
        <v>521</v>
      </c>
      <c r="B50" s="464">
        <v>1137</v>
      </c>
      <c r="C50" s="464">
        <v>142</v>
      </c>
      <c r="D50" s="464">
        <v>48</v>
      </c>
      <c r="E50" s="464">
        <v>37</v>
      </c>
      <c r="F50" s="464">
        <v>41</v>
      </c>
      <c r="G50" s="464">
        <v>63</v>
      </c>
      <c r="H50" s="464">
        <v>98</v>
      </c>
      <c r="I50" s="464">
        <v>258</v>
      </c>
      <c r="J50" s="464">
        <v>57</v>
      </c>
      <c r="K50" s="464">
        <v>40</v>
      </c>
      <c r="L50" s="464">
        <v>22</v>
      </c>
      <c r="M50" s="464">
        <v>66</v>
      </c>
      <c r="N50" s="464">
        <v>61</v>
      </c>
      <c r="O50" s="464">
        <v>19</v>
      </c>
      <c r="P50" s="464">
        <v>16</v>
      </c>
      <c r="Q50" s="464">
        <v>107</v>
      </c>
      <c r="R50" s="463">
        <v>62</v>
      </c>
    </row>
    <row r="51" spans="1:18" ht="14.25">
      <c r="A51" s="477" t="s">
        <v>520</v>
      </c>
      <c r="B51" s="464">
        <v>1098</v>
      </c>
      <c r="C51" s="464">
        <v>94</v>
      </c>
      <c r="D51" s="464">
        <v>49</v>
      </c>
      <c r="E51" s="464">
        <v>68</v>
      </c>
      <c r="F51" s="464">
        <v>10</v>
      </c>
      <c r="G51" s="464">
        <v>125</v>
      </c>
      <c r="H51" s="464">
        <v>59</v>
      </c>
      <c r="I51" s="464">
        <v>372</v>
      </c>
      <c r="J51" s="464">
        <v>12</v>
      </c>
      <c r="K51" s="464">
        <v>27</v>
      </c>
      <c r="L51" s="464">
        <v>28</v>
      </c>
      <c r="M51" s="464">
        <v>41</v>
      </c>
      <c r="N51" s="464">
        <v>72</v>
      </c>
      <c r="O51" s="464">
        <v>13</v>
      </c>
      <c r="P51" s="464">
        <v>12</v>
      </c>
      <c r="Q51" s="464">
        <v>53</v>
      </c>
      <c r="R51" s="463">
        <v>63</v>
      </c>
    </row>
    <row r="52" spans="1:18" ht="14.25">
      <c r="A52" s="477" t="s">
        <v>519</v>
      </c>
      <c r="B52" s="464">
        <v>1005</v>
      </c>
      <c r="C52" s="464">
        <v>92</v>
      </c>
      <c r="D52" s="464">
        <v>31</v>
      </c>
      <c r="E52" s="464">
        <v>28</v>
      </c>
      <c r="F52" s="464">
        <v>34</v>
      </c>
      <c r="G52" s="464">
        <v>55</v>
      </c>
      <c r="H52" s="464">
        <v>62</v>
      </c>
      <c r="I52" s="464">
        <v>312</v>
      </c>
      <c r="J52" s="464">
        <v>32</v>
      </c>
      <c r="K52" s="464">
        <v>21</v>
      </c>
      <c r="L52" s="464">
        <v>24</v>
      </c>
      <c r="M52" s="464">
        <v>39</v>
      </c>
      <c r="N52" s="464">
        <v>52</v>
      </c>
      <c r="O52" s="464">
        <v>17</v>
      </c>
      <c r="P52" s="464">
        <v>23</v>
      </c>
      <c r="Q52" s="464">
        <v>125</v>
      </c>
      <c r="R52" s="463">
        <v>58</v>
      </c>
    </row>
    <row r="53" spans="1:18" ht="14.25">
      <c r="A53" s="477" t="s">
        <v>518</v>
      </c>
      <c r="B53" s="464">
        <v>24965</v>
      </c>
      <c r="C53" s="464">
        <v>2522</v>
      </c>
      <c r="D53" s="464">
        <v>959</v>
      </c>
      <c r="E53" s="464">
        <v>874</v>
      </c>
      <c r="F53" s="464">
        <v>455</v>
      </c>
      <c r="G53" s="464">
        <v>1452</v>
      </c>
      <c r="H53" s="464">
        <v>2108</v>
      </c>
      <c r="I53" s="464">
        <v>7789</v>
      </c>
      <c r="J53" s="464">
        <v>359</v>
      </c>
      <c r="K53" s="464">
        <v>581</v>
      </c>
      <c r="L53" s="464">
        <v>476</v>
      </c>
      <c r="M53" s="464">
        <v>1635</v>
      </c>
      <c r="N53" s="464">
        <v>2083</v>
      </c>
      <c r="O53" s="464">
        <v>333</v>
      </c>
      <c r="P53" s="464">
        <v>521</v>
      </c>
      <c r="Q53" s="464">
        <v>1876</v>
      </c>
      <c r="R53" s="463">
        <v>942</v>
      </c>
    </row>
    <row r="54" spans="1:18" s="472" customFormat="1" ht="25.5">
      <c r="A54" s="474" t="s">
        <v>567</v>
      </c>
      <c r="B54" s="469">
        <v>18949</v>
      </c>
      <c r="C54" s="469">
        <v>2871</v>
      </c>
      <c r="D54" s="469">
        <v>637</v>
      </c>
      <c r="E54" s="469">
        <v>853</v>
      </c>
      <c r="F54" s="469">
        <v>928</v>
      </c>
      <c r="G54" s="469">
        <v>703</v>
      </c>
      <c r="H54" s="469">
        <v>1156</v>
      </c>
      <c r="I54" s="469">
        <v>2584</v>
      </c>
      <c r="J54" s="469">
        <v>702</v>
      </c>
      <c r="K54" s="469">
        <v>838</v>
      </c>
      <c r="L54" s="469">
        <v>629</v>
      </c>
      <c r="M54" s="469">
        <v>1331</v>
      </c>
      <c r="N54" s="469">
        <v>1352</v>
      </c>
      <c r="O54" s="469">
        <v>358</v>
      </c>
      <c r="P54" s="469">
        <v>1242</v>
      </c>
      <c r="Q54" s="469">
        <v>1148</v>
      </c>
      <c r="R54" s="468">
        <v>1617</v>
      </c>
    </row>
    <row r="55" spans="1:18" s="472" customFormat="1" ht="15">
      <c r="A55" s="572"/>
      <c r="B55" s="468"/>
      <c r="C55" s="468"/>
      <c r="D55" s="468"/>
      <c r="E55" s="468"/>
      <c r="F55" s="468"/>
      <c r="G55" s="468"/>
      <c r="H55" s="468"/>
      <c r="I55" s="468"/>
      <c r="J55" s="468"/>
      <c r="K55" s="468"/>
      <c r="L55" s="468"/>
      <c r="M55" s="468"/>
      <c r="N55" s="468"/>
      <c r="O55" s="468"/>
      <c r="P55" s="468"/>
      <c r="Q55" s="468"/>
      <c r="R55" s="468"/>
    </row>
    <row r="56" spans="1:18" ht="14.25">
      <c r="A56" s="1"/>
      <c r="B56" s="1012" t="s">
        <v>526</v>
      </c>
      <c r="C56" s="1013"/>
      <c r="D56" s="1013"/>
      <c r="E56" s="1013"/>
      <c r="F56" s="1013"/>
      <c r="G56" s="1013"/>
      <c r="H56" s="1013"/>
      <c r="I56" s="1013"/>
      <c r="J56" s="1013"/>
      <c r="K56" s="1013"/>
      <c r="L56" s="1013"/>
      <c r="M56" s="1013"/>
      <c r="N56" s="1013"/>
      <c r="O56" s="1013"/>
      <c r="P56" s="1013"/>
      <c r="Q56" s="1013"/>
      <c r="R56" s="1013"/>
    </row>
    <row r="57" spans="1:18" ht="14.25">
      <c r="A57" s="1"/>
      <c r="B57" s="459"/>
      <c r="C57" s="459"/>
      <c r="D57" s="459"/>
      <c r="E57" s="459"/>
      <c r="F57" s="459"/>
      <c r="G57" s="459"/>
      <c r="H57" s="459"/>
      <c r="I57" s="459"/>
      <c r="J57" s="459"/>
      <c r="K57" s="459"/>
      <c r="L57" s="459"/>
      <c r="M57" s="459"/>
      <c r="N57" s="459"/>
      <c r="O57" s="459"/>
      <c r="P57" s="459"/>
      <c r="Q57" s="459"/>
      <c r="R57" s="459"/>
    </row>
    <row r="58" spans="1:19" s="472" customFormat="1" ht="15">
      <c r="A58" s="474" t="s">
        <v>561</v>
      </c>
      <c r="B58" s="566">
        <v>100</v>
      </c>
      <c r="C58" s="461">
        <v>7.6</v>
      </c>
      <c r="D58" s="461">
        <v>5.3</v>
      </c>
      <c r="E58" s="461">
        <v>5.4</v>
      </c>
      <c r="F58" s="461">
        <v>2.6</v>
      </c>
      <c r="G58" s="461">
        <v>6.3</v>
      </c>
      <c r="H58" s="461">
        <v>9</v>
      </c>
      <c r="I58" s="461">
        <v>14.5</v>
      </c>
      <c r="J58" s="461">
        <v>2.5</v>
      </c>
      <c r="K58" s="461">
        <v>5.5</v>
      </c>
      <c r="L58" s="461">
        <v>3</v>
      </c>
      <c r="M58" s="461">
        <v>6.2</v>
      </c>
      <c r="N58" s="461">
        <v>11.6</v>
      </c>
      <c r="O58" s="461">
        <v>3.1</v>
      </c>
      <c r="P58" s="461">
        <v>3.6</v>
      </c>
      <c r="Q58" s="567">
        <v>9.2</v>
      </c>
      <c r="R58" s="476">
        <v>4.4</v>
      </c>
      <c r="S58" s="475"/>
    </row>
    <row r="59" spans="1:19" ht="14.25">
      <c r="A59" s="479" t="s">
        <v>517</v>
      </c>
      <c r="B59" s="461"/>
      <c r="C59" s="461"/>
      <c r="D59" s="461"/>
      <c r="E59" s="461"/>
      <c r="F59" s="461"/>
      <c r="G59" s="461"/>
      <c r="H59" s="461"/>
      <c r="I59" s="461"/>
      <c r="J59" s="461"/>
      <c r="K59" s="461"/>
      <c r="L59" s="461"/>
      <c r="M59" s="461"/>
      <c r="N59" s="461"/>
      <c r="O59" s="461"/>
      <c r="P59" s="461"/>
      <c r="Q59" s="567"/>
      <c r="R59" s="476"/>
      <c r="S59" s="475"/>
    </row>
    <row r="60" spans="1:19" s="472" customFormat="1" ht="15">
      <c r="A60" s="474" t="s">
        <v>568</v>
      </c>
      <c r="B60" s="574">
        <v>100</v>
      </c>
      <c r="C60" s="461">
        <v>7.5</v>
      </c>
      <c r="D60" s="461">
        <v>5.4</v>
      </c>
      <c r="E60" s="461">
        <v>5.4</v>
      </c>
      <c r="F60" s="461">
        <v>2.6</v>
      </c>
      <c r="G60" s="461">
        <v>6.4</v>
      </c>
      <c r="H60" s="461">
        <v>9</v>
      </c>
      <c r="I60" s="461">
        <v>14.5</v>
      </c>
      <c r="J60" s="461">
        <v>2.5</v>
      </c>
      <c r="K60" s="461">
        <v>5.5</v>
      </c>
      <c r="L60" s="461">
        <v>3</v>
      </c>
      <c r="M60" s="461">
        <v>6.2</v>
      </c>
      <c r="N60" s="461">
        <v>11.7</v>
      </c>
      <c r="O60" s="461">
        <v>3.2</v>
      </c>
      <c r="P60" s="461">
        <v>3.6</v>
      </c>
      <c r="Q60" s="567">
        <v>9.3</v>
      </c>
      <c r="R60" s="476">
        <v>4.3</v>
      </c>
      <c r="S60" s="475"/>
    </row>
    <row r="61" spans="1:19" s="472" customFormat="1" ht="15">
      <c r="A61" s="474" t="s">
        <v>569</v>
      </c>
      <c r="B61" s="574">
        <v>100</v>
      </c>
      <c r="C61" s="461">
        <v>13.9</v>
      </c>
      <c r="D61" s="461">
        <v>4</v>
      </c>
      <c r="E61" s="461">
        <v>4.6</v>
      </c>
      <c r="F61" s="461">
        <v>4.5</v>
      </c>
      <c r="G61" s="461">
        <v>4.2</v>
      </c>
      <c r="H61" s="461">
        <v>8</v>
      </c>
      <c r="I61" s="461">
        <v>13.5</v>
      </c>
      <c r="J61" s="461">
        <v>3.9</v>
      </c>
      <c r="K61" s="461">
        <v>6.4</v>
      </c>
      <c r="L61" s="461">
        <v>3.9</v>
      </c>
      <c r="M61" s="461">
        <v>6.4</v>
      </c>
      <c r="N61" s="461">
        <v>7.9</v>
      </c>
      <c r="O61" s="461">
        <v>2.2</v>
      </c>
      <c r="P61" s="461">
        <v>4.3</v>
      </c>
      <c r="Q61" s="567">
        <v>6</v>
      </c>
      <c r="R61" s="476">
        <v>6.3</v>
      </c>
      <c r="S61" s="475"/>
    </row>
    <row r="62" spans="1:19" ht="14.25">
      <c r="A62" s="478" t="s">
        <v>517</v>
      </c>
      <c r="B62" s="574"/>
      <c r="C62" s="461"/>
      <c r="D62" s="461"/>
      <c r="E62" s="461"/>
      <c r="F62" s="461"/>
      <c r="G62" s="461"/>
      <c r="H62" s="461"/>
      <c r="I62" s="461"/>
      <c r="J62" s="461"/>
      <c r="K62" s="461"/>
      <c r="L62" s="461"/>
      <c r="M62" s="461"/>
      <c r="N62" s="461"/>
      <c r="O62" s="461"/>
      <c r="P62" s="461"/>
      <c r="Q62" s="567"/>
      <c r="R62" s="476"/>
      <c r="S62" s="475"/>
    </row>
    <row r="63" spans="1:19" ht="14.25">
      <c r="A63" s="477" t="s">
        <v>527</v>
      </c>
      <c r="B63" s="461">
        <v>100</v>
      </c>
      <c r="C63" s="461">
        <v>24.4</v>
      </c>
      <c r="D63" s="461">
        <v>2.5</v>
      </c>
      <c r="E63" s="461">
        <v>4.2</v>
      </c>
      <c r="F63" s="461">
        <v>6.4</v>
      </c>
      <c r="G63" s="461">
        <v>2.8</v>
      </c>
      <c r="H63" s="461">
        <v>5.6</v>
      </c>
      <c r="I63" s="461">
        <v>13.1</v>
      </c>
      <c r="J63" s="461">
        <v>7.8</v>
      </c>
      <c r="K63" s="461">
        <v>5.1</v>
      </c>
      <c r="L63" s="461">
        <v>0.8</v>
      </c>
      <c r="M63" s="461">
        <v>4.6</v>
      </c>
      <c r="N63" s="461">
        <v>8.6</v>
      </c>
      <c r="O63" s="461">
        <v>1</v>
      </c>
      <c r="P63" s="461">
        <v>1.7</v>
      </c>
      <c r="Q63" s="567">
        <v>5.1</v>
      </c>
      <c r="R63" s="476">
        <v>6.3</v>
      </c>
      <c r="S63" s="475"/>
    </row>
    <row r="64" spans="1:19" ht="14.25">
      <c r="A64" s="477" t="s">
        <v>459</v>
      </c>
      <c r="B64" s="461">
        <v>100</v>
      </c>
      <c r="C64" s="461">
        <v>7.7</v>
      </c>
      <c r="D64" s="461">
        <v>7.5</v>
      </c>
      <c r="E64" s="461">
        <v>7.4</v>
      </c>
      <c r="F64" s="461">
        <v>2.7</v>
      </c>
      <c r="G64" s="461">
        <v>5.7</v>
      </c>
      <c r="H64" s="461">
        <v>9.5</v>
      </c>
      <c r="I64" s="461">
        <v>9.4</v>
      </c>
      <c r="J64" s="461">
        <v>1.8</v>
      </c>
      <c r="K64" s="461">
        <v>9.3</v>
      </c>
      <c r="L64" s="461">
        <v>4.2</v>
      </c>
      <c r="M64" s="461">
        <v>6.7</v>
      </c>
      <c r="N64" s="461">
        <v>8.2</v>
      </c>
      <c r="O64" s="461">
        <v>4.1</v>
      </c>
      <c r="P64" s="461">
        <v>5.2</v>
      </c>
      <c r="Q64" s="567">
        <v>6.3</v>
      </c>
      <c r="R64" s="476">
        <v>4.2</v>
      </c>
      <c r="S64" s="475"/>
    </row>
    <row r="65" spans="1:19" ht="14.25">
      <c r="A65" s="477" t="s">
        <v>458</v>
      </c>
      <c r="B65" s="461">
        <v>100</v>
      </c>
      <c r="C65" s="461">
        <v>13.9</v>
      </c>
      <c r="D65" s="461">
        <v>4.9</v>
      </c>
      <c r="E65" s="461">
        <v>2.9</v>
      </c>
      <c r="F65" s="461">
        <v>5.9</v>
      </c>
      <c r="G65" s="461">
        <v>5.6</v>
      </c>
      <c r="H65" s="461">
        <v>5.3</v>
      </c>
      <c r="I65" s="461">
        <v>7.3</v>
      </c>
      <c r="J65" s="461">
        <v>6</v>
      </c>
      <c r="K65" s="461">
        <v>3.2</v>
      </c>
      <c r="L65" s="461">
        <v>2.8</v>
      </c>
      <c r="M65" s="461">
        <v>7.6</v>
      </c>
      <c r="N65" s="461">
        <v>10.3</v>
      </c>
      <c r="O65" s="461">
        <v>2</v>
      </c>
      <c r="P65" s="461">
        <v>3.8</v>
      </c>
      <c r="Q65" s="567">
        <v>9</v>
      </c>
      <c r="R65" s="476">
        <v>9.6</v>
      </c>
      <c r="S65" s="475"/>
    </row>
    <row r="66" spans="1:19" ht="14.25">
      <c r="A66" s="477" t="s">
        <v>457</v>
      </c>
      <c r="B66" s="461">
        <v>100</v>
      </c>
      <c r="C66" s="461">
        <v>12.7</v>
      </c>
      <c r="D66" s="461">
        <v>3</v>
      </c>
      <c r="E66" s="461">
        <v>3.5</v>
      </c>
      <c r="F66" s="461">
        <v>7.4</v>
      </c>
      <c r="G66" s="461">
        <v>3.1</v>
      </c>
      <c r="H66" s="461">
        <v>3.2</v>
      </c>
      <c r="I66" s="461">
        <v>18.5</v>
      </c>
      <c r="J66" s="461">
        <v>1.5</v>
      </c>
      <c r="K66" s="461">
        <v>0.6</v>
      </c>
      <c r="L66" s="461">
        <v>9.7</v>
      </c>
      <c r="M66" s="461">
        <v>10</v>
      </c>
      <c r="N66" s="461">
        <v>3.8</v>
      </c>
      <c r="O66" s="461">
        <v>0.6</v>
      </c>
      <c r="P66" s="461">
        <v>7.3</v>
      </c>
      <c r="Q66" s="567">
        <v>4.9</v>
      </c>
      <c r="R66" s="476">
        <v>10.2</v>
      </c>
      <c r="S66" s="475"/>
    </row>
    <row r="67" spans="1:19" ht="14.25">
      <c r="A67" s="477" t="s">
        <v>456</v>
      </c>
      <c r="B67" s="461">
        <v>100</v>
      </c>
      <c r="C67" s="461">
        <v>11.8</v>
      </c>
      <c r="D67" s="461">
        <v>4.1</v>
      </c>
      <c r="E67" s="461">
        <v>1.2</v>
      </c>
      <c r="F67" s="461">
        <v>5.1</v>
      </c>
      <c r="G67" s="461">
        <v>3.9</v>
      </c>
      <c r="H67" s="461">
        <v>2.1</v>
      </c>
      <c r="I67" s="461">
        <v>9.5</v>
      </c>
      <c r="J67" s="461">
        <v>1.5</v>
      </c>
      <c r="K67" s="461">
        <v>0.5</v>
      </c>
      <c r="L67" s="461">
        <v>2.8</v>
      </c>
      <c r="M67" s="461">
        <v>15.2</v>
      </c>
      <c r="N67" s="461">
        <v>4.2</v>
      </c>
      <c r="O67" s="461">
        <v>0.4</v>
      </c>
      <c r="P67" s="461">
        <v>20.2</v>
      </c>
      <c r="Q67" s="567">
        <v>3.4</v>
      </c>
      <c r="R67" s="476">
        <v>13.9</v>
      </c>
      <c r="S67" s="475"/>
    </row>
    <row r="68" spans="1:19" ht="14.25">
      <c r="A68" s="477" t="s">
        <v>455</v>
      </c>
      <c r="B68" s="461">
        <v>100</v>
      </c>
      <c r="C68" s="461">
        <v>4.1</v>
      </c>
      <c r="D68" s="461">
        <v>2.2</v>
      </c>
      <c r="E68" s="461">
        <v>4.6</v>
      </c>
      <c r="F68" s="461">
        <v>1.1</v>
      </c>
      <c r="G68" s="461">
        <v>2.4</v>
      </c>
      <c r="H68" s="461">
        <v>20.4</v>
      </c>
      <c r="I68" s="461">
        <v>18</v>
      </c>
      <c r="J68" s="461">
        <v>1</v>
      </c>
      <c r="K68" s="461">
        <v>17</v>
      </c>
      <c r="L68" s="461">
        <v>10.1</v>
      </c>
      <c r="M68" s="461">
        <v>3.7</v>
      </c>
      <c r="N68" s="461">
        <v>4</v>
      </c>
      <c r="O68" s="461">
        <v>3</v>
      </c>
      <c r="P68" s="461">
        <v>2.9</v>
      </c>
      <c r="Q68" s="567">
        <v>3.5</v>
      </c>
      <c r="R68" s="476">
        <v>2</v>
      </c>
      <c r="S68" s="475"/>
    </row>
    <row r="69" spans="1:19" ht="14.25">
      <c r="A69" s="477" t="s">
        <v>454</v>
      </c>
      <c r="B69" s="461">
        <v>100</v>
      </c>
      <c r="C69" s="461">
        <v>14.8</v>
      </c>
      <c r="D69" s="461">
        <v>2.4</v>
      </c>
      <c r="E69" s="461">
        <v>2.7</v>
      </c>
      <c r="F69" s="461">
        <v>2.3</v>
      </c>
      <c r="G69" s="461">
        <v>4.9</v>
      </c>
      <c r="H69" s="461">
        <v>9</v>
      </c>
      <c r="I69" s="461">
        <v>12.3</v>
      </c>
      <c r="J69" s="461">
        <v>2.2</v>
      </c>
      <c r="K69" s="461">
        <v>19</v>
      </c>
      <c r="L69" s="461">
        <v>1.3</v>
      </c>
      <c r="M69" s="461">
        <v>3.2</v>
      </c>
      <c r="N69" s="461">
        <v>10.5</v>
      </c>
      <c r="O69" s="461">
        <v>2.3</v>
      </c>
      <c r="P69" s="461">
        <v>2</v>
      </c>
      <c r="Q69" s="567">
        <v>7.6</v>
      </c>
      <c r="R69" s="476">
        <v>3.4</v>
      </c>
      <c r="S69" s="475"/>
    </row>
    <row r="70" spans="1:19" ht="14.25">
      <c r="A70" s="477" t="s">
        <v>453</v>
      </c>
      <c r="B70" s="461">
        <v>100</v>
      </c>
      <c r="C70" s="461">
        <v>9.7</v>
      </c>
      <c r="D70" s="461">
        <v>5.3</v>
      </c>
      <c r="E70" s="461">
        <v>5.2</v>
      </c>
      <c r="F70" s="461">
        <v>3</v>
      </c>
      <c r="G70" s="461">
        <v>4</v>
      </c>
      <c r="H70" s="461">
        <v>14.3</v>
      </c>
      <c r="I70" s="461">
        <v>8.1</v>
      </c>
      <c r="J70" s="461">
        <v>2.7</v>
      </c>
      <c r="K70" s="461">
        <v>7.6</v>
      </c>
      <c r="L70" s="461">
        <v>1.5</v>
      </c>
      <c r="M70" s="461">
        <v>7.8</v>
      </c>
      <c r="N70" s="461">
        <v>10.2</v>
      </c>
      <c r="O70" s="461">
        <v>3.7</v>
      </c>
      <c r="P70" s="461">
        <v>3.7</v>
      </c>
      <c r="Q70" s="567">
        <v>8.4</v>
      </c>
      <c r="R70" s="476">
        <v>4.8</v>
      </c>
      <c r="S70" s="475"/>
    </row>
    <row r="71" spans="1:19" ht="14.25">
      <c r="A71" s="477" t="s">
        <v>452</v>
      </c>
      <c r="B71" s="461">
        <v>100</v>
      </c>
      <c r="C71" s="461">
        <v>13.8</v>
      </c>
      <c r="D71" s="461">
        <v>3</v>
      </c>
      <c r="E71" s="461">
        <v>3</v>
      </c>
      <c r="F71" s="461">
        <v>5.3</v>
      </c>
      <c r="G71" s="461">
        <v>4</v>
      </c>
      <c r="H71" s="461">
        <v>5.2</v>
      </c>
      <c r="I71" s="461">
        <v>22.4</v>
      </c>
      <c r="J71" s="461">
        <v>2.8</v>
      </c>
      <c r="K71" s="461">
        <v>2.2</v>
      </c>
      <c r="L71" s="461">
        <v>3.8</v>
      </c>
      <c r="M71" s="461">
        <v>7.2</v>
      </c>
      <c r="N71" s="461">
        <v>6.3</v>
      </c>
      <c r="O71" s="461">
        <v>1.2</v>
      </c>
      <c r="P71" s="461">
        <v>6.4</v>
      </c>
      <c r="Q71" s="567">
        <v>5.3</v>
      </c>
      <c r="R71" s="476">
        <v>8.2</v>
      </c>
      <c r="S71" s="475"/>
    </row>
    <row r="72" spans="1:19" ht="14.25">
      <c r="A72" s="477" t="s">
        <v>451</v>
      </c>
      <c r="B72" s="461">
        <v>100</v>
      </c>
      <c r="C72" s="461">
        <v>7.7</v>
      </c>
      <c r="D72" s="461">
        <v>2.7</v>
      </c>
      <c r="E72" s="461">
        <v>9.7</v>
      </c>
      <c r="F72" s="461">
        <v>2.7</v>
      </c>
      <c r="G72" s="461">
        <v>3.3</v>
      </c>
      <c r="H72" s="461">
        <v>15.5</v>
      </c>
      <c r="I72" s="461">
        <v>12.1</v>
      </c>
      <c r="J72" s="461">
        <v>1.7</v>
      </c>
      <c r="K72" s="461">
        <v>15.5</v>
      </c>
      <c r="L72" s="461">
        <v>3.9</v>
      </c>
      <c r="M72" s="461">
        <v>3.1</v>
      </c>
      <c r="N72" s="461">
        <v>6.6</v>
      </c>
      <c r="O72" s="461">
        <v>6.2</v>
      </c>
      <c r="P72" s="461">
        <v>3.8</v>
      </c>
      <c r="Q72" s="567">
        <v>3</v>
      </c>
      <c r="R72" s="476">
        <v>2.5</v>
      </c>
      <c r="S72" s="475"/>
    </row>
    <row r="73" spans="1:19" ht="14.25">
      <c r="A73" s="477" t="s">
        <v>450</v>
      </c>
      <c r="B73" s="461">
        <v>100</v>
      </c>
      <c r="C73" s="461">
        <v>4.6</v>
      </c>
      <c r="D73" s="461">
        <v>2.6</v>
      </c>
      <c r="E73" s="461">
        <v>8.9</v>
      </c>
      <c r="F73" s="461">
        <v>1.5</v>
      </c>
      <c r="G73" s="461">
        <v>2.2</v>
      </c>
      <c r="H73" s="461">
        <v>7.7</v>
      </c>
      <c r="I73" s="461">
        <v>13.2</v>
      </c>
      <c r="J73" s="461">
        <v>1</v>
      </c>
      <c r="K73" s="461">
        <v>2.8</v>
      </c>
      <c r="L73" s="461">
        <v>36.5</v>
      </c>
      <c r="M73" s="461">
        <v>2.6</v>
      </c>
      <c r="N73" s="461">
        <v>4.1</v>
      </c>
      <c r="O73" s="461">
        <v>1.9</v>
      </c>
      <c r="P73" s="461">
        <v>4.3</v>
      </c>
      <c r="Q73" s="567">
        <v>3.9</v>
      </c>
      <c r="R73" s="476">
        <v>2.1</v>
      </c>
      <c r="S73" s="475"/>
    </row>
    <row r="74" spans="1:19" ht="14.25">
      <c r="A74" s="477" t="s">
        <v>449</v>
      </c>
      <c r="B74" s="461">
        <v>100</v>
      </c>
      <c r="C74" s="461">
        <v>7.5</v>
      </c>
      <c r="D74" s="461">
        <v>5.9</v>
      </c>
      <c r="E74" s="461">
        <v>6.2</v>
      </c>
      <c r="F74" s="461">
        <v>5.3</v>
      </c>
      <c r="G74" s="461">
        <v>5.6</v>
      </c>
      <c r="H74" s="461">
        <v>5.5</v>
      </c>
      <c r="I74" s="461">
        <v>8.4</v>
      </c>
      <c r="J74" s="461">
        <v>7.8</v>
      </c>
      <c r="K74" s="461">
        <v>5.2</v>
      </c>
      <c r="L74" s="461">
        <v>2.5</v>
      </c>
      <c r="M74" s="461">
        <v>5.3</v>
      </c>
      <c r="N74" s="461">
        <v>12.1</v>
      </c>
      <c r="O74" s="461">
        <v>2.5</v>
      </c>
      <c r="P74" s="461">
        <v>4.8</v>
      </c>
      <c r="Q74" s="567">
        <v>10.2</v>
      </c>
      <c r="R74" s="476">
        <v>5.3</v>
      </c>
      <c r="S74" s="475"/>
    </row>
    <row r="75" spans="1:19" ht="14.25">
      <c r="A75" s="477" t="s">
        <v>448</v>
      </c>
      <c r="B75" s="461">
        <v>100</v>
      </c>
      <c r="C75" s="461">
        <v>5.5</v>
      </c>
      <c r="D75" s="461">
        <v>5.4</v>
      </c>
      <c r="E75" s="461">
        <v>5.9</v>
      </c>
      <c r="F75" s="461">
        <v>2.7</v>
      </c>
      <c r="G75" s="461">
        <v>3.4</v>
      </c>
      <c r="H75" s="461">
        <v>11.5</v>
      </c>
      <c r="I75" s="461">
        <v>11.2</v>
      </c>
      <c r="J75" s="461">
        <v>1.4</v>
      </c>
      <c r="K75" s="461">
        <v>7.2</v>
      </c>
      <c r="L75" s="461">
        <v>3</v>
      </c>
      <c r="M75" s="461">
        <v>12.1</v>
      </c>
      <c r="N75" s="461">
        <v>5.7</v>
      </c>
      <c r="O75" s="461">
        <v>3.5</v>
      </c>
      <c r="P75" s="461">
        <v>4.7</v>
      </c>
      <c r="Q75" s="567">
        <v>4.9</v>
      </c>
      <c r="R75" s="476">
        <v>11.9</v>
      </c>
      <c r="S75" s="475"/>
    </row>
    <row r="76" spans="1:19" ht="14.25">
      <c r="A76" s="477" t="s">
        <v>447</v>
      </c>
      <c r="B76" s="461">
        <v>100</v>
      </c>
      <c r="C76" s="461">
        <v>9.9</v>
      </c>
      <c r="D76" s="461">
        <v>3.9</v>
      </c>
      <c r="E76" s="461">
        <v>5.2</v>
      </c>
      <c r="F76" s="461">
        <v>3</v>
      </c>
      <c r="G76" s="461">
        <v>3.3</v>
      </c>
      <c r="H76" s="461">
        <v>9.8</v>
      </c>
      <c r="I76" s="461">
        <v>11.2</v>
      </c>
      <c r="J76" s="461">
        <v>1.1</v>
      </c>
      <c r="K76" s="461">
        <v>24.1</v>
      </c>
      <c r="L76" s="461">
        <v>3</v>
      </c>
      <c r="M76" s="461">
        <v>3.8</v>
      </c>
      <c r="N76" s="461">
        <v>6.4</v>
      </c>
      <c r="O76" s="461">
        <v>4.8</v>
      </c>
      <c r="P76" s="461">
        <v>3.2</v>
      </c>
      <c r="Q76" s="567">
        <v>4.1</v>
      </c>
      <c r="R76" s="476">
        <v>3.3</v>
      </c>
      <c r="S76" s="475"/>
    </row>
    <row r="77" spans="1:19" ht="14.25">
      <c r="A77" s="477" t="s">
        <v>446</v>
      </c>
      <c r="B77" s="461">
        <v>100</v>
      </c>
      <c r="C77" s="461">
        <v>18.1</v>
      </c>
      <c r="D77" s="461">
        <v>2.1</v>
      </c>
      <c r="E77" s="461">
        <v>2.6</v>
      </c>
      <c r="F77" s="461">
        <v>3.7</v>
      </c>
      <c r="G77" s="461">
        <v>5.8</v>
      </c>
      <c r="H77" s="461">
        <v>6.8</v>
      </c>
      <c r="I77" s="461">
        <v>19.1</v>
      </c>
      <c r="J77" s="461">
        <v>3.7</v>
      </c>
      <c r="K77" s="461">
        <v>2.1</v>
      </c>
      <c r="L77" s="461">
        <v>3.7</v>
      </c>
      <c r="M77" s="461">
        <v>5</v>
      </c>
      <c r="N77" s="461">
        <v>8.2</v>
      </c>
      <c r="O77" s="461">
        <v>0.7</v>
      </c>
      <c r="P77" s="461">
        <v>2.3</v>
      </c>
      <c r="Q77" s="567">
        <v>9.9</v>
      </c>
      <c r="R77" s="476">
        <v>6.3</v>
      </c>
      <c r="S77" s="475"/>
    </row>
    <row r="78" spans="1:19" ht="14.25">
      <c r="A78" s="477" t="s">
        <v>445</v>
      </c>
      <c r="B78" s="461">
        <v>100</v>
      </c>
      <c r="C78" s="461">
        <v>10.2</v>
      </c>
      <c r="D78" s="461">
        <v>1.5</v>
      </c>
      <c r="E78" s="461">
        <v>2.5</v>
      </c>
      <c r="F78" s="461">
        <v>1.8</v>
      </c>
      <c r="G78" s="461">
        <v>2.8</v>
      </c>
      <c r="H78" s="461">
        <v>40.8</v>
      </c>
      <c r="I78" s="461">
        <v>8.4</v>
      </c>
      <c r="J78" s="461">
        <v>2.7</v>
      </c>
      <c r="K78" s="461">
        <v>8.6</v>
      </c>
      <c r="L78" s="461">
        <v>1.3</v>
      </c>
      <c r="M78" s="461">
        <v>2.6</v>
      </c>
      <c r="N78" s="461">
        <v>7.1</v>
      </c>
      <c r="O78" s="461">
        <v>2.5</v>
      </c>
      <c r="P78" s="461">
        <v>1.6</v>
      </c>
      <c r="Q78" s="567">
        <v>3.3</v>
      </c>
      <c r="R78" s="476">
        <v>2.3</v>
      </c>
      <c r="S78" s="475"/>
    </row>
    <row r="79" spans="1:19" ht="14.25">
      <c r="A79" s="477" t="s">
        <v>444</v>
      </c>
      <c r="B79" s="461">
        <v>100</v>
      </c>
      <c r="C79" s="461">
        <v>12.8</v>
      </c>
      <c r="D79" s="461">
        <v>2.2</v>
      </c>
      <c r="E79" s="461">
        <v>4.9</v>
      </c>
      <c r="F79" s="461">
        <v>1.5</v>
      </c>
      <c r="G79" s="461">
        <v>2.9</v>
      </c>
      <c r="H79" s="461">
        <v>14.9</v>
      </c>
      <c r="I79" s="461">
        <v>10.7</v>
      </c>
      <c r="J79" s="461">
        <v>1.7</v>
      </c>
      <c r="K79" s="461">
        <v>19.9</v>
      </c>
      <c r="L79" s="461">
        <v>7.9</v>
      </c>
      <c r="M79" s="461">
        <v>2.5</v>
      </c>
      <c r="N79" s="461">
        <v>6.6</v>
      </c>
      <c r="O79" s="461">
        <v>2.7</v>
      </c>
      <c r="P79" s="461">
        <v>3.5</v>
      </c>
      <c r="Q79" s="567">
        <v>2.8</v>
      </c>
      <c r="R79" s="476">
        <v>2.5</v>
      </c>
      <c r="S79" s="475"/>
    </row>
    <row r="80" spans="1:19" ht="14.25">
      <c r="A80" s="477" t="s">
        <v>528</v>
      </c>
      <c r="B80" s="461">
        <v>100</v>
      </c>
      <c r="C80" s="461">
        <v>16.5</v>
      </c>
      <c r="D80" s="461">
        <v>2</v>
      </c>
      <c r="E80" s="461">
        <v>2.2</v>
      </c>
      <c r="F80" s="461">
        <v>2.4</v>
      </c>
      <c r="G80" s="461">
        <v>6.7</v>
      </c>
      <c r="H80" s="461">
        <v>9.1</v>
      </c>
      <c r="I80" s="461">
        <v>13.8</v>
      </c>
      <c r="J80" s="461">
        <v>4.4</v>
      </c>
      <c r="K80" s="461">
        <v>6.1</v>
      </c>
      <c r="L80" s="461">
        <v>0.9</v>
      </c>
      <c r="M80" s="461">
        <v>3.4</v>
      </c>
      <c r="N80" s="461">
        <v>22.4</v>
      </c>
      <c r="O80" s="461">
        <v>2</v>
      </c>
      <c r="P80" s="461">
        <v>1.5</v>
      </c>
      <c r="Q80" s="567">
        <v>3.7</v>
      </c>
      <c r="R80" s="476">
        <v>2.9</v>
      </c>
      <c r="S80" s="475"/>
    </row>
    <row r="81" spans="1:19" ht="14.25">
      <c r="A81" s="477" t="s">
        <v>442</v>
      </c>
      <c r="B81" s="461">
        <v>100</v>
      </c>
      <c r="C81" s="461">
        <v>7.2</v>
      </c>
      <c r="D81" s="461">
        <v>5.2</v>
      </c>
      <c r="E81" s="461">
        <v>5</v>
      </c>
      <c r="F81" s="461">
        <v>2.7</v>
      </c>
      <c r="G81" s="461">
        <v>3.5</v>
      </c>
      <c r="H81" s="461">
        <v>11.5</v>
      </c>
      <c r="I81" s="461">
        <v>14.8</v>
      </c>
      <c r="J81" s="461">
        <v>2.1</v>
      </c>
      <c r="K81" s="461">
        <v>5.2</v>
      </c>
      <c r="L81" s="461">
        <v>3.9</v>
      </c>
      <c r="M81" s="461">
        <v>9.9</v>
      </c>
      <c r="N81" s="461">
        <v>5.8</v>
      </c>
      <c r="O81" s="461">
        <v>2.1</v>
      </c>
      <c r="P81" s="461">
        <v>5</v>
      </c>
      <c r="Q81" s="567">
        <v>6.4</v>
      </c>
      <c r="R81" s="476">
        <v>9.8</v>
      </c>
      <c r="S81" s="475"/>
    </row>
    <row r="82" spans="1:19" ht="14.25">
      <c r="A82" s="477" t="s">
        <v>441</v>
      </c>
      <c r="B82" s="461">
        <v>100</v>
      </c>
      <c r="C82" s="461">
        <v>9.1</v>
      </c>
      <c r="D82" s="461">
        <v>3.1</v>
      </c>
      <c r="E82" s="461">
        <v>6.2</v>
      </c>
      <c r="F82" s="461">
        <v>1.8</v>
      </c>
      <c r="G82" s="461">
        <v>4.1</v>
      </c>
      <c r="H82" s="461">
        <v>13.2</v>
      </c>
      <c r="I82" s="461">
        <v>21.3</v>
      </c>
      <c r="J82" s="461">
        <v>2.2</v>
      </c>
      <c r="K82" s="461">
        <v>8.9</v>
      </c>
      <c r="L82" s="461">
        <v>5</v>
      </c>
      <c r="M82" s="461">
        <v>5.2</v>
      </c>
      <c r="N82" s="461">
        <v>5.5</v>
      </c>
      <c r="O82" s="461">
        <v>3.5</v>
      </c>
      <c r="P82" s="461">
        <v>2.3</v>
      </c>
      <c r="Q82" s="567">
        <v>5.5</v>
      </c>
      <c r="R82" s="476">
        <v>3.1</v>
      </c>
      <c r="S82" s="475"/>
    </row>
    <row r="83" spans="1:19" ht="14.25">
      <c r="A83" s="477" t="s">
        <v>440</v>
      </c>
      <c r="B83" s="461">
        <v>100</v>
      </c>
      <c r="C83" s="461">
        <v>2.7</v>
      </c>
      <c r="D83" s="461">
        <v>1.6</v>
      </c>
      <c r="E83" s="461">
        <v>0.8</v>
      </c>
      <c r="F83" s="461">
        <v>1.1</v>
      </c>
      <c r="G83" s="461">
        <v>3</v>
      </c>
      <c r="H83" s="461">
        <v>4.3</v>
      </c>
      <c r="I83" s="461">
        <v>71.3</v>
      </c>
      <c r="J83" s="461">
        <v>0.5</v>
      </c>
      <c r="K83" s="461">
        <v>1.4</v>
      </c>
      <c r="L83" s="461">
        <v>0.3</v>
      </c>
      <c r="M83" s="461">
        <v>1.9</v>
      </c>
      <c r="N83" s="461">
        <v>4</v>
      </c>
      <c r="O83" s="461">
        <v>0.7</v>
      </c>
      <c r="P83" s="461">
        <v>0.6</v>
      </c>
      <c r="Q83" s="567">
        <v>2.3</v>
      </c>
      <c r="R83" s="476">
        <v>3.4</v>
      </c>
      <c r="S83" s="475"/>
    </row>
    <row r="84" spans="1:19" ht="14.25">
      <c r="A84" s="477" t="s">
        <v>529</v>
      </c>
      <c r="B84" s="461">
        <v>100</v>
      </c>
      <c r="C84" s="461">
        <v>5.3</v>
      </c>
      <c r="D84" s="461">
        <v>5.2</v>
      </c>
      <c r="E84" s="461">
        <v>4.1</v>
      </c>
      <c r="F84" s="461">
        <v>3.1</v>
      </c>
      <c r="G84" s="461">
        <v>5.4</v>
      </c>
      <c r="H84" s="461">
        <v>6.6</v>
      </c>
      <c r="I84" s="461">
        <v>12</v>
      </c>
      <c r="J84" s="461">
        <v>2.5</v>
      </c>
      <c r="K84" s="461">
        <v>4.5</v>
      </c>
      <c r="L84" s="461">
        <v>2.6</v>
      </c>
      <c r="M84" s="461">
        <v>9.7</v>
      </c>
      <c r="N84" s="461">
        <v>5.5</v>
      </c>
      <c r="O84" s="461">
        <v>3</v>
      </c>
      <c r="P84" s="461">
        <v>5.9</v>
      </c>
      <c r="Q84" s="567">
        <v>11.2</v>
      </c>
      <c r="R84" s="476">
        <v>13.5</v>
      </c>
      <c r="S84" s="475"/>
    </row>
    <row r="85" spans="1:19" ht="14.25">
      <c r="A85" s="477" t="s">
        <v>438</v>
      </c>
      <c r="B85" s="461">
        <v>100</v>
      </c>
      <c r="C85" s="461">
        <v>7.3</v>
      </c>
      <c r="D85" s="461">
        <v>3.7</v>
      </c>
      <c r="E85" s="461">
        <v>15.2</v>
      </c>
      <c r="F85" s="461">
        <v>2.4</v>
      </c>
      <c r="G85" s="461">
        <v>4</v>
      </c>
      <c r="H85" s="461">
        <v>12.9</v>
      </c>
      <c r="I85" s="461">
        <v>17.8</v>
      </c>
      <c r="J85" s="461">
        <v>2.2</v>
      </c>
      <c r="K85" s="461">
        <v>7.7</v>
      </c>
      <c r="L85" s="461">
        <v>2.1</v>
      </c>
      <c r="M85" s="461">
        <v>4.9</v>
      </c>
      <c r="N85" s="461">
        <v>5.1</v>
      </c>
      <c r="O85" s="461">
        <v>2.4</v>
      </c>
      <c r="P85" s="461">
        <v>2</v>
      </c>
      <c r="Q85" s="567">
        <v>6.9</v>
      </c>
      <c r="R85" s="476">
        <v>3.2</v>
      </c>
      <c r="S85" s="475"/>
    </row>
    <row r="86" spans="1:19" ht="14.25">
      <c r="A86" s="477" t="s">
        <v>437</v>
      </c>
      <c r="B86" s="461">
        <v>100</v>
      </c>
      <c r="C86" s="461">
        <v>7.5</v>
      </c>
      <c r="D86" s="461">
        <v>4.5</v>
      </c>
      <c r="E86" s="461">
        <v>5.5</v>
      </c>
      <c r="F86" s="461">
        <v>1.8</v>
      </c>
      <c r="G86" s="461">
        <v>9.1</v>
      </c>
      <c r="H86" s="461">
        <v>5.4</v>
      </c>
      <c r="I86" s="461">
        <v>27</v>
      </c>
      <c r="J86" s="461">
        <v>0.9</v>
      </c>
      <c r="K86" s="461">
        <v>2.5</v>
      </c>
      <c r="L86" s="461">
        <v>3.1</v>
      </c>
      <c r="M86" s="461">
        <v>7</v>
      </c>
      <c r="N86" s="461">
        <v>9.3</v>
      </c>
      <c r="O86" s="461">
        <v>3.1</v>
      </c>
      <c r="P86" s="461">
        <v>3.8</v>
      </c>
      <c r="Q86" s="567">
        <v>4.8</v>
      </c>
      <c r="R86" s="476">
        <v>4.7</v>
      </c>
      <c r="S86" s="475"/>
    </row>
    <row r="87" spans="1:19" ht="14.25">
      <c r="A87" s="477" t="s">
        <v>436</v>
      </c>
      <c r="B87" s="461">
        <v>100</v>
      </c>
      <c r="C87" s="461">
        <v>9.8</v>
      </c>
      <c r="D87" s="461">
        <v>3.9</v>
      </c>
      <c r="E87" s="461">
        <v>3.2</v>
      </c>
      <c r="F87" s="461">
        <v>4.8</v>
      </c>
      <c r="G87" s="461">
        <v>6.5</v>
      </c>
      <c r="H87" s="461">
        <v>6.6</v>
      </c>
      <c r="I87" s="461">
        <v>30.1</v>
      </c>
      <c r="J87" s="461">
        <v>2.9</v>
      </c>
      <c r="K87" s="461">
        <v>2</v>
      </c>
      <c r="L87" s="461">
        <v>2.2</v>
      </c>
      <c r="M87" s="461">
        <v>4.2</v>
      </c>
      <c r="N87" s="461">
        <v>8.6</v>
      </c>
      <c r="O87" s="461">
        <v>2.2</v>
      </c>
      <c r="P87" s="461">
        <v>1.7</v>
      </c>
      <c r="Q87" s="567">
        <v>7.3</v>
      </c>
      <c r="R87" s="476">
        <v>3.9</v>
      </c>
      <c r="S87" s="475"/>
    </row>
    <row r="88" spans="1:19" ht="14.25">
      <c r="A88" s="477" t="s">
        <v>435</v>
      </c>
      <c r="B88" s="461">
        <v>100</v>
      </c>
      <c r="C88" s="461">
        <v>7.4</v>
      </c>
      <c r="D88" s="461">
        <v>1.9</v>
      </c>
      <c r="E88" s="461">
        <v>2.1</v>
      </c>
      <c r="F88" s="461">
        <v>1</v>
      </c>
      <c r="G88" s="461">
        <v>3.5</v>
      </c>
      <c r="H88" s="461">
        <v>5</v>
      </c>
      <c r="I88" s="461">
        <v>20.2</v>
      </c>
      <c r="J88" s="461">
        <v>1.9</v>
      </c>
      <c r="K88" s="461">
        <v>2</v>
      </c>
      <c r="L88" s="461">
        <v>1.2</v>
      </c>
      <c r="M88" s="461">
        <v>3.4</v>
      </c>
      <c r="N88" s="461">
        <v>35.5</v>
      </c>
      <c r="O88" s="461">
        <v>0.9</v>
      </c>
      <c r="P88" s="461">
        <v>1.6</v>
      </c>
      <c r="Q88" s="567">
        <v>10.3</v>
      </c>
      <c r="R88" s="476">
        <v>2.1</v>
      </c>
      <c r="S88" s="475"/>
    </row>
    <row r="89" spans="1:19" ht="14.25">
      <c r="A89" s="477" t="s">
        <v>434</v>
      </c>
      <c r="B89" s="461">
        <v>100</v>
      </c>
      <c r="C89" s="461">
        <v>10.6</v>
      </c>
      <c r="D89" s="461">
        <v>2.8</v>
      </c>
      <c r="E89" s="461">
        <v>3.1</v>
      </c>
      <c r="F89" s="461">
        <v>6.2</v>
      </c>
      <c r="G89" s="461">
        <v>3.3</v>
      </c>
      <c r="H89" s="461">
        <v>17.4</v>
      </c>
      <c r="I89" s="461">
        <v>11.8</v>
      </c>
      <c r="J89" s="461">
        <v>2.7</v>
      </c>
      <c r="K89" s="461">
        <v>7.2</v>
      </c>
      <c r="L89" s="461">
        <v>2.5</v>
      </c>
      <c r="M89" s="461">
        <v>3.3</v>
      </c>
      <c r="N89" s="461">
        <v>13.7</v>
      </c>
      <c r="O89" s="461">
        <v>6.6</v>
      </c>
      <c r="P89" s="461">
        <v>1.9</v>
      </c>
      <c r="Q89" s="567">
        <v>3.7</v>
      </c>
      <c r="R89" s="476">
        <v>3.3</v>
      </c>
      <c r="S89" s="475"/>
    </row>
    <row r="90" spans="1:19" ht="14.25">
      <c r="A90" s="477" t="s">
        <v>433</v>
      </c>
      <c r="B90" s="461">
        <v>100</v>
      </c>
      <c r="C90" s="461">
        <v>11.1</v>
      </c>
      <c r="D90" s="461">
        <v>1.9</v>
      </c>
      <c r="E90" s="461">
        <v>2.3</v>
      </c>
      <c r="F90" s="461">
        <v>1.3</v>
      </c>
      <c r="G90" s="461">
        <v>4.8</v>
      </c>
      <c r="H90" s="461">
        <v>11.3</v>
      </c>
      <c r="I90" s="461">
        <v>24.8</v>
      </c>
      <c r="J90" s="461">
        <v>8</v>
      </c>
      <c r="K90" s="461">
        <v>3.2</v>
      </c>
      <c r="L90" s="461">
        <v>0.8</v>
      </c>
      <c r="M90" s="461">
        <v>4.3</v>
      </c>
      <c r="N90" s="461">
        <v>9</v>
      </c>
      <c r="O90" s="461">
        <v>1.8</v>
      </c>
      <c r="P90" s="461">
        <v>1.6</v>
      </c>
      <c r="Q90" s="567">
        <v>11.4</v>
      </c>
      <c r="R90" s="476">
        <v>2.4</v>
      </c>
      <c r="S90" s="475"/>
    </row>
    <row r="91" spans="1:19" ht="14.25">
      <c r="A91" s="477" t="s">
        <v>432</v>
      </c>
      <c r="B91" s="461">
        <v>100</v>
      </c>
      <c r="C91" s="461">
        <v>10.6</v>
      </c>
      <c r="D91" s="461">
        <v>4.1</v>
      </c>
      <c r="E91" s="461">
        <v>4.4</v>
      </c>
      <c r="F91" s="461">
        <v>1.5</v>
      </c>
      <c r="G91" s="461">
        <v>4</v>
      </c>
      <c r="H91" s="461">
        <v>12.9</v>
      </c>
      <c r="I91" s="461">
        <v>26</v>
      </c>
      <c r="J91" s="461">
        <v>1.6</v>
      </c>
      <c r="K91" s="461">
        <v>4.5</v>
      </c>
      <c r="L91" s="461">
        <v>2.4</v>
      </c>
      <c r="M91" s="461">
        <v>6.5</v>
      </c>
      <c r="N91" s="461">
        <v>7.4</v>
      </c>
      <c r="O91" s="461">
        <v>2.4</v>
      </c>
      <c r="P91" s="461">
        <v>2.6</v>
      </c>
      <c r="Q91" s="567">
        <v>5.4</v>
      </c>
      <c r="R91" s="476">
        <v>3.8</v>
      </c>
      <c r="S91" s="475"/>
    </row>
    <row r="92" spans="1:19" ht="14.25">
      <c r="A92" s="477" t="s">
        <v>431</v>
      </c>
      <c r="B92" s="461">
        <v>100</v>
      </c>
      <c r="C92" s="461">
        <v>5.9</v>
      </c>
      <c r="D92" s="461">
        <v>2</v>
      </c>
      <c r="E92" s="461">
        <v>1.8</v>
      </c>
      <c r="F92" s="461">
        <v>2.6</v>
      </c>
      <c r="G92" s="461">
        <v>6.3</v>
      </c>
      <c r="H92" s="461">
        <v>7.4</v>
      </c>
      <c r="I92" s="461">
        <v>42.2</v>
      </c>
      <c r="J92" s="461">
        <v>1</v>
      </c>
      <c r="K92" s="461">
        <v>1.6</v>
      </c>
      <c r="L92" s="461">
        <v>1.6</v>
      </c>
      <c r="M92" s="461">
        <v>5.3</v>
      </c>
      <c r="N92" s="461">
        <v>8.1</v>
      </c>
      <c r="O92" s="461">
        <v>1.4</v>
      </c>
      <c r="P92" s="461">
        <v>1.9</v>
      </c>
      <c r="Q92" s="567">
        <v>6.6</v>
      </c>
      <c r="R92" s="476">
        <v>4.1</v>
      </c>
      <c r="S92" s="475"/>
    </row>
    <row r="93" spans="1:19" ht="14.25">
      <c r="A93" s="477" t="s">
        <v>430</v>
      </c>
      <c r="B93" s="461">
        <v>100</v>
      </c>
      <c r="C93" s="461">
        <v>27.2</v>
      </c>
      <c r="D93" s="461">
        <v>2.6</v>
      </c>
      <c r="E93" s="461">
        <v>2.6</v>
      </c>
      <c r="F93" s="461">
        <v>7.7</v>
      </c>
      <c r="G93" s="461">
        <v>3.8</v>
      </c>
      <c r="H93" s="461">
        <v>8.9</v>
      </c>
      <c r="I93" s="461">
        <v>15.6</v>
      </c>
      <c r="J93" s="461">
        <v>3.3</v>
      </c>
      <c r="K93" s="461">
        <v>2.8</v>
      </c>
      <c r="L93" s="461">
        <v>1.5</v>
      </c>
      <c r="M93" s="461">
        <v>4.8</v>
      </c>
      <c r="N93" s="461">
        <v>6.5</v>
      </c>
      <c r="O93" s="461">
        <v>1.7</v>
      </c>
      <c r="P93" s="461">
        <v>1.7</v>
      </c>
      <c r="Q93" s="567">
        <v>5.2</v>
      </c>
      <c r="R93" s="476">
        <v>4</v>
      </c>
      <c r="S93" s="475"/>
    </row>
    <row r="94" spans="1:19" ht="14.25">
      <c r="A94" s="477" t="s">
        <v>429</v>
      </c>
      <c r="B94" s="461">
        <v>100</v>
      </c>
      <c r="C94" s="461">
        <v>3.7</v>
      </c>
      <c r="D94" s="461">
        <v>1.4</v>
      </c>
      <c r="E94" s="461">
        <v>5.4</v>
      </c>
      <c r="F94" s="461">
        <v>0.7</v>
      </c>
      <c r="G94" s="461">
        <v>2.1</v>
      </c>
      <c r="H94" s="461">
        <v>4.2</v>
      </c>
      <c r="I94" s="461">
        <v>8.5</v>
      </c>
      <c r="J94" s="461">
        <v>1</v>
      </c>
      <c r="K94" s="461">
        <v>4.3</v>
      </c>
      <c r="L94" s="461">
        <v>24.9</v>
      </c>
      <c r="M94" s="461">
        <v>13.1</v>
      </c>
      <c r="N94" s="461">
        <v>5.7</v>
      </c>
      <c r="O94" s="461">
        <v>1.3</v>
      </c>
      <c r="P94" s="461">
        <v>14.9</v>
      </c>
      <c r="Q94" s="567">
        <v>3.9</v>
      </c>
      <c r="R94" s="476">
        <v>4.9</v>
      </c>
      <c r="S94" s="475"/>
    </row>
    <row r="95" spans="1:19" ht="25.5">
      <c r="A95" s="477" t="s">
        <v>428</v>
      </c>
      <c r="B95" s="582">
        <v>100</v>
      </c>
      <c r="C95" s="582">
        <v>80.5</v>
      </c>
      <c r="D95" s="582">
        <v>1.2</v>
      </c>
      <c r="E95" s="582">
        <v>0.6</v>
      </c>
      <c r="F95" s="582">
        <v>1.1</v>
      </c>
      <c r="G95" s="582">
        <v>1.2</v>
      </c>
      <c r="H95" s="582">
        <v>1.5</v>
      </c>
      <c r="I95" s="582">
        <v>5.4</v>
      </c>
      <c r="J95" s="582">
        <v>0.9</v>
      </c>
      <c r="K95" s="582">
        <v>0.7</v>
      </c>
      <c r="L95" s="582">
        <v>0.5</v>
      </c>
      <c r="M95" s="582">
        <v>0.6</v>
      </c>
      <c r="N95" s="582">
        <v>3.1</v>
      </c>
      <c r="O95" s="582">
        <v>0.1</v>
      </c>
      <c r="P95" s="582">
        <v>0.4</v>
      </c>
      <c r="Q95" s="583">
        <v>1.2</v>
      </c>
      <c r="R95" s="584">
        <v>0.9</v>
      </c>
      <c r="S95" s="475"/>
    </row>
    <row r="96" spans="1:19" ht="14.25">
      <c r="A96" s="477" t="s">
        <v>427</v>
      </c>
      <c r="B96" s="461">
        <v>100</v>
      </c>
      <c r="C96" s="461">
        <v>14.6</v>
      </c>
      <c r="D96" s="461">
        <v>2.9</v>
      </c>
      <c r="E96" s="461">
        <v>4.5</v>
      </c>
      <c r="F96" s="461">
        <v>4.1</v>
      </c>
      <c r="G96" s="461">
        <v>2.5</v>
      </c>
      <c r="H96" s="461">
        <v>6.6</v>
      </c>
      <c r="I96" s="461">
        <v>15.6</v>
      </c>
      <c r="J96" s="461">
        <v>1.9</v>
      </c>
      <c r="K96" s="461">
        <v>4.7</v>
      </c>
      <c r="L96" s="461">
        <v>3.1</v>
      </c>
      <c r="M96" s="461">
        <v>8.5</v>
      </c>
      <c r="N96" s="461">
        <v>7.2</v>
      </c>
      <c r="O96" s="461">
        <v>1.5</v>
      </c>
      <c r="P96" s="461">
        <v>7.4</v>
      </c>
      <c r="Q96" s="567">
        <v>4.6</v>
      </c>
      <c r="R96" s="476">
        <v>10.2</v>
      </c>
      <c r="S96" s="475"/>
    </row>
    <row r="97" spans="1:19" ht="14.25">
      <c r="A97" s="477" t="s">
        <v>426</v>
      </c>
      <c r="B97" s="461">
        <v>100</v>
      </c>
      <c r="C97" s="461">
        <v>8.9</v>
      </c>
      <c r="D97" s="461">
        <v>1.9</v>
      </c>
      <c r="E97" s="461">
        <v>0.9</v>
      </c>
      <c r="F97" s="461">
        <v>2.1</v>
      </c>
      <c r="G97" s="461">
        <v>8.3</v>
      </c>
      <c r="H97" s="461">
        <v>10.1</v>
      </c>
      <c r="I97" s="461">
        <v>42.8</v>
      </c>
      <c r="J97" s="461">
        <v>1.9</v>
      </c>
      <c r="K97" s="461">
        <v>1.7</v>
      </c>
      <c r="L97" s="461">
        <v>1.6</v>
      </c>
      <c r="M97" s="461">
        <v>6.5</v>
      </c>
      <c r="N97" s="461">
        <v>5.3</v>
      </c>
      <c r="O97" s="461">
        <v>0.3</v>
      </c>
      <c r="P97" s="461">
        <v>1.1</v>
      </c>
      <c r="Q97" s="567">
        <v>4.6</v>
      </c>
      <c r="R97" s="476">
        <v>1.8</v>
      </c>
      <c r="S97" s="475"/>
    </row>
    <row r="98" spans="1:19" ht="14.25">
      <c r="A98" s="477" t="s">
        <v>425</v>
      </c>
      <c r="B98" s="461">
        <v>100</v>
      </c>
      <c r="C98" s="461">
        <v>12.5</v>
      </c>
      <c r="D98" s="461">
        <v>4.2</v>
      </c>
      <c r="E98" s="461">
        <v>3.3</v>
      </c>
      <c r="F98" s="461">
        <v>3.6</v>
      </c>
      <c r="G98" s="461">
        <v>5.5</v>
      </c>
      <c r="H98" s="461">
        <v>8.6</v>
      </c>
      <c r="I98" s="461">
        <v>22.7</v>
      </c>
      <c r="J98" s="461">
        <v>5</v>
      </c>
      <c r="K98" s="461">
        <v>3.5</v>
      </c>
      <c r="L98" s="461">
        <v>1.9</v>
      </c>
      <c r="M98" s="461">
        <v>5.8</v>
      </c>
      <c r="N98" s="461">
        <v>5.4</v>
      </c>
      <c r="O98" s="461">
        <v>1.7</v>
      </c>
      <c r="P98" s="461">
        <v>1.4</v>
      </c>
      <c r="Q98" s="567">
        <v>9.4</v>
      </c>
      <c r="R98" s="476">
        <v>5.5</v>
      </c>
      <c r="S98" s="475"/>
    </row>
    <row r="99" spans="1:19" ht="14.25">
      <c r="A99" s="477" t="s">
        <v>520</v>
      </c>
      <c r="B99" s="461">
        <v>100</v>
      </c>
      <c r="C99" s="461">
        <v>8.6</v>
      </c>
      <c r="D99" s="461">
        <v>4.5</v>
      </c>
      <c r="E99" s="461">
        <v>6.2</v>
      </c>
      <c r="F99" s="461">
        <v>0.9</v>
      </c>
      <c r="G99" s="461">
        <v>11.4</v>
      </c>
      <c r="H99" s="461">
        <v>5.4</v>
      </c>
      <c r="I99" s="461">
        <v>33.9</v>
      </c>
      <c r="J99" s="461">
        <v>1.1</v>
      </c>
      <c r="K99" s="461">
        <v>2.5</v>
      </c>
      <c r="L99" s="461">
        <v>2.6</v>
      </c>
      <c r="M99" s="461">
        <v>3.7</v>
      </c>
      <c r="N99" s="461">
        <v>6.6</v>
      </c>
      <c r="O99" s="461">
        <v>1.2</v>
      </c>
      <c r="P99" s="461">
        <v>1.1</v>
      </c>
      <c r="Q99" s="567">
        <v>4.8</v>
      </c>
      <c r="R99" s="476">
        <v>5.7</v>
      </c>
      <c r="S99" s="475"/>
    </row>
    <row r="100" spans="1:19" ht="14.25">
      <c r="A100" s="477" t="s">
        <v>519</v>
      </c>
      <c r="B100" s="461">
        <v>100</v>
      </c>
      <c r="C100" s="461">
        <v>9.2</v>
      </c>
      <c r="D100" s="461">
        <v>3.1</v>
      </c>
      <c r="E100" s="461">
        <v>2.8</v>
      </c>
      <c r="F100" s="461">
        <v>3.4</v>
      </c>
      <c r="G100" s="461">
        <v>5.5</v>
      </c>
      <c r="H100" s="461">
        <v>6.2</v>
      </c>
      <c r="I100" s="461">
        <v>31</v>
      </c>
      <c r="J100" s="461">
        <v>3.2</v>
      </c>
      <c r="K100" s="461">
        <v>2.1</v>
      </c>
      <c r="L100" s="461">
        <v>2.4</v>
      </c>
      <c r="M100" s="461">
        <v>3.9</v>
      </c>
      <c r="N100" s="461">
        <v>5.2</v>
      </c>
      <c r="O100" s="461">
        <v>1.7</v>
      </c>
      <c r="P100" s="461">
        <v>2.3</v>
      </c>
      <c r="Q100" s="567">
        <v>12.4</v>
      </c>
      <c r="R100" s="476">
        <v>5.8</v>
      </c>
      <c r="S100" s="475"/>
    </row>
    <row r="101" spans="1:19" ht="14.25">
      <c r="A101" s="477" t="s">
        <v>422</v>
      </c>
      <c r="B101" s="461">
        <v>100</v>
      </c>
      <c r="C101" s="461">
        <v>10.1</v>
      </c>
      <c r="D101" s="461">
        <v>3.8</v>
      </c>
      <c r="E101" s="461">
        <v>3.5</v>
      </c>
      <c r="F101" s="461">
        <v>1.8</v>
      </c>
      <c r="G101" s="461">
        <v>5.8</v>
      </c>
      <c r="H101" s="461">
        <v>8.4</v>
      </c>
      <c r="I101" s="461">
        <v>31.2</v>
      </c>
      <c r="J101" s="461">
        <v>1.4</v>
      </c>
      <c r="K101" s="461">
        <v>2.3</v>
      </c>
      <c r="L101" s="461">
        <v>1.9</v>
      </c>
      <c r="M101" s="461">
        <v>6.5</v>
      </c>
      <c r="N101" s="461">
        <v>8.3</v>
      </c>
      <c r="O101" s="461">
        <v>1.3</v>
      </c>
      <c r="P101" s="461">
        <v>2.1</v>
      </c>
      <c r="Q101" s="567">
        <v>7.5</v>
      </c>
      <c r="R101" s="476">
        <v>3.8</v>
      </c>
      <c r="S101" s="475"/>
    </row>
    <row r="102" spans="1:19" s="581" customFormat="1" ht="25.5">
      <c r="A102" s="576" t="s">
        <v>567</v>
      </c>
      <c r="B102" s="577">
        <v>100</v>
      </c>
      <c r="C102" s="577">
        <v>15.2</v>
      </c>
      <c r="D102" s="577">
        <v>3.4</v>
      </c>
      <c r="E102" s="577">
        <v>4.5</v>
      </c>
      <c r="F102" s="577">
        <v>4.9</v>
      </c>
      <c r="G102" s="577">
        <v>3.7</v>
      </c>
      <c r="H102" s="577">
        <v>6.1</v>
      </c>
      <c r="I102" s="577">
        <v>13.6</v>
      </c>
      <c r="J102" s="577">
        <v>3.7</v>
      </c>
      <c r="K102" s="577">
        <v>4.4</v>
      </c>
      <c r="L102" s="577">
        <v>3.3</v>
      </c>
      <c r="M102" s="577">
        <v>7</v>
      </c>
      <c r="N102" s="577">
        <v>7.1</v>
      </c>
      <c r="O102" s="577">
        <v>1.9</v>
      </c>
      <c r="P102" s="577">
        <v>6.6</v>
      </c>
      <c r="Q102" s="578">
        <v>6.1</v>
      </c>
      <c r="R102" s="579">
        <v>8.5</v>
      </c>
      <c r="S102" s="580"/>
    </row>
  </sheetData>
  <mergeCells count="2">
    <mergeCell ref="B56:R56"/>
    <mergeCell ref="B8:R8"/>
  </mergeCells>
  <hyperlinks>
    <hyperlink ref="A3" location="'Spis tablic'!A1" display="Powrót do spisu tablic"/>
    <hyperlink ref="A4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E353C-F1C8-4948-8463-32E91D3C08BE}">
  <dimension ref="A1:J98"/>
  <sheetViews>
    <sheetView workbookViewId="0" topLeftCell="A1">
      <selection activeCell="H23" sqref="H23"/>
    </sheetView>
  </sheetViews>
  <sheetFormatPr defaultColWidth="8.796875" defaultRowHeight="14.25"/>
  <cols>
    <col min="1" max="1" width="35.09765625" style="0" customWidth="1"/>
    <col min="2" max="2" width="10.19921875" style="0" customWidth="1"/>
    <col min="3" max="3" width="10.3984375" style="0" bestFit="1" customWidth="1"/>
    <col min="4" max="4" width="11.3984375" style="0" bestFit="1" customWidth="1"/>
    <col min="5" max="5" width="12" style="0" customWidth="1"/>
    <col min="6" max="6" width="11.8984375" style="0" customWidth="1"/>
    <col min="7" max="7" width="14.3984375" style="0" customWidth="1"/>
    <col min="8" max="8" width="9.8984375" style="0" customWidth="1"/>
    <col min="9" max="9" width="9.8984375" style="0" bestFit="1" customWidth="1"/>
  </cols>
  <sheetData>
    <row r="1" ht="14.25" customHeight="1">
      <c r="A1" s="26" t="s">
        <v>778</v>
      </c>
    </row>
    <row r="2" ht="14.25" customHeight="1">
      <c r="A2" s="569" t="s">
        <v>531</v>
      </c>
    </row>
    <row r="3" ht="14.25" customHeight="1">
      <c r="A3" s="960" t="s">
        <v>1023</v>
      </c>
    </row>
    <row r="4" ht="14.25" customHeight="1">
      <c r="A4" s="960" t="s">
        <v>1024</v>
      </c>
    </row>
    <row r="6" spans="1:8" ht="94.5" customHeight="1">
      <c r="A6" s="487" t="s">
        <v>530</v>
      </c>
      <c r="B6" s="487" t="s">
        <v>507</v>
      </c>
      <c r="C6" s="487" t="s">
        <v>533</v>
      </c>
      <c r="D6" s="490" t="s">
        <v>534</v>
      </c>
      <c r="E6" s="490" t="s">
        <v>535</v>
      </c>
      <c r="F6" s="490" t="s">
        <v>536</v>
      </c>
      <c r="G6" s="490" t="s">
        <v>537</v>
      </c>
      <c r="H6" s="490" t="s">
        <v>538</v>
      </c>
    </row>
    <row r="7" spans="1:8" ht="14.25">
      <c r="A7" s="586"/>
      <c r="B7" s="587"/>
      <c r="C7" s="484"/>
      <c r="D7" s="484"/>
      <c r="E7" s="484"/>
      <c r="F7" s="484"/>
      <c r="G7" s="484"/>
      <c r="H7" s="484"/>
    </row>
    <row r="8" spans="1:10" ht="14.25">
      <c r="A8" s="482"/>
      <c r="B8" s="1012" t="s">
        <v>177</v>
      </c>
      <c r="C8" s="1013"/>
      <c r="D8" s="1013"/>
      <c r="E8" s="1013"/>
      <c r="F8" s="1013"/>
      <c r="G8" s="1013"/>
      <c r="H8" s="1013"/>
      <c r="I8" s="13"/>
      <c r="J8" s="13"/>
    </row>
    <row r="9" spans="1:10" ht="14.25">
      <c r="A9" s="482"/>
      <c r="B9" s="459"/>
      <c r="C9" s="456"/>
      <c r="D9" s="456"/>
      <c r="E9" s="456"/>
      <c r="F9" s="456"/>
      <c r="G9" s="456"/>
      <c r="H9" s="456"/>
      <c r="I9" s="456"/>
      <c r="J9" s="456"/>
    </row>
    <row r="10" spans="1:8" ht="14.25">
      <c r="A10" s="474" t="s">
        <v>562</v>
      </c>
      <c r="B10" s="469">
        <v>32883419</v>
      </c>
      <c r="C10" s="469">
        <v>7992281</v>
      </c>
      <c r="D10" s="469">
        <v>11329358</v>
      </c>
      <c r="E10" s="469">
        <v>7000906</v>
      </c>
      <c r="F10" s="469">
        <v>4799540</v>
      </c>
      <c r="G10" s="469">
        <v>959284</v>
      </c>
      <c r="H10" s="531">
        <v>802050</v>
      </c>
    </row>
    <row r="11" spans="1:8" ht="14.25">
      <c r="A11" s="479" t="s">
        <v>461</v>
      </c>
      <c r="B11" s="467"/>
      <c r="C11" s="464"/>
      <c r="D11" s="464"/>
      <c r="E11" s="464"/>
      <c r="F11" s="464"/>
      <c r="G11" s="464"/>
      <c r="H11" s="532"/>
    </row>
    <row r="12" spans="1:8" ht="14.25">
      <c r="A12" s="474" t="s">
        <v>570</v>
      </c>
      <c r="B12" s="588">
        <v>32350296</v>
      </c>
      <c r="C12" s="469">
        <v>7857857</v>
      </c>
      <c r="D12" s="469">
        <v>11164660</v>
      </c>
      <c r="E12" s="469">
        <v>6940535</v>
      </c>
      <c r="F12" s="469">
        <v>4705367</v>
      </c>
      <c r="G12" s="469">
        <v>918629</v>
      </c>
      <c r="H12" s="531">
        <v>763248</v>
      </c>
    </row>
    <row r="13" spans="1:8" ht="14.25">
      <c r="A13" s="474" t="s">
        <v>571</v>
      </c>
      <c r="B13" s="469">
        <v>515696</v>
      </c>
      <c r="C13" s="469">
        <v>131939</v>
      </c>
      <c r="D13" s="469">
        <v>160339</v>
      </c>
      <c r="E13" s="469">
        <v>56696</v>
      </c>
      <c r="F13" s="469">
        <v>91842</v>
      </c>
      <c r="G13" s="469">
        <v>39913</v>
      </c>
      <c r="H13" s="531">
        <v>34967</v>
      </c>
    </row>
    <row r="14" spans="1:8" ht="14.25">
      <c r="A14" s="478" t="s">
        <v>461</v>
      </c>
      <c r="B14" s="469"/>
      <c r="C14" s="464"/>
      <c r="D14" s="464"/>
      <c r="E14" s="464"/>
      <c r="F14" s="464"/>
      <c r="G14" s="464"/>
      <c r="H14" s="532"/>
    </row>
    <row r="15" spans="1:9" ht="14.25">
      <c r="A15" s="477" t="s">
        <v>460</v>
      </c>
      <c r="B15" s="464">
        <v>170711</v>
      </c>
      <c r="C15" s="464">
        <v>46151</v>
      </c>
      <c r="D15" s="464">
        <v>62476</v>
      </c>
      <c r="E15" s="464">
        <v>21394</v>
      </c>
      <c r="F15" s="464">
        <v>33211</v>
      </c>
      <c r="G15" s="464">
        <v>3924</v>
      </c>
      <c r="H15" s="532">
        <v>3555</v>
      </c>
      <c r="I15" s="489"/>
    </row>
    <row r="16" spans="1:8" ht="14.25">
      <c r="A16" s="477" t="s">
        <v>458</v>
      </c>
      <c r="B16" s="464">
        <v>65462</v>
      </c>
      <c r="C16" s="464">
        <v>10839</v>
      </c>
      <c r="D16" s="464">
        <v>18496</v>
      </c>
      <c r="E16" s="464">
        <v>10004</v>
      </c>
      <c r="F16" s="464">
        <v>14789</v>
      </c>
      <c r="G16" s="464">
        <v>4344</v>
      </c>
      <c r="H16" s="532">
        <v>6990</v>
      </c>
    </row>
    <row r="17" spans="1:8" ht="14.25">
      <c r="A17" s="477" t="s">
        <v>457</v>
      </c>
      <c r="B17" s="464">
        <v>63145</v>
      </c>
      <c r="C17" s="464">
        <v>20277</v>
      </c>
      <c r="D17" s="464">
        <v>22850</v>
      </c>
      <c r="E17" s="464">
        <v>7337</v>
      </c>
      <c r="F17" s="464">
        <v>9979</v>
      </c>
      <c r="G17" s="464">
        <v>1339</v>
      </c>
      <c r="H17" s="532">
        <v>1363</v>
      </c>
    </row>
    <row r="18" spans="1:8" ht="14.25">
      <c r="A18" s="477" t="s">
        <v>456</v>
      </c>
      <c r="B18" s="464">
        <v>27282</v>
      </c>
      <c r="C18" s="464">
        <v>6974</v>
      </c>
      <c r="D18" s="464">
        <v>10472</v>
      </c>
      <c r="E18" s="464">
        <v>3817</v>
      </c>
      <c r="F18" s="464">
        <v>5141</v>
      </c>
      <c r="G18" s="464">
        <v>487</v>
      </c>
      <c r="H18" s="532">
        <v>391</v>
      </c>
    </row>
    <row r="19" spans="1:8" ht="14.25">
      <c r="A19" s="477" t="s">
        <v>459</v>
      </c>
      <c r="B19" s="464">
        <v>23546</v>
      </c>
      <c r="C19" s="464">
        <v>2532</v>
      </c>
      <c r="D19" s="464">
        <v>1812</v>
      </c>
      <c r="E19" s="464">
        <v>364</v>
      </c>
      <c r="F19" s="464">
        <v>2563</v>
      </c>
      <c r="G19" s="464">
        <v>13383</v>
      </c>
      <c r="H19" s="532">
        <v>2892</v>
      </c>
    </row>
    <row r="20" spans="1:8" ht="14.25">
      <c r="A20" s="477" t="s">
        <v>454</v>
      </c>
      <c r="B20" s="464">
        <v>20235</v>
      </c>
      <c r="C20" s="464">
        <v>3494</v>
      </c>
      <c r="D20" s="464">
        <v>5240</v>
      </c>
      <c r="E20" s="464">
        <v>2570</v>
      </c>
      <c r="F20" s="464">
        <v>5097</v>
      </c>
      <c r="G20" s="464">
        <v>1479</v>
      </c>
      <c r="H20" s="532">
        <v>2355</v>
      </c>
    </row>
    <row r="21" spans="1:8" ht="14.25">
      <c r="A21" s="477" t="s">
        <v>452</v>
      </c>
      <c r="B21" s="464">
        <v>19523</v>
      </c>
      <c r="C21" s="464">
        <v>7269</v>
      </c>
      <c r="D21" s="464">
        <v>6343</v>
      </c>
      <c r="E21" s="464">
        <v>2187</v>
      </c>
      <c r="F21" s="464">
        <v>2875</v>
      </c>
      <c r="G21" s="464">
        <v>361</v>
      </c>
      <c r="H21" s="532">
        <v>488</v>
      </c>
    </row>
    <row r="22" spans="1:8" ht="14.25">
      <c r="A22" s="477" t="s">
        <v>455</v>
      </c>
      <c r="B22" s="464">
        <v>18280</v>
      </c>
      <c r="C22" s="464">
        <v>4006</v>
      </c>
      <c r="D22" s="464">
        <v>3163</v>
      </c>
      <c r="E22" s="464">
        <v>516</v>
      </c>
      <c r="F22" s="464">
        <v>2875</v>
      </c>
      <c r="G22" s="464">
        <v>2960</v>
      </c>
      <c r="H22" s="532">
        <v>4760</v>
      </c>
    </row>
    <row r="23" spans="1:8" ht="14.25">
      <c r="A23" s="477" t="s">
        <v>451</v>
      </c>
      <c r="B23" s="464">
        <v>14032</v>
      </c>
      <c r="C23" s="464">
        <v>1877</v>
      </c>
      <c r="D23" s="464">
        <v>3332</v>
      </c>
      <c r="E23" s="464">
        <v>679</v>
      </c>
      <c r="F23" s="464">
        <v>2955</v>
      </c>
      <c r="G23" s="464">
        <v>2286</v>
      </c>
      <c r="H23" s="532">
        <v>2903</v>
      </c>
    </row>
    <row r="24" spans="1:8" ht="14.25">
      <c r="A24" s="477" t="s">
        <v>464</v>
      </c>
      <c r="B24" s="464">
        <v>7309</v>
      </c>
      <c r="C24" s="464">
        <v>2965</v>
      </c>
      <c r="D24" s="464">
        <v>2925</v>
      </c>
      <c r="E24" s="464">
        <v>465</v>
      </c>
      <c r="F24" s="464">
        <v>589</v>
      </c>
      <c r="G24" s="464">
        <v>140</v>
      </c>
      <c r="H24" s="532">
        <v>225</v>
      </c>
    </row>
    <row r="25" spans="1:8" ht="14.25">
      <c r="A25" s="477" t="s">
        <v>450</v>
      </c>
      <c r="B25" s="464">
        <v>5110</v>
      </c>
      <c r="C25" s="464">
        <v>600</v>
      </c>
      <c r="D25" s="464">
        <v>961</v>
      </c>
      <c r="E25" s="464">
        <v>275</v>
      </c>
      <c r="F25" s="464">
        <v>1106</v>
      </c>
      <c r="G25" s="464">
        <v>948</v>
      </c>
      <c r="H25" s="532">
        <v>1220</v>
      </c>
    </row>
    <row r="26" spans="1:8" ht="14.25">
      <c r="A26" s="477" t="s">
        <v>447</v>
      </c>
      <c r="B26" s="464">
        <v>5110</v>
      </c>
      <c r="C26" s="464">
        <v>804</v>
      </c>
      <c r="D26" s="464">
        <v>894</v>
      </c>
      <c r="E26" s="464">
        <v>150</v>
      </c>
      <c r="F26" s="464">
        <v>1102</v>
      </c>
      <c r="G26" s="464">
        <v>1183</v>
      </c>
      <c r="H26" s="532">
        <v>977</v>
      </c>
    </row>
    <row r="27" spans="1:8" ht="14.25">
      <c r="A27" s="477" t="s">
        <v>444</v>
      </c>
      <c r="B27" s="464">
        <v>5066</v>
      </c>
      <c r="C27" s="464">
        <v>1168</v>
      </c>
      <c r="D27" s="464">
        <v>1511</v>
      </c>
      <c r="E27" s="464">
        <v>250</v>
      </c>
      <c r="F27" s="464">
        <v>872</v>
      </c>
      <c r="G27" s="464">
        <v>490</v>
      </c>
      <c r="H27" s="532">
        <v>775</v>
      </c>
    </row>
    <row r="28" spans="1:8" ht="14.25">
      <c r="A28" s="477" t="s">
        <v>443</v>
      </c>
      <c r="B28" s="464">
        <v>4678</v>
      </c>
      <c r="C28" s="464">
        <v>1133</v>
      </c>
      <c r="D28" s="464">
        <v>1518</v>
      </c>
      <c r="E28" s="464">
        <v>994</v>
      </c>
      <c r="F28" s="464">
        <v>778</v>
      </c>
      <c r="G28" s="464">
        <v>131</v>
      </c>
      <c r="H28" s="532">
        <v>124</v>
      </c>
    </row>
    <row r="29" spans="1:8" ht="14.25">
      <c r="A29" s="477" t="s">
        <v>445</v>
      </c>
      <c r="B29" s="464">
        <v>4566</v>
      </c>
      <c r="C29" s="464">
        <v>898</v>
      </c>
      <c r="D29" s="464">
        <v>1146</v>
      </c>
      <c r="E29" s="464">
        <v>457</v>
      </c>
      <c r="F29" s="464">
        <v>820</v>
      </c>
      <c r="G29" s="464">
        <v>458</v>
      </c>
      <c r="H29" s="532">
        <v>787</v>
      </c>
    </row>
    <row r="30" spans="1:8" ht="14.25">
      <c r="A30" s="477" t="s">
        <v>441</v>
      </c>
      <c r="B30" s="464">
        <v>3763</v>
      </c>
      <c r="C30" s="464">
        <v>1078</v>
      </c>
      <c r="D30" s="464">
        <v>791</v>
      </c>
      <c r="E30" s="464">
        <v>148</v>
      </c>
      <c r="F30" s="464">
        <v>343</v>
      </c>
      <c r="G30" s="464">
        <v>246</v>
      </c>
      <c r="H30" s="532">
        <v>1157</v>
      </c>
    </row>
    <row r="31" spans="1:8" ht="14.25">
      <c r="A31" s="477" t="s">
        <v>453</v>
      </c>
      <c r="B31" s="464">
        <v>3716</v>
      </c>
      <c r="C31" s="464">
        <v>106</v>
      </c>
      <c r="D31" s="464">
        <v>59</v>
      </c>
      <c r="E31" s="464">
        <v>10</v>
      </c>
      <c r="F31" s="464">
        <v>335</v>
      </c>
      <c r="G31" s="464">
        <v>3046</v>
      </c>
      <c r="H31" s="532">
        <v>160</v>
      </c>
    </row>
    <row r="32" spans="1:8" ht="14.25">
      <c r="A32" s="477" t="s">
        <v>440</v>
      </c>
      <c r="B32" s="464">
        <v>3018</v>
      </c>
      <c r="C32" s="464">
        <v>1083</v>
      </c>
      <c r="D32" s="464">
        <v>1327</v>
      </c>
      <c r="E32" s="464">
        <v>227</v>
      </c>
      <c r="F32" s="464">
        <v>192</v>
      </c>
      <c r="G32" s="464">
        <v>42</v>
      </c>
      <c r="H32" s="532">
        <v>147</v>
      </c>
    </row>
    <row r="33" spans="1:8" ht="14.25">
      <c r="A33" s="477" t="s">
        <v>437</v>
      </c>
      <c r="B33" s="464">
        <v>2634</v>
      </c>
      <c r="C33" s="464">
        <v>906</v>
      </c>
      <c r="D33" s="464">
        <v>1213</v>
      </c>
      <c r="E33" s="464">
        <v>222</v>
      </c>
      <c r="F33" s="464">
        <v>166</v>
      </c>
      <c r="G33" s="464">
        <v>26</v>
      </c>
      <c r="H33" s="532">
        <v>101</v>
      </c>
    </row>
    <row r="34" spans="1:8" ht="14.25">
      <c r="A34" s="477" t="s">
        <v>436</v>
      </c>
      <c r="B34" s="464">
        <v>2499</v>
      </c>
      <c r="C34" s="464">
        <v>1005</v>
      </c>
      <c r="D34" s="464">
        <v>705</v>
      </c>
      <c r="E34" s="464">
        <v>245</v>
      </c>
      <c r="F34" s="464">
        <v>354</v>
      </c>
      <c r="G34" s="464">
        <v>74</v>
      </c>
      <c r="H34" s="532">
        <v>116</v>
      </c>
    </row>
    <row r="35" spans="1:8" ht="14.25">
      <c r="A35" s="477" t="s">
        <v>449</v>
      </c>
      <c r="B35" s="464">
        <v>2330</v>
      </c>
      <c r="C35" s="464">
        <v>539</v>
      </c>
      <c r="D35" s="464">
        <v>547</v>
      </c>
      <c r="E35" s="464">
        <v>114</v>
      </c>
      <c r="F35" s="464">
        <v>322</v>
      </c>
      <c r="G35" s="464">
        <v>401</v>
      </c>
      <c r="H35" s="532">
        <v>407</v>
      </c>
    </row>
    <row r="36" spans="1:8" ht="14.25">
      <c r="A36" s="477" t="s">
        <v>435</v>
      </c>
      <c r="B36" s="464">
        <v>2103</v>
      </c>
      <c r="C36" s="464">
        <v>592</v>
      </c>
      <c r="D36" s="464">
        <v>576</v>
      </c>
      <c r="E36" s="464">
        <v>432</v>
      </c>
      <c r="F36" s="464">
        <v>380</v>
      </c>
      <c r="G36" s="464">
        <v>52</v>
      </c>
      <c r="H36" s="532">
        <v>71</v>
      </c>
    </row>
    <row r="37" spans="1:8" ht="14.25">
      <c r="A37" s="477" t="s">
        <v>442</v>
      </c>
      <c r="B37" s="464">
        <v>1944</v>
      </c>
      <c r="C37" s="464">
        <v>486</v>
      </c>
      <c r="D37" s="464">
        <v>404</v>
      </c>
      <c r="E37" s="464">
        <v>142</v>
      </c>
      <c r="F37" s="464">
        <v>310</v>
      </c>
      <c r="G37" s="464">
        <v>321</v>
      </c>
      <c r="H37" s="532">
        <v>281</v>
      </c>
    </row>
    <row r="38" spans="1:8" ht="14.25">
      <c r="A38" s="477" t="s">
        <v>434</v>
      </c>
      <c r="B38" s="464">
        <v>1751</v>
      </c>
      <c r="C38" s="464">
        <v>466</v>
      </c>
      <c r="D38" s="464">
        <v>590</v>
      </c>
      <c r="E38" s="464">
        <v>284</v>
      </c>
      <c r="F38" s="464">
        <v>326</v>
      </c>
      <c r="G38" s="464">
        <v>47</v>
      </c>
      <c r="H38" s="532">
        <v>38</v>
      </c>
    </row>
    <row r="39" spans="1:8" ht="14.25">
      <c r="A39" s="477" t="s">
        <v>433</v>
      </c>
      <c r="B39" s="464">
        <v>1734</v>
      </c>
      <c r="C39" s="464">
        <v>624</v>
      </c>
      <c r="D39" s="464">
        <v>517</v>
      </c>
      <c r="E39" s="464">
        <v>272</v>
      </c>
      <c r="F39" s="464">
        <v>207</v>
      </c>
      <c r="G39" s="464">
        <v>37</v>
      </c>
      <c r="H39" s="532">
        <v>77</v>
      </c>
    </row>
    <row r="40" spans="1:8" ht="14.25">
      <c r="A40" s="477" t="s">
        <v>430</v>
      </c>
      <c r="B40" s="464">
        <v>1620</v>
      </c>
      <c r="C40" s="464">
        <v>425</v>
      </c>
      <c r="D40" s="464">
        <v>498</v>
      </c>
      <c r="E40" s="464">
        <v>204</v>
      </c>
      <c r="F40" s="464">
        <v>392</v>
      </c>
      <c r="G40" s="464">
        <v>53</v>
      </c>
      <c r="H40" s="532">
        <v>48</v>
      </c>
    </row>
    <row r="41" spans="1:8" ht="14.25" customHeight="1">
      <c r="A41" s="477" t="s">
        <v>428</v>
      </c>
      <c r="B41" s="464">
        <v>1620</v>
      </c>
      <c r="C41" s="464">
        <v>136</v>
      </c>
      <c r="D41" s="464">
        <v>279</v>
      </c>
      <c r="E41" s="464">
        <v>262</v>
      </c>
      <c r="F41" s="464">
        <v>827</v>
      </c>
      <c r="G41" s="464">
        <v>86</v>
      </c>
      <c r="H41" s="532">
        <v>30</v>
      </c>
    </row>
    <row r="42" spans="1:8" ht="14.25">
      <c r="A42" s="477" t="s">
        <v>539</v>
      </c>
      <c r="B42" s="464">
        <v>1503</v>
      </c>
      <c r="C42" s="464">
        <v>617</v>
      </c>
      <c r="D42" s="464">
        <v>511</v>
      </c>
      <c r="E42" s="464">
        <v>126</v>
      </c>
      <c r="F42" s="464">
        <v>116</v>
      </c>
      <c r="G42" s="464">
        <v>45</v>
      </c>
      <c r="H42" s="532">
        <v>88</v>
      </c>
    </row>
    <row r="43" spans="1:8" ht="14.25">
      <c r="A43" s="477" t="s">
        <v>427</v>
      </c>
      <c r="B43" s="464">
        <v>1451</v>
      </c>
      <c r="C43" s="464">
        <v>427</v>
      </c>
      <c r="D43" s="464">
        <v>556</v>
      </c>
      <c r="E43" s="464">
        <v>181</v>
      </c>
      <c r="F43" s="464">
        <v>232</v>
      </c>
      <c r="G43" s="464">
        <v>18</v>
      </c>
      <c r="H43" s="532">
        <v>37</v>
      </c>
    </row>
    <row r="44" spans="1:8" ht="14.25">
      <c r="A44" s="477" t="s">
        <v>432</v>
      </c>
      <c r="B44" s="464">
        <v>1254</v>
      </c>
      <c r="C44" s="464">
        <v>451</v>
      </c>
      <c r="D44" s="464">
        <v>262</v>
      </c>
      <c r="E44" s="464">
        <v>86</v>
      </c>
      <c r="F44" s="464">
        <v>95</v>
      </c>
      <c r="G44" s="464">
        <v>98</v>
      </c>
      <c r="H44" s="532">
        <v>262</v>
      </c>
    </row>
    <row r="45" spans="1:8" ht="14.25">
      <c r="A45" s="477" t="s">
        <v>426</v>
      </c>
      <c r="B45" s="464">
        <v>1194</v>
      </c>
      <c r="C45" s="464">
        <v>693</v>
      </c>
      <c r="D45" s="464">
        <v>308</v>
      </c>
      <c r="E45" s="464">
        <v>63</v>
      </c>
      <c r="F45" s="464">
        <v>66</v>
      </c>
      <c r="G45" s="464">
        <v>14</v>
      </c>
      <c r="H45" s="532">
        <v>50</v>
      </c>
    </row>
    <row r="46" spans="1:8" ht="14.25">
      <c r="A46" s="477" t="s">
        <v>425</v>
      </c>
      <c r="B46" s="464">
        <v>1100</v>
      </c>
      <c r="C46" s="464">
        <v>451</v>
      </c>
      <c r="D46" s="464">
        <v>414</v>
      </c>
      <c r="E46" s="464">
        <v>92</v>
      </c>
      <c r="F46" s="464">
        <v>89</v>
      </c>
      <c r="G46" s="464">
        <v>13</v>
      </c>
      <c r="H46" s="532">
        <v>41</v>
      </c>
    </row>
    <row r="47" spans="1:8" ht="14.25">
      <c r="A47" s="477" t="s">
        <v>438</v>
      </c>
      <c r="B47" s="464">
        <v>1088</v>
      </c>
      <c r="C47" s="464">
        <v>221</v>
      </c>
      <c r="D47" s="464">
        <v>234</v>
      </c>
      <c r="E47" s="464">
        <v>88</v>
      </c>
      <c r="F47" s="464">
        <v>161</v>
      </c>
      <c r="G47" s="464">
        <v>154</v>
      </c>
      <c r="H47" s="532">
        <v>230</v>
      </c>
    </row>
    <row r="48" spans="1:8" ht="14.25">
      <c r="A48" s="477" t="s">
        <v>424</v>
      </c>
      <c r="B48" s="464">
        <v>1053</v>
      </c>
      <c r="C48" s="464">
        <v>547</v>
      </c>
      <c r="D48" s="464">
        <v>265</v>
      </c>
      <c r="E48" s="464">
        <v>68</v>
      </c>
      <c r="F48" s="464">
        <v>79</v>
      </c>
      <c r="G48" s="464">
        <v>24</v>
      </c>
      <c r="H48" s="532">
        <v>70</v>
      </c>
    </row>
    <row r="49" spans="1:8" ht="14.25">
      <c r="A49" s="477" t="s">
        <v>448</v>
      </c>
      <c r="B49" s="464">
        <v>991</v>
      </c>
      <c r="C49" s="464">
        <v>153</v>
      </c>
      <c r="D49" s="464">
        <v>139</v>
      </c>
      <c r="E49" s="464">
        <v>50</v>
      </c>
      <c r="F49" s="464">
        <v>107</v>
      </c>
      <c r="G49" s="464">
        <v>374</v>
      </c>
      <c r="H49" s="532">
        <v>168</v>
      </c>
    </row>
    <row r="50" spans="1:8" ht="14.25">
      <c r="A50" s="477" t="s">
        <v>423</v>
      </c>
      <c r="B50" s="464">
        <v>944</v>
      </c>
      <c r="C50" s="464">
        <v>414</v>
      </c>
      <c r="D50" s="464">
        <v>375</v>
      </c>
      <c r="E50" s="464">
        <v>50</v>
      </c>
      <c r="F50" s="464">
        <v>64</v>
      </c>
      <c r="G50" s="464">
        <v>12</v>
      </c>
      <c r="H50" s="532">
        <v>29</v>
      </c>
    </row>
    <row r="51" spans="1:8" ht="14.25">
      <c r="A51" s="477" t="s">
        <v>422</v>
      </c>
      <c r="B51" s="464">
        <v>22331</v>
      </c>
      <c r="C51" s="464">
        <v>9532</v>
      </c>
      <c r="D51" s="464">
        <v>6630</v>
      </c>
      <c r="E51" s="464">
        <v>1871</v>
      </c>
      <c r="F51" s="464">
        <v>1927</v>
      </c>
      <c r="G51" s="464">
        <v>817</v>
      </c>
      <c r="H51" s="532">
        <v>1554</v>
      </c>
    </row>
    <row r="52" spans="1:9" ht="25.5">
      <c r="A52" s="474" t="s">
        <v>572</v>
      </c>
      <c r="B52" s="589">
        <v>17427</v>
      </c>
      <c r="C52" s="589">
        <v>2485</v>
      </c>
      <c r="D52" s="589">
        <v>4359</v>
      </c>
      <c r="E52" s="589">
        <v>3675</v>
      </c>
      <c r="F52" s="589">
        <v>2331</v>
      </c>
      <c r="G52" s="589">
        <v>742</v>
      </c>
      <c r="H52" s="590">
        <v>3835</v>
      </c>
      <c r="I52" s="489"/>
    </row>
    <row r="53" spans="1:9" ht="14.25">
      <c r="A53" s="572"/>
      <c r="B53" s="591"/>
      <c r="C53" s="591"/>
      <c r="D53" s="591"/>
      <c r="E53" s="591"/>
      <c r="F53" s="591"/>
      <c r="G53" s="591"/>
      <c r="H53" s="591"/>
      <c r="I53" s="489"/>
    </row>
    <row r="54" spans="2:9" ht="14.25">
      <c r="B54" s="995" t="s">
        <v>526</v>
      </c>
      <c r="C54" s="995"/>
      <c r="D54" s="995"/>
      <c r="E54" s="995"/>
      <c r="F54" s="995"/>
      <c r="G54" s="995"/>
      <c r="H54" s="995"/>
      <c r="I54" s="74"/>
    </row>
    <row r="55" spans="2:9" ht="14.25">
      <c r="B55" s="457"/>
      <c r="C55" s="457"/>
      <c r="D55" s="457"/>
      <c r="E55" s="457"/>
      <c r="F55" s="457"/>
      <c r="G55" s="457"/>
      <c r="H55" s="457"/>
      <c r="I55" s="74"/>
    </row>
    <row r="56" spans="1:8" ht="14.25">
      <c r="A56" s="474" t="s">
        <v>561</v>
      </c>
      <c r="B56" s="574">
        <v>100</v>
      </c>
      <c r="C56" s="574">
        <v>24.3</v>
      </c>
      <c r="D56" s="574">
        <v>34.5</v>
      </c>
      <c r="E56" s="574">
        <v>21.3</v>
      </c>
      <c r="F56" s="574">
        <v>14.6</v>
      </c>
      <c r="G56" s="574">
        <v>2.9</v>
      </c>
      <c r="H56" s="575">
        <v>2.4</v>
      </c>
    </row>
    <row r="57" spans="1:8" ht="14.25">
      <c r="A57" s="479" t="s">
        <v>461</v>
      </c>
      <c r="B57" s="574"/>
      <c r="C57" s="574"/>
      <c r="D57" s="574"/>
      <c r="E57" s="574"/>
      <c r="F57" s="574"/>
      <c r="G57" s="574"/>
      <c r="H57" s="575"/>
    </row>
    <row r="58" spans="1:8" ht="14.25">
      <c r="A58" s="474" t="s">
        <v>570</v>
      </c>
      <c r="B58" s="574">
        <v>100</v>
      </c>
      <c r="C58" s="574">
        <v>24.3</v>
      </c>
      <c r="D58" s="574">
        <v>34.5</v>
      </c>
      <c r="E58" s="574">
        <v>21.5</v>
      </c>
      <c r="F58" s="574">
        <v>14.5</v>
      </c>
      <c r="G58" s="574">
        <v>2.8</v>
      </c>
      <c r="H58" s="575">
        <v>2.4</v>
      </c>
    </row>
    <row r="59" spans="1:8" ht="14.25">
      <c r="A59" s="474" t="s">
        <v>571</v>
      </c>
      <c r="B59" s="574">
        <v>100</v>
      </c>
      <c r="C59" s="574">
        <v>25.6</v>
      </c>
      <c r="D59" s="574">
        <v>31.1</v>
      </c>
      <c r="E59" s="574">
        <v>11</v>
      </c>
      <c r="F59" s="574">
        <v>17.8</v>
      </c>
      <c r="G59" s="574">
        <v>7.7</v>
      </c>
      <c r="H59" s="575">
        <v>6.8</v>
      </c>
    </row>
    <row r="60" spans="1:8" ht="14.25">
      <c r="A60" s="478" t="s">
        <v>461</v>
      </c>
      <c r="B60" s="461"/>
      <c r="C60" s="461"/>
      <c r="D60" s="461"/>
      <c r="E60" s="461"/>
      <c r="F60" s="461"/>
      <c r="G60" s="461"/>
      <c r="H60" s="567"/>
    </row>
    <row r="61" spans="1:8" ht="14.25">
      <c r="A61" s="477" t="s">
        <v>460</v>
      </c>
      <c r="B61" s="461">
        <v>100</v>
      </c>
      <c r="C61" s="461">
        <v>27</v>
      </c>
      <c r="D61" s="461">
        <v>36.6</v>
      </c>
      <c r="E61" s="461">
        <v>12.5</v>
      </c>
      <c r="F61" s="461">
        <v>19.5</v>
      </c>
      <c r="G61" s="461">
        <v>2.3</v>
      </c>
      <c r="H61" s="567">
        <v>2.1</v>
      </c>
    </row>
    <row r="62" spans="1:8" ht="14.25">
      <c r="A62" s="477" t="s">
        <v>458</v>
      </c>
      <c r="B62" s="461">
        <v>100</v>
      </c>
      <c r="C62" s="461">
        <v>16.6</v>
      </c>
      <c r="D62" s="461">
        <v>28.3</v>
      </c>
      <c r="E62" s="461">
        <v>15.3</v>
      </c>
      <c r="F62" s="461">
        <v>22.6</v>
      </c>
      <c r="G62" s="461">
        <v>6.6</v>
      </c>
      <c r="H62" s="567">
        <v>10.7</v>
      </c>
    </row>
    <row r="63" spans="1:8" ht="14.25">
      <c r="A63" s="477" t="s">
        <v>457</v>
      </c>
      <c r="B63" s="461">
        <v>100</v>
      </c>
      <c r="C63" s="461">
        <v>32.1</v>
      </c>
      <c r="D63" s="461">
        <v>36.2</v>
      </c>
      <c r="E63" s="461">
        <v>11.6</v>
      </c>
      <c r="F63" s="461">
        <v>15.8</v>
      </c>
      <c r="G63" s="461">
        <v>2.1</v>
      </c>
      <c r="H63" s="567">
        <v>2.2</v>
      </c>
    </row>
    <row r="64" spans="1:8" ht="14.25">
      <c r="A64" s="477" t="s">
        <v>456</v>
      </c>
      <c r="B64" s="461">
        <v>100</v>
      </c>
      <c r="C64" s="461">
        <v>25.6</v>
      </c>
      <c r="D64" s="461">
        <v>38.4</v>
      </c>
      <c r="E64" s="461">
        <v>14</v>
      </c>
      <c r="F64" s="461">
        <v>18.8</v>
      </c>
      <c r="G64" s="461">
        <v>1.8</v>
      </c>
      <c r="H64" s="567">
        <v>1.4</v>
      </c>
    </row>
    <row r="65" spans="1:8" ht="14.25">
      <c r="A65" s="477" t="s">
        <v>459</v>
      </c>
      <c r="B65" s="461">
        <v>100</v>
      </c>
      <c r="C65" s="461">
        <v>10.8</v>
      </c>
      <c r="D65" s="461">
        <v>7.7</v>
      </c>
      <c r="E65" s="461">
        <v>1.5</v>
      </c>
      <c r="F65" s="461">
        <v>10.9</v>
      </c>
      <c r="G65" s="461">
        <v>56.8</v>
      </c>
      <c r="H65" s="567">
        <v>12.3</v>
      </c>
    </row>
    <row r="66" spans="1:8" ht="14.25">
      <c r="A66" s="477" t="s">
        <v>454</v>
      </c>
      <c r="B66" s="461">
        <v>100</v>
      </c>
      <c r="C66" s="461">
        <v>17.3</v>
      </c>
      <c r="D66" s="461">
        <v>25.9</v>
      </c>
      <c r="E66" s="461">
        <v>12.7</v>
      </c>
      <c r="F66" s="461">
        <v>25.2</v>
      </c>
      <c r="G66" s="461">
        <v>7.3</v>
      </c>
      <c r="H66" s="567">
        <v>11.6</v>
      </c>
    </row>
    <row r="67" spans="1:8" ht="14.25">
      <c r="A67" s="477" t="s">
        <v>452</v>
      </c>
      <c r="B67" s="461">
        <v>100</v>
      </c>
      <c r="C67" s="461">
        <v>37.2</v>
      </c>
      <c r="D67" s="461">
        <v>32.5</v>
      </c>
      <c r="E67" s="461">
        <v>11.2</v>
      </c>
      <c r="F67" s="461">
        <v>14.7</v>
      </c>
      <c r="G67" s="461">
        <v>1.8</v>
      </c>
      <c r="H67" s="567">
        <v>2.5</v>
      </c>
    </row>
    <row r="68" spans="1:8" ht="14.25">
      <c r="A68" s="477" t="s">
        <v>455</v>
      </c>
      <c r="B68" s="461">
        <v>100</v>
      </c>
      <c r="C68" s="461">
        <v>21.9</v>
      </c>
      <c r="D68" s="461">
        <v>17.3</v>
      </c>
      <c r="E68" s="461">
        <v>2.8</v>
      </c>
      <c r="F68" s="461">
        <v>15.7</v>
      </c>
      <c r="G68" s="461">
        <v>16.2</v>
      </c>
      <c r="H68" s="567">
        <v>26</v>
      </c>
    </row>
    <row r="69" spans="1:8" ht="14.25">
      <c r="A69" s="477" t="s">
        <v>451</v>
      </c>
      <c r="B69" s="461">
        <v>100</v>
      </c>
      <c r="C69" s="461">
        <v>13.4</v>
      </c>
      <c r="D69" s="461">
        <v>23.7</v>
      </c>
      <c r="E69" s="461">
        <v>4.8</v>
      </c>
      <c r="F69" s="461">
        <v>21.1</v>
      </c>
      <c r="G69" s="461">
        <v>16.3</v>
      </c>
      <c r="H69" s="567">
        <v>20.7</v>
      </c>
    </row>
    <row r="70" spans="1:8" ht="14.25">
      <c r="A70" s="477" t="s">
        <v>464</v>
      </c>
      <c r="B70" s="461">
        <v>100</v>
      </c>
      <c r="C70" s="461">
        <v>40.6</v>
      </c>
      <c r="D70" s="461">
        <v>40</v>
      </c>
      <c r="E70" s="461">
        <v>6.4</v>
      </c>
      <c r="F70" s="461">
        <v>8.1</v>
      </c>
      <c r="G70" s="461">
        <v>1.9</v>
      </c>
      <c r="H70" s="567">
        <v>3.1</v>
      </c>
    </row>
    <row r="71" spans="1:8" ht="14.25">
      <c r="A71" s="477" t="s">
        <v>450</v>
      </c>
      <c r="B71" s="461">
        <v>100</v>
      </c>
      <c r="C71" s="461">
        <v>11.7</v>
      </c>
      <c r="D71" s="461">
        <v>18.8</v>
      </c>
      <c r="E71" s="461">
        <v>5.4</v>
      </c>
      <c r="F71" s="461">
        <v>21.6</v>
      </c>
      <c r="G71" s="461">
        <v>18.6</v>
      </c>
      <c r="H71" s="567">
        <v>23.9</v>
      </c>
    </row>
    <row r="72" spans="1:8" ht="14.25">
      <c r="A72" s="477" t="s">
        <v>447</v>
      </c>
      <c r="B72" s="461">
        <v>100</v>
      </c>
      <c r="C72" s="461">
        <v>15.7</v>
      </c>
      <c r="D72" s="461">
        <v>17.5</v>
      </c>
      <c r="E72" s="461">
        <v>2.9</v>
      </c>
      <c r="F72" s="461">
        <v>21.6</v>
      </c>
      <c r="G72" s="461">
        <v>23.2</v>
      </c>
      <c r="H72" s="567">
        <v>19.1</v>
      </c>
    </row>
    <row r="73" spans="1:8" ht="14.25">
      <c r="A73" s="477" t="s">
        <v>444</v>
      </c>
      <c r="B73" s="461">
        <v>100</v>
      </c>
      <c r="C73" s="461">
        <v>23.1</v>
      </c>
      <c r="D73" s="461">
        <v>29.8</v>
      </c>
      <c r="E73" s="461">
        <v>4.9</v>
      </c>
      <c r="F73" s="461">
        <v>17.2</v>
      </c>
      <c r="G73" s="461">
        <v>9.7</v>
      </c>
      <c r="H73" s="567">
        <v>15.3</v>
      </c>
    </row>
    <row r="74" spans="1:8" ht="14.25">
      <c r="A74" s="477" t="s">
        <v>443</v>
      </c>
      <c r="B74" s="461">
        <v>100</v>
      </c>
      <c r="C74" s="461">
        <v>24.2</v>
      </c>
      <c r="D74" s="461">
        <v>32.4</v>
      </c>
      <c r="E74" s="461">
        <v>21.2</v>
      </c>
      <c r="F74" s="461">
        <v>16.6</v>
      </c>
      <c r="G74" s="461">
        <v>2.8</v>
      </c>
      <c r="H74" s="567">
        <v>2.7</v>
      </c>
    </row>
    <row r="75" spans="1:8" ht="14.25">
      <c r="A75" s="477" t="s">
        <v>445</v>
      </c>
      <c r="B75" s="461">
        <v>100</v>
      </c>
      <c r="C75" s="461">
        <v>19.7</v>
      </c>
      <c r="D75" s="461">
        <v>25.1</v>
      </c>
      <c r="E75" s="461">
        <v>10</v>
      </c>
      <c r="F75" s="461">
        <v>18</v>
      </c>
      <c r="G75" s="461">
        <v>10</v>
      </c>
      <c r="H75" s="567">
        <v>17.2</v>
      </c>
    </row>
    <row r="76" spans="1:8" ht="14.25">
      <c r="A76" s="477" t="s">
        <v>441</v>
      </c>
      <c r="B76" s="461">
        <v>100</v>
      </c>
      <c r="C76" s="461">
        <v>28.6</v>
      </c>
      <c r="D76" s="461">
        <v>21</v>
      </c>
      <c r="E76" s="461">
        <v>3.9</v>
      </c>
      <c r="F76" s="461">
        <v>9.1</v>
      </c>
      <c r="G76" s="461">
        <v>6.5</v>
      </c>
      <c r="H76" s="567">
        <v>30.7</v>
      </c>
    </row>
    <row r="77" spans="1:8" ht="14.25">
      <c r="A77" s="477" t="s">
        <v>453</v>
      </c>
      <c r="B77" s="461">
        <v>100</v>
      </c>
      <c r="C77" s="461">
        <v>2.9</v>
      </c>
      <c r="D77" s="461">
        <v>1.6</v>
      </c>
      <c r="E77" s="461">
        <v>0.3</v>
      </c>
      <c r="F77" s="461">
        <v>9</v>
      </c>
      <c r="G77" s="461">
        <v>82</v>
      </c>
      <c r="H77" s="567">
        <v>4.3</v>
      </c>
    </row>
    <row r="78" spans="1:8" ht="14.25">
      <c r="A78" s="477" t="s">
        <v>440</v>
      </c>
      <c r="B78" s="461">
        <v>100</v>
      </c>
      <c r="C78" s="461">
        <v>35.9</v>
      </c>
      <c r="D78" s="461">
        <v>44</v>
      </c>
      <c r="E78" s="461">
        <v>7.5</v>
      </c>
      <c r="F78" s="461">
        <v>6.4</v>
      </c>
      <c r="G78" s="461">
        <v>1.4</v>
      </c>
      <c r="H78" s="567">
        <v>4.9</v>
      </c>
    </row>
    <row r="79" spans="1:8" ht="14.25">
      <c r="A79" s="477" t="s">
        <v>437</v>
      </c>
      <c r="B79" s="461">
        <v>100</v>
      </c>
      <c r="C79" s="461">
        <v>34.4</v>
      </c>
      <c r="D79" s="461">
        <v>46.1</v>
      </c>
      <c r="E79" s="461">
        <v>8.4</v>
      </c>
      <c r="F79" s="461">
        <v>6.3</v>
      </c>
      <c r="G79" s="461">
        <v>1</v>
      </c>
      <c r="H79" s="567">
        <v>3.8</v>
      </c>
    </row>
    <row r="80" spans="1:8" ht="14.25">
      <c r="A80" s="477" t="s">
        <v>436</v>
      </c>
      <c r="B80" s="461">
        <v>100</v>
      </c>
      <c r="C80" s="461">
        <v>40.2</v>
      </c>
      <c r="D80" s="461">
        <v>28.2</v>
      </c>
      <c r="E80" s="461">
        <v>9.8</v>
      </c>
      <c r="F80" s="461">
        <v>14.2</v>
      </c>
      <c r="G80" s="461">
        <v>3</v>
      </c>
      <c r="H80" s="567">
        <v>4.6</v>
      </c>
    </row>
    <row r="81" spans="1:8" ht="14.25">
      <c r="A81" s="477" t="s">
        <v>449</v>
      </c>
      <c r="B81" s="461">
        <v>100</v>
      </c>
      <c r="C81" s="461">
        <v>23.1</v>
      </c>
      <c r="D81" s="461">
        <v>23.5</v>
      </c>
      <c r="E81" s="461">
        <v>4.9</v>
      </c>
      <c r="F81" s="461">
        <v>13.8</v>
      </c>
      <c r="G81" s="461">
        <v>17.2</v>
      </c>
      <c r="H81" s="567">
        <v>17.5</v>
      </c>
    </row>
    <row r="82" spans="1:8" ht="14.25">
      <c r="A82" s="477" t="s">
        <v>435</v>
      </c>
      <c r="B82" s="461">
        <v>100</v>
      </c>
      <c r="C82" s="461">
        <v>28.2</v>
      </c>
      <c r="D82" s="461">
        <v>27.4</v>
      </c>
      <c r="E82" s="461">
        <v>20.5</v>
      </c>
      <c r="F82" s="461">
        <v>18.1</v>
      </c>
      <c r="G82" s="461">
        <v>2.5</v>
      </c>
      <c r="H82" s="567">
        <v>3.4</v>
      </c>
    </row>
    <row r="83" spans="1:8" ht="14.25">
      <c r="A83" s="477" t="s">
        <v>442</v>
      </c>
      <c r="B83" s="461">
        <v>100</v>
      </c>
      <c r="C83" s="461">
        <v>25</v>
      </c>
      <c r="D83" s="461">
        <v>20.8</v>
      </c>
      <c r="E83" s="461">
        <v>7.3</v>
      </c>
      <c r="F83" s="461">
        <v>15.9</v>
      </c>
      <c r="G83" s="461">
        <v>16.5</v>
      </c>
      <c r="H83" s="567">
        <v>14.5</v>
      </c>
    </row>
    <row r="84" spans="1:8" ht="14.25">
      <c r="A84" s="477" t="s">
        <v>434</v>
      </c>
      <c r="B84" s="461">
        <v>100</v>
      </c>
      <c r="C84" s="461">
        <v>26.6</v>
      </c>
      <c r="D84" s="461">
        <v>33.7</v>
      </c>
      <c r="E84" s="461">
        <v>16.2</v>
      </c>
      <c r="F84" s="461">
        <v>18.6</v>
      </c>
      <c r="G84" s="461">
        <v>2.7</v>
      </c>
      <c r="H84" s="567">
        <v>2.2</v>
      </c>
    </row>
    <row r="85" spans="1:8" ht="14.25">
      <c r="A85" s="477" t="s">
        <v>433</v>
      </c>
      <c r="B85" s="461">
        <v>100</v>
      </c>
      <c r="C85" s="461">
        <v>36</v>
      </c>
      <c r="D85" s="461">
        <v>29.8</v>
      </c>
      <c r="E85" s="461">
        <v>15.7</v>
      </c>
      <c r="F85" s="461">
        <v>11.9</v>
      </c>
      <c r="G85" s="461">
        <v>2.1</v>
      </c>
      <c r="H85" s="567">
        <v>4.4</v>
      </c>
    </row>
    <row r="86" spans="1:8" ht="14.25">
      <c r="A86" s="477" t="s">
        <v>430</v>
      </c>
      <c r="B86" s="461">
        <v>100</v>
      </c>
      <c r="C86" s="461">
        <v>26.2</v>
      </c>
      <c r="D86" s="461">
        <v>30.7</v>
      </c>
      <c r="E86" s="461">
        <v>12.6</v>
      </c>
      <c r="F86" s="461">
        <v>24.2</v>
      </c>
      <c r="G86" s="461">
        <v>3.3</v>
      </c>
      <c r="H86" s="567">
        <v>3</v>
      </c>
    </row>
    <row r="87" spans="1:8" ht="15" customHeight="1">
      <c r="A87" s="477" t="s">
        <v>428</v>
      </c>
      <c r="B87" s="461">
        <v>100</v>
      </c>
      <c r="C87" s="461">
        <v>8.4</v>
      </c>
      <c r="D87" s="461">
        <v>17.2</v>
      </c>
      <c r="E87" s="461">
        <v>16.2</v>
      </c>
      <c r="F87" s="461">
        <v>51</v>
      </c>
      <c r="G87" s="461">
        <v>5.3</v>
      </c>
      <c r="H87" s="567">
        <v>1.9</v>
      </c>
    </row>
    <row r="88" spans="1:8" ht="14.25">
      <c r="A88" s="477" t="s">
        <v>431</v>
      </c>
      <c r="B88" s="461">
        <v>100</v>
      </c>
      <c r="C88" s="461">
        <v>41.1</v>
      </c>
      <c r="D88" s="461">
        <v>34</v>
      </c>
      <c r="E88" s="461">
        <v>8.4</v>
      </c>
      <c r="F88" s="461">
        <v>7.7</v>
      </c>
      <c r="G88" s="461">
        <v>3</v>
      </c>
      <c r="H88" s="567">
        <v>5.9</v>
      </c>
    </row>
    <row r="89" spans="1:8" ht="14.25">
      <c r="A89" s="477" t="s">
        <v>427</v>
      </c>
      <c r="B89" s="461">
        <v>100</v>
      </c>
      <c r="C89" s="461">
        <v>29.4</v>
      </c>
      <c r="D89" s="461">
        <v>38.3</v>
      </c>
      <c r="E89" s="461">
        <v>12.5</v>
      </c>
      <c r="F89" s="461">
        <v>16</v>
      </c>
      <c r="G89" s="461">
        <v>1.2</v>
      </c>
      <c r="H89" s="567">
        <v>2.5</v>
      </c>
    </row>
    <row r="90" spans="1:8" ht="14.25">
      <c r="A90" s="477" t="s">
        <v>432</v>
      </c>
      <c r="B90" s="461">
        <v>100</v>
      </c>
      <c r="C90" s="461">
        <v>36</v>
      </c>
      <c r="D90" s="461">
        <v>20.9</v>
      </c>
      <c r="E90" s="461">
        <v>6.9</v>
      </c>
      <c r="F90" s="461">
        <v>7.6</v>
      </c>
      <c r="G90" s="461">
        <v>7.8</v>
      </c>
      <c r="H90" s="567">
        <v>20.9</v>
      </c>
    </row>
    <row r="91" spans="1:8" ht="14.25">
      <c r="A91" s="477" t="s">
        <v>426</v>
      </c>
      <c r="B91" s="461">
        <v>100</v>
      </c>
      <c r="C91" s="461">
        <v>58</v>
      </c>
      <c r="D91" s="461">
        <v>25.8</v>
      </c>
      <c r="E91" s="461">
        <v>5.3</v>
      </c>
      <c r="F91" s="461">
        <v>5.5</v>
      </c>
      <c r="G91" s="461">
        <v>1.2</v>
      </c>
      <c r="H91" s="567">
        <v>4.2</v>
      </c>
    </row>
    <row r="92" spans="1:8" ht="14.25">
      <c r="A92" s="477" t="s">
        <v>425</v>
      </c>
      <c r="B92" s="461">
        <v>100</v>
      </c>
      <c r="C92" s="461">
        <v>41</v>
      </c>
      <c r="D92" s="461">
        <v>37.6</v>
      </c>
      <c r="E92" s="461">
        <v>8.4</v>
      </c>
      <c r="F92" s="461">
        <v>8.1</v>
      </c>
      <c r="G92" s="461">
        <v>1.2</v>
      </c>
      <c r="H92" s="567">
        <v>3.7</v>
      </c>
    </row>
    <row r="93" spans="1:8" ht="14.25">
      <c r="A93" s="477" t="s">
        <v>438</v>
      </c>
      <c r="B93" s="461">
        <v>100</v>
      </c>
      <c r="C93" s="461">
        <v>20.3</v>
      </c>
      <c r="D93" s="461">
        <v>21.5</v>
      </c>
      <c r="E93" s="461">
        <v>8.1</v>
      </c>
      <c r="F93" s="461">
        <v>14.8</v>
      </c>
      <c r="G93" s="461">
        <v>14.2</v>
      </c>
      <c r="H93" s="567">
        <v>21.1</v>
      </c>
    </row>
    <row r="94" spans="1:8" ht="14.25">
      <c r="A94" s="477" t="s">
        <v>424</v>
      </c>
      <c r="B94" s="461">
        <v>100</v>
      </c>
      <c r="C94" s="461">
        <v>51.9</v>
      </c>
      <c r="D94" s="461">
        <v>25.2</v>
      </c>
      <c r="E94" s="461">
        <v>6.5</v>
      </c>
      <c r="F94" s="461">
        <v>7.5</v>
      </c>
      <c r="G94" s="461">
        <v>2.3</v>
      </c>
      <c r="H94" s="567">
        <v>6.6</v>
      </c>
    </row>
    <row r="95" spans="1:8" ht="14.25">
      <c r="A95" s="477" t="s">
        <v>448</v>
      </c>
      <c r="B95" s="461">
        <v>100</v>
      </c>
      <c r="C95" s="461">
        <v>15.4</v>
      </c>
      <c r="D95" s="461">
        <v>14</v>
      </c>
      <c r="E95" s="461">
        <v>5</v>
      </c>
      <c r="F95" s="461">
        <v>10.8</v>
      </c>
      <c r="G95" s="461">
        <v>37.7</v>
      </c>
      <c r="H95" s="567">
        <v>17</v>
      </c>
    </row>
    <row r="96" spans="1:8" ht="14.25">
      <c r="A96" s="477" t="s">
        <v>423</v>
      </c>
      <c r="B96" s="461">
        <v>100</v>
      </c>
      <c r="C96" s="461">
        <v>43.9</v>
      </c>
      <c r="D96" s="461">
        <v>39.7</v>
      </c>
      <c r="E96" s="461">
        <v>5.3</v>
      </c>
      <c r="F96" s="461">
        <v>6.8</v>
      </c>
      <c r="G96" s="461">
        <v>1.3</v>
      </c>
      <c r="H96" s="567">
        <v>3.1</v>
      </c>
    </row>
    <row r="97" spans="1:8" ht="14.25">
      <c r="A97" s="477" t="s">
        <v>422</v>
      </c>
      <c r="B97" s="461">
        <v>100</v>
      </c>
      <c r="C97" s="461">
        <v>42.7</v>
      </c>
      <c r="D97" s="461">
        <v>29.7</v>
      </c>
      <c r="E97" s="461">
        <v>8.4</v>
      </c>
      <c r="F97" s="461">
        <v>8.6</v>
      </c>
      <c r="G97" s="461">
        <v>3.7</v>
      </c>
      <c r="H97" s="567">
        <v>7</v>
      </c>
    </row>
    <row r="98" spans="1:8" ht="25.5">
      <c r="A98" s="474" t="s">
        <v>573</v>
      </c>
      <c r="B98" s="577">
        <v>100</v>
      </c>
      <c r="C98" s="577">
        <v>14.3</v>
      </c>
      <c r="D98" s="577">
        <v>25</v>
      </c>
      <c r="E98" s="577">
        <v>21.1</v>
      </c>
      <c r="F98" s="577">
        <v>13.4</v>
      </c>
      <c r="G98" s="577">
        <v>4.3</v>
      </c>
      <c r="H98" s="578">
        <v>22</v>
      </c>
    </row>
  </sheetData>
  <mergeCells count="2">
    <mergeCell ref="B54:H54"/>
    <mergeCell ref="B8:H8"/>
  </mergeCells>
  <hyperlinks>
    <hyperlink ref="A3" location="'Spis tablic'!A1" display="Powrót do spisu tablic"/>
    <hyperlink ref="A4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61A87-A61E-4818-BBDF-2D41AFDD1380}">
  <dimension ref="A1:R55"/>
  <sheetViews>
    <sheetView workbookViewId="0" topLeftCell="A1">
      <pane xSplit="2" ySplit="7" topLeftCell="C8" activePane="bottomRight" state="frozen"/>
      <selection pane="topLeft" activeCell="A3" sqref="A3:A4"/>
      <selection pane="topRight" activeCell="A3" sqref="A3:A4"/>
      <selection pane="bottomLeft" activeCell="A3" sqref="A3:A4"/>
      <selection pane="bottomRight" activeCell="L24" sqref="L24"/>
    </sheetView>
  </sheetViews>
  <sheetFormatPr defaultColWidth="8.796875" defaultRowHeight="14.25"/>
  <cols>
    <col min="1" max="1" width="19.09765625" style="0" customWidth="1"/>
    <col min="2" max="2" width="5.19921875" style="0" bestFit="1" customWidth="1"/>
    <col min="3" max="3" width="10.3984375" style="0" bestFit="1" customWidth="1"/>
    <col min="4" max="9" width="10.09765625" style="0" bestFit="1" customWidth="1"/>
    <col min="10" max="10" width="8.8984375" style="0" customWidth="1"/>
    <col min="11" max="14" width="9.09765625" style="0" bestFit="1" customWidth="1"/>
  </cols>
  <sheetData>
    <row r="1" spans="1:11" ht="14.25" customHeight="1">
      <c r="A1" s="26" t="s">
        <v>731</v>
      </c>
      <c r="B1" s="27"/>
      <c r="C1" s="27"/>
      <c r="D1" s="27"/>
      <c r="E1" s="27"/>
      <c r="F1" s="27"/>
      <c r="G1" s="27"/>
      <c r="H1" s="77"/>
      <c r="I1" s="27"/>
      <c r="J1" s="27"/>
      <c r="K1" s="27"/>
    </row>
    <row r="2" spans="1:11" ht="14.25" customHeight="1">
      <c r="A2" s="569" t="s">
        <v>542</v>
      </c>
      <c r="B2" s="27"/>
      <c r="C2" s="27"/>
      <c r="D2" s="27"/>
      <c r="E2" s="27"/>
      <c r="F2" s="27"/>
      <c r="G2" s="27"/>
      <c r="H2" s="77"/>
      <c r="I2" s="27"/>
      <c r="J2" s="27"/>
      <c r="K2" s="27"/>
    </row>
    <row r="3" spans="1:11" ht="14.25" customHeight="1">
      <c r="A3" s="960" t="s">
        <v>1023</v>
      </c>
      <c r="B3" s="27"/>
      <c r="C3" s="27"/>
      <c r="D3" s="27"/>
      <c r="E3" s="27"/>
      <c r="F3" s="27"/>
      <c r="G3" s="27"/>
      <c r="H3" s="77"/>
      <c r="I3" s="27"/>
      <c r="J3" s="27"/>
      <c r="K3" s="27"/>
    </row>
    <row r="4" spans="1:11" ht="14.25" customHeight="1">
      <c r="A4" s="960" t="s">
        <v>1024</v>
      </c>
      <c r="B4" s="27"/>
      <c r="C4" s="27"/>
      <c r="D4" s="27"/>
      <c r="E4" s="27"/>
      <c r="F4" s="27"/>
      <c r="G4" s="27"/>
      <c r="H4" s="77"/>
      <c r="I4" s="27"/>
      <c r="J4" s="27"/>
      <c r="K4" s="27"/>
    </row>
    <row r="5" spans="1:11" ht="14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7" ht="26.25" customHeight="1">
      <c r="A6" s="996" t="s">
        <v>543</v>
      </c>
      <c r="B6" s="1000"/>
      <c r="C6" s="982" t="s">
        <v>507</v>
      </c>
      <c r="D6" s="983"/>
      <c r="E6" s="978"/>
      <c r="F6" s="981" t="s">
        <v>545</v>
      </c>
      <c r="G6" s="984"/>
      <c r="H6" s="977"/>
      <c r="I6" s="981" t="s">
        <v>546</v>
      </c>
      <c r="J6" s="984"/>
      <c r="K6" s="984"/>
      <c r="L6" s="982" t="s">
        <v>547</v>
      </c>
      <c r="M6" s="983"/>
      <c r="N6" s="983"/>
      <c r="O6" s="981" t="s">
        <v>548</v>
      </c>
      <c r="P6" s="984"/>
      <c r="Q6" s="984"/>
    </row>
    <row r="7" spans="1:18" ht="25.5">
      <c r="A7" s="1010"/>
      <c r="B7" s="1044"/>
      <c r="C7" s="454" t="s">
        <v>420</v>
      </c>
      <c r="D7" s="454" t="s">
        <v>509</v>
      </c>
      <c r="E7" s="454" t="s">
        <v>508</v>
      </c>
      <c r="F7" s="454" t="s">
        <v>544</v>
      </c>
      <c r="G7" s="454" t="s">
        <v>509</v>
      </c>
      <c r="H7" s="454" t="s">
        <v>418</v>
      </c>
      <c r="I7" s="454" t="s">
        <v>420</v>
      </c>
      <c r="J7" s="454" t="s">
        <v>419</v>
      </c>
      <c r="K7" s="454" t="s">
        <v>418</v>
      </c>
      <c r="L7" s="454" t="s">
        <v>420</v>
      </c>
      <c r="M7" s="454" t="s">
        <v>419</v>
      </c>
      <c r="N7" s="454" t="s">
        <v>418</v>
      </c>
      <c r="O7" s="454" t="s">
        <v>511</v>
      </c>
      <c r="P7" s="454" t="s">
        <v>419</v>
      </c>
      <c r="Q7" s="455" t="s">
        <v>418</v>
      </c>
      <c r="R7" s="460"/>
    </row>
    <row r="8" spans="1:18" ht="14.25">
      <c r="A8" s="27"/>
      <c r="B8" s="82"/>
      <c r="C8" s="27"/>
      <c r="D8" s="27"/>
      <c r="E8" s="27"/>
      <c r="F8" s="27"/>
      <c r="G8" s="27"/>
      <c r="H8" s="27"/>
      <c r="I8" s="27"/>
      <c r="J8" s="27"/>
      <c r="K8" s="27"/>
      <c r="R8" s="460"/>
    </row>
    <row r="9" spans="1:18" ht="14.25">
      <c r="A9" s="27"/>
      <c r="B9" s="32"/>
      <c r="C9" s="1012" t="s">
        <v>650</v>
      </c>
      <c r="D9" s="1013"/>
      <c r="E9" s="1013"/>
      <c r="F9" s="1013"/>
      <c r="G9" s="1013"/>
      <c r="H9" s="1013"/>
      <c r="I9" s="1013"/>
      <c r="J9" s="1013"/>
      <c r="K9" s="1013"/>
      <c r="L9" s="1013"/>
      <c r="M9" s="1013"/>
      <c r="N9" s="1013"/>
      <c r="O9" s="1013"/>
      <c r="P9" s="1013"/>
      <c r="Q9" s="1013"/>
      <c r="R9" s="460"/>
    </row>
    <row r="10" spans="1:18" ht="14.25">
      <c r="A10" s="27"/>
      <c r="B10" s="28"/>
      <c r="C10" s="592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460"/>
    </row>
    <row r="11" spans="1:18" ht="14.25">
      <c r="A11" s="83" t="s">
        <v>550</v>
      </c>
      <c r="B11" s="26">
        <v>2011</v>
      </c>
      <c r="C11" s="36">
        <v>38511824</v>
      </c>
      <c r="D11" s="36">
        <v>18643870</v>
      </c>
      <c r="E11" s="36">
        <v>19867954</v>
      </c>
      <c r="F11" s="36">
        <v>38445564</v>
      </c>
      <c r="G11" s="470">
        <v>18607337</v>
      </c>
      <c r="H11" s="36">
        <v>19838227</v>
      </c>
      <c r="I11" s="468">
        <v>55436</v>
      </c>
      <c r="J11" s="36">
        <v>28726</v>
      </c>
      <c r="K11" s="37">
        <v>26710</v>
      </c>
      <c r="L11" s="469">
        <v>2020</v>
      </c>
      <c r="M11" s="469">
        <v>1162</v>
      </c>
      <c r="N11" s="469">
        <v>858</v>
      </c>
      <c r="O11" s="469">
        <v>8805</v>
      </c>
      <c r="P11" s="469">
        <v>6645</v>
      </c>
      <c r="Q11" s="468">
        <v>2160</v>
      </c>
      <c r="R11" s="460"/>
    </row>
    <row r="12" spans="1:18" ht="14.25">
      <c r="A12" s="83"/>
      <c r="B12" s="26">
        <v>2021</v>
      </c>
      <c r="C12" s="36">
        <v>38036118</v>
      </c>
      <c r="D12" s="469">
        <v>18388894</v>
      </c>
      <c r="E12" s="468">
        <v>19647224</v>
      </c>
      <c r="F12" s="469">
        <v>37923902</v>
      </c>
      <c r="G12" s="469">
        <v>18329192</v>
      </c>
      <c r="H12" s="468">
        <v>19594710</v>
      </c>
      <c r="I12" s="469">
        <v>111809</v>
      </c>
      <c r="J12" s="469">
        <v>59506</v>
      </c>
      <c r="K12" s="468">
        <v>52303</v>
      </c>
      <c r="L12" s="469">
        <v>66</v>
      </c>
      <c r="M12" s="469">
        <v>38</v>
      </c>
      <c r="N12" s="469">
        <v>28</v>
      </c>
      <c r="O12" s="469">
        <v>341</v>
      </c>
      <c r="P12" s="469">
        <v>158</v>
      </c>
      <c r="Q12" s="468">
        <v>183</v>
      </c>
      <c r="R12" s="460"/>
    </row>
    <row r="13" spans="1:18" ht="14.25">
      <c r="A13" s="83"/>
      <c r="B13" s="84"/>
      <c r="C13" s="36"/>
      <c r="D13" s="464"/>
      <c r="E13" s="463"/>
      <c r="F13" s="464"/>
      <c r="G13" s="464"/>
      <c r="H13" s="463"/>
      <c r="I13" s="464"/>
      <c r="J13" s="464"/>
      <c r="K13" s="463"/>
      <c r="L13" s="464"/>
      <c r="M13" s="464"/>
      <c r="N13" s="464"/>
      <c r="O13" s="464"/>
      <c r="P13" s="464"/>
      <c r="Q13" s="463"/>
      <c r="R13" s="460"/>
    </row>
    <row r="14" spans="1:18" ht="14.25">
      <c r="A14" s="86" t="s">
        <v>472</v>
      </c>
      <c r="B14" s="28">
        <v>2011</v>
      </c>
      <c r="C14" s="464">
        <v>3860393</v>
      </c>
      <c r="D14" s="464">
        <v>1980507</v>
      </c>
      <c r="E14" s="463">
        <v>1879886</v>
      </c>
      <c r="F14" s="464">
        <v>3855534</v>
      </c>
      <c r="G14" s="464">
        <v>1978129</v>
      </c>
      <c r="H14" s="464">
        <v>1877404</v>
      </c>
      <c r="I14" s="463">
        <v>3780</v>
      </c>
      <c r="J14" s="464">
        <v>1799</v>
      </c>
      <c r="K14" s="463">
        <v>1980</v>
      </c>
      <c r="L14" s="464">
        <v>282</v>
      </c>
      <c r="M14" s="464">
        <v>163</v>
      </c>
      <c r="N14" s="464">
        <v>119</v>
      </c>
      <c r="O14" s="464">
        <v>796</v>
      </c>
      <c r="P14" s="464">
        <v>415</v>
      </c>
      <c r="Q14" s="463">
        <v>381</v>
      </c>
      <c r="R14" s="460"/>
    </row>
    <row r="15" spans="1:18" ht="14.25">
      <c r="A15" s="86"/>
      <c r="B15" s="27">
        <v>2021</v>
      </c>
      <c r="C15" s="464">
        <v>3871415</v>
      </c>
      <c r="D15" s="464">
        <v>1988293</v>
      </c>
      <c r="E15" s="463">
        <v>1883122</v>
      </c>
      <c r="F15" s="464">
        <v>3862874</v>
      </c>
      <c r="G15" s="464">
        <v>1983951</v>
      </c>
      <c r="H15" s="463">
        <v>1878923</v>
      </c>
      <c r="I15" s="464">
        <v>8506</v>
      </c>
      <c r="J15" s="464">
        <v>4318</v>
      </c>
      <c r="K15" s="464">
        <v>4188</v>
      </c>
      <c r="L15" s="463">
        <v>1</v>
      </c>
      <c r="M15" s="464">
        <v>1</v>
      </c>
      <c r="N15" s="464">
        <v>0</v>
      </c>
      <c r="O15" s="464">
        <v>34</v>
      </c>
      <c r="P15" s="464">
        <v>23</v>
      </c>
      <c r="Q15" s="463">
        <v>11</v>
      </c>
      <c r="R15" s="460"/>
    </row>
    <row r="16" spans="1:18" ht="14.25">
      <c r="A16" s="90" t="s">
        <v>417</v>
      </c>
      <c r="B16" s="28">
        <v>2011</v>
      </c>
      <c r="C16" s="464">
        <v>4364789</v>
      </c>
      <c r="D16" s="464">
        <v>2233543</v>
      </c>
      <c r="E16" s="464">
        <v>2131246</v>
      </c>
      <c r="F16" s="466">
        <v>4360619</v>
      </c>
      <c r="G16" s="464">
        <v>2231496</v>
      </c>
      <c r="H16" s="464">
        <v>2129123</v>
      </c>
      <c r="I16" s="464">
        <v>3854</v>
      </c>
      <c r="J16" s="464">
        <v>1853</v>
      </c>
      <c r="K16" s="464">
        <v>2000</v>
      </c>
      <c r="L16" s="464">
        <v>103</v>
      </c>
      <c r="M16" s="466">
        <v>48</v>
      </c>
      <c r="N16" s="464">
        <v>54</v>
      </c>
      <c r="O16" s="464">
        <v>214</v>
      </c>
      <c r="P16" s="464">
        <v>146</v>
      </c>
      <c r="Q16" s="463">
        <v>68</v>
      </c>
      <c r="R16" s="460"/>
    </row>
    <row r="17" spans="1:18" ht="14.25">
      <c r="A17" s="90"/>
      <c r="B17" s="27">
        <v>2021</v>
      </c>
      <c r="C17" s="464">
        <v>3828363</v>
      </c>
      <c r="D17" s="464">
        <v>1962825</v>
      </c>
      <c r="E17" s="464">
        <v>1865538</v>
      </c>
      <c r="F17" s="466">
        <v>3819879</v>
      </c>
      <c r="G17" s="464">
        <v>1958573</v>
      </c>
      <c r="H17" s="464">
        <v>1861306</v>
      </c>
      <c r="I17" s="464">
        <v>8461</v>
      </c>
      <c r="J17" s="464">
        <v>4243</v>
      </c>
      <c r="K17" s="464">
        <v>4218</v>
      </c>
      <c r="L17" s="464">
        <v>2</v>
      </c>
      <c r="M17" s="466">
        <v>1</v>
      </c>
      <c r="N17" s="464">
        <v>1</v>
      </c>
      <c r="O17" s="464">
        <v>21</v>
      </c>
      <c r="P17" s="464">
        <v>8</v>
      </c>
      <c r="Q17" s="463">
        <v>13</v>
      </c>
      <c r="R17" s="460"/>
    </row>
    <row r="18" spans="1:18" ht="14.25">
      <c r="A18" s="86" t="s">
        <v>416</v>
      </c>
      <c r="B18" s="28">
        <v>2011</v>
      </c>
      <c r="C18" s="464">
        <v>6094932</v>
      </c>
      <c r="D18" s="464">
        <v>3097192</v>
      </c>
      <c r="E18" s="464">
        <v>2997740</v>
      </c>
      <c r="F18" s="466">
        <v>6085958</v>
      </c>
      <c r="G18" s="464">
        <v>3092811</v>
      </c>
      <c r="H18" s="464">
        <v>2993147</v>
      </c>
      <c r="I18" s="464">
        <v>8037</v>
      </c>
      <c r="J18" s="464">
        <v>3824</v>
      </c>
      <c r="K18" s="464">
        <v>4211</v>
      </c>
      <c r="L18" s="464">
        <v>448</v>
      </c>
      <c r="M18" s="466">
        <v>206</v>
      </c>
      <c r="N18" s="464">
        <v>241</v>
      </c>
      <c r="O18" s="464">
        <v>491</v>
      </c>
      <c r="P18" s="464">
        <v>350</v>
      </c>
      <c r="Q18" s="463">
        <v>140</v>
      </c>
      <c r="R18" s="460"/>
    </row>
    <row r="19" spans="1:18" ht="14.25">
      <c r="A19" s="90"/>
      <c r="B19" s="27">
        <v>2021</v>
      </c>
      <c r="C19" s="464">
        <v>4281967</v>
      </c>
      <c r="D19" s="464">
        <v>2179684</v>
      </c>
      <c r="E19" s="464">
        <v>2102283</v>
      </c>
      <c r="F19" s="466">
        <v>4259510</v>
      </c>
      <c r="G19" s="464">
        <v>2168176</v>
      </c>
      <c r="H19" s="464">
        <v>2091334</v>
      </c>
      <c r="I19" s="464">
        <v>22425</v>
      </c>
      <c r="J19" s="464">
        <v>11493</v>
      </c>
      <c r="K19" s="464">
        <v>10932</v>
      </c>
      <c r="L19" s="464">
        <v>9</v>
      </c>
      <c r="M19" s="466">
        <v>2</v>
      </c>
      <c r="N19" s="464">
        <v>7</v>
      </c>
      <c r="O19" s="464">
        <v>23</v>
      </c>
      <c r="P19" s="464">
        <v>13</v>
      </c>
      <c r="Q19" s="463">
        <v>10</v>
      </c>
      <c r="R19" s="460"/>
    </row>
    <row r="20" spans="1:18" ht="14.25">
      <c r="A20" s="86" t="s">
        <v>415</v>
      </c>
      <c r="B20" s="28">
        <v>2011</v>
      </c>
      <c r="C20" s="464">
        <v>5919144</v>
      </c>
      <c r="D20" s="464">
        <v>2999976</v>
      </c>
      <c r="E20" s="464">
        <v>2919168</v>
      </c>
      <c r="F20" s="466">
        <v>5903510</v>
      </c>
      <c r="G20" s="464">
        <v>2991727</v>
      </c>
      <c r="H20" s="464">
        <v>2911784</v>
      </c>
      <c r="I20" s="464">
        <v>13909</v>
      </c>
      <c r="J20" s="464">
        <v>7066</v>
      </c>
      <c r="K20" s="464">
        <v>6843</v>
      </c>
      <c r="L20" s="464">
        <v>525</v>
      </c>
      <c r="M20" s="466">
        <v>366</v>
      </c>
      <c r="N20" s="464">
        <v>159</v>
      </c>
      <c r="O20" s="464">
        <v>1198</v>
      </c>
      <c r="P20" s="464">
        <v>816</v>
      </c>
      <c r="Q20" s="463">
        <v>382</v>
      </c>
      <c r="R20" s="460"/>
    </row>
    <row r="21" spans="1:18" ht="14.25">
      <c r="A21" s="86"/>
      <c r="B21" s="27">
        <v>2021</v>
      </c>
      <c r="C21" s="464">
        <v>6000942</v>
      </c>
      <c r="D21" s="464">
        <v>3043923</v>
      </c>
      <c r="E21" s="463">
        <v>2957019</v>
      </c>
      <c r="F21" s="464">
        <v>5974504</v>
      </c>
      <c r="G21" s="464">
        <v>3029592</v>
      </c>
      <c r="H21" s="464">
        <v>2944912</v>
      </c>
      <c r="I21" s="464">
        <v>26385</v>
      </c>
      <c r="J21" s="464">
        <v>14307</v>
      </c>
      <c r="K21" s="464">
        <v>12078</v>
      </c>
      <c r="L21" s="464">
        <v>6</v>
      </c>
      <c r="M21" s="466">
        <v>6</v>
      </c>
      <c r="N21" s="464">
        <v>0</v>
      </c>
      <c r="O21" s="464">
        <v>47</v>
      </c>
      <c r="P21" s="464">
        <v>18</v>
      </c>
      <c r="Q21" s="463">
        <v>29</v>
      </c>
      <c r="R21" s="460"/>
    </row>
    <row r="22" spans="1:18" ht="14.25">
      <c r="A22" s="86" t="s">
        <v>414</v>
      </c>
      <c r="B22" s="28">
        <v>2011</v>
      </c>
      <c r="C22" s="464">
        <v>4836081</v>
      </c>
      <c r="D22" s="40">
        <v>2429824</v>
      </c>
      <c r="E22" s="465">
        <v>2406257</v>
      </c>
      <c r="F22" s="466">
        <v>4822734</v>
      </c>
      <c r="G22" s="464">
        <v>2421940</v>
      </c>
      <c r="H22" s="464">
        <v>2400794</v>
      </c>
      <c r="I22" s="464">
        <v>11097</v>
      </c>
      <c r="J22" s="464">
        <v>6165</v>
      </c>
      <c r="K22" s="464">
        <v>4932</v>
      </c>
      <c r="L22" s="464">
        <v>301</v>
      </c>
      <c r="M22" s="466">
        <v>182</v>
      </c>
      <c r="N22" s="464">
        <v>119</v>
      </c>
      <c r="O22" s="464">
        <v>1949</v>
      </c>
      <c r="P22" s="464">
        <v>1538</v>
      </c>
      <c r="Q22" s="463">
        <v>412</v>
      </c>
      <c r="R22" s="460"/>
    </row>
    <row r="23" spans="1:18" ht="14.25">
      <c r="A23" s="86"/>
      <c r="B23" s="27">
        <v>2021</v>
      </c>
      <c r="C23" s="464">
        <v>5782761</v>
      </c>
      <c r="D23" s="464">
        <v>2910525</v>
      </c>
      <c r="E23" s="463">
        <v>2872236</v>
      </c>
      <c r="F23" s="464">
        <v>5761205</v>
      </c>
      <c r="G23" s="463">
        <v>2899162</v>
      </c>
      <c r="H23" s="464">
        <v>2862043</v>
      </c>
      <c r="I23" s="464">
        <v>21483</v>
      </c>
      <c r="J23" s="464">
        <v>11332</v>
      </c>
      <c r="K23" s="464">
        <v>10151</v>
      </c>
      <c r="L23" s="464">
        <v>8</v>
      </c>
      <c r="M23" s="466">
        <v>4</v>
      </c>
      <c r="N23" s="464">
        <v>4</v>
      </c>
      <c r="O23" s="464">
        <v>65</v>
      </c>
      <c r="P23" s="464">
        <v>27</v>
      </c>
      <c r="Q23" s="463">
        <v>38</v>
      </c>
      <c r="R23" s="460"/>
    </row>
    <row r="24" spans="1:18" ht="14.25">
      <c r="A24" s="86" t="s">
        <v>413</v>
      </c>
      <c r="B24" s="28">
        <v>2011</v>
      </c>
      <c r="C24" s="40">
        <v>5822854</v>
      </c>
      <c r="D24" s="40">
        <v>2822826</v>
      </c>
      <c r="E24" s="465">
        <v>3000028</v>
      </c>
      <c r="F24" s="40">
        <v>5812584</v>
      </c>
      <c r="G24" s="40">
        <v>2816636</v>
      </c>
      <c r="H24" s="465">
        <v>2995949</v>
      </c>
      <c r="I24" s="463">
        <v>7431</v>
      </c>
      <c r="J24" s="40">
        <v>3889</v>
      </c>
      <c r="K24" s="40">
        <v>3542</v>
      </c>
      <c r="L24" s="464">
        <v>157</v>
      </c>
      <c r="M24" s="466">
        <v>102</v>
      </c>
      <c r="N24" s="464">
        <v>54</v>
      </c>
      <c r="O24" s="464">
        <v>2683</v>
      </c>
      <c r="P24" s="464">
        <v>2199</v>
      </c>
      <c r="Q24" s="463">
        <v>483</v>
      </c>
      <c r="R24" s="460"/>
    </row>
    <row r="25" spans="1:18" ht="14.25">
      <c r="A25" s="86"/>
      <c r="B25" s="27">
        <v>2021</v>
      </c>
      <c r="C25" s="464">
        <v>4557907</v>
      </c>
      <c r="D25" s="464">
        <v>2241336</v>
      </c>
      <c r="E25" s="463">
        <v>2316571</v>
      </c>
      <c r="F25" s="464">
        <v>4544504</v>
      </c>
      <c r="G25" s="463">
        <v>2233915</v>
      </c>
      <c r="H25" s="464">
        <v>2310589</v>
      </c>
      <c r="I25" s="464">
        <v>13337</v>
      </c>
      <c r="J25" s="464">
        <v>7379</v>
      </c>
      <c r="K25" s="464">
        <v>5958</v>
      </c>
      <c r="L25" s="464">
        <v>14</v>
      </c>
      <c r="M25" s="466">
        <v>12</v>
      </c>
      <c r="N25" s="464">
        <v>2</v>
      </c>
      <c r="O25" s="464">
        <v>52</v>
      </c>
      <c r="P25" s="464">
        <v>30</v>
      </c>
      <c r="Q25" s="463">
        <v>22</v>
      </c>
      <c r="R25" s="460"/>
    </row>
    <row r="26" spans="1:18" ht="14.25">
      <c r="A26" s="86" t="s">
        <v>412</v>
      </c>
      <c r="B26" s="28">
        <v>2011</v>
      </c>
      <c r="C26" s="40">
        <v>3769051</v>
      </c>
      <c r="D26" s="40">
        <v>1706510</v>
      </c>
      <c r="E26" s="465">
        <v>2062541</v>
      </c>
      <c r="F26" s="40">
        <v>3763707</v>
      </c>
      <c r="G26" s="40">
        <v>1702923</v>
      </c>
      <c r="H26" s="465">
        <v>2060783</v>
      </c>
      <c r="I26" s="463">
        <v>4106</v>
      </c>
      <c r="J26" s="40">
        <v>2552</v>
      </c>
      <c r="K26" s="40">
        <v>1554</v>
      </c>
      <c r="L26" s="464">
        <v>92</v>
      </c>
      <c r="M26" s="466">
        <v>59</v>
      </c>
      <c r="N26" s="464">
        <v>33</v>
      </c>
      <c r="O26" s="464">
        <v>1146</v>
      </c>
      <c r="P26" s="464">
        <v>976</v>
      </c>
      <c r="Q26" s="463">
        <v>170</v>
      </c>
      <c r="R26" s="460"/>
    </row>
    <row r="27" spans="2:18" ht="14.25">
      <c r="B27" s="27">
        <v>2021</v>
      </c>
      <c r="C27" s="464">
        <v>5112723</v>
      </c>
      <c r="D27" s="464">
        <v>2346572</v>
      </c>
      <c r="E27" s="463">
        <v>2766151</v>
      </c>
      <c r="F27" s="464">
        <v>5105713</v>
      </c>
      <c r="G27" s="466">
        <v>2342660</v>
      </c>
      <c r="H27" s="463">
        <v>2763053</v>
      </c>
      <c r="I27" s="464">
        <v>6949</v>
      </c>
      <c r="J27" s="464">
        <v>3886</v>
      </c>
      <c r="K27" s="464">
        <v>3063</v>
      </c>
      <c r="L27" s="464">
        <v>11</v>
      </c>
      <c r="M27" s="466">
        <v>5</v>
      </c>
      <c r="N27" s="464">
        <v>6</v>
      </c>
      <c r="O27" s="464">
        <v>50</v>
      </c>
      <c r="P27" s="464">
        <v>21</v>
      </c>
      <c r="Q27" s="463">
        <v>29</v>
      </c>
      <c r="R27" s="460"/>
    </row>
    <row r="28" spans="1:18" ht="14.25">
      <c r="A28" s="86" t="s">
        <v>411</v>
      </c>
      <c r="B28" s="28">
        <v>2011</v>
      </c>
      <c r="C28" s="40">
        <v>2496827</v>
      </c>
      <c r="D28" s="40">
        <v>969477</v>
      </c>
      <c r="E28" s="465">
        <v>1527350</v>
      </c>
      <c r="F28" s="40">
        <v>2494457</v>
      </c>
      <c r="G28" s="40">
        <v>968060</v>
      </c>
      <c r="H28" s="465">
        <v>1526398</v>
      </c>
      <c r="I28" s="40">
        <v>2066</v>
      </c>
      <c r="J28" s="40">
        <v>1222</v>
      </c>
      <c r="K28" s="40">
        <v>844</v>
      </c>
      <c r="L28" s="463">
        <v>49</v>
      </c>
      <c r="M28" s="464">
        <v>13</v>
      </c>
      <c r="N28" s="464">
        <v>36</v>
      </c>
      <c r="O28" s="464">
        <v>254</v>
      </c>
      <c r="P28" s="464">
        <v>181</v>
      </c>
      <c r="Q28" s="463">
        <v>73</v>
      </c>
      <c r="R28" s="460"/>
    </row>
    <row r="29" spans="1:18" ht="14.25">
      <c r="A29" s="86"/>
      <c r="B29" s="27">
        <v>2021</v>
      </c>
      <c r="C29" s="464">
        <v>2947790</v>
      </c>
      <c r="D29" s="464">
        <v>1205823</v>
      </c>
      <c r="E29" s="463">
        <v>1741967</v>
      </c>
      <c r="F29" s="40">
        <v>2944759</v>
      </c>
      <c r="G29" s="466">
        <v>1203904</v>
      </c>
      <c r="H29" s="465">
        <v>1740855</v>
      </c>
      <c r="I29" s="40">
        <v>2995</v>
      </c>
      <c r="J29" s="40">
        <v>1901</v>
      </c>
      <c r="K29" s="40">
        <v>1094</v>
      </c>
      <c r="L29" s="463">
        <v>10</v>
      </c>
      <c r="M29" s="464">
        <v>6</v>
      </c>
      <c r="N29" s="464">
        <v>4</v>
      </c>
      <c r="O29" s="464">
        <v>26</v>
      </c>
      <c r="P29" s="464">
        <v>12</v>
      </c>
      <c r="Q29" s="463">
        <v>14</v>
      </c>
      <c r="R29" s="460"/>
    </row>
    <row r="30" spans="1:18" ht="25.5">
      <c r="A30" s="570" t="s">
        <v>549</v>
      </c>
      <c r="B30" s="28">
        <v>2011</v>
      </c>
      <c r="C30" s="464">
        <v>1347753</v>
      </c>
      <c r="D30" s="40">
        <v>404015</v>
      </c>
      <c r="E30" s="465">
        <v>943738</v>
      </c>
      <c r="F30" s="40">
        <v>1346459</v>
      </c>
      <c r="G30" s="40">
        <v>403614</v>
      </c>
      <c r="H30" s="465">
        <v>942845</v>
      </c>
      <c r="I30" s="40">
        <v>1158</v>
      </c>
      <c r="J30" s="40">
        <v>355</v>
      </c>
      <c r="K30" s="40">
        <v>802</v>
      </c>
      <c r="L30" s="463">
        <v>63</v>
      </c>
      <c r="M30" s="464">
        <v>22</v>
      </c>
      <c r="N30" s="464">
        <v>41</v>
      </c>
      <c r="O30" s="464">
        <v>74</v>
      </c>
      <c r="P30" s="464">
        <v>23</v>
      </c>
      <c r="Q30" s="463">
        <v>50</v>
      </c>
      <c r="R30" s="460"/>
    </row>
    <row r="31" spans="1:18" ht="14.25">
      <c r="A31" s="86"/>
      <c r="B31" s="27">
        <v>2021</v>
      </c>
      <c r="C31" s="464">
        <v>1652250</v>
      </c>
      <c r="D31" s="464">
        <v>509913</v>
      </c>
      <c r="E31" s="463">
        <v>1142337</v>
      </c>
      <c r="F31" s="464">
        <v>1650954</v>
      </c>
      <c r="G31" s="466">
        <v>509259</v>
      </c>
      <c r="H31" s="463">
        <v>1141695</v>
      </c>
      <c r="I31" s="464">
        <v>1268</v>
      </c>
      <c r="J31" s="464">
        <v>647</v>
      </c>
      <c r="K31" s="464">
        <v>621</v>
      </c>
      <c r="L31" s="463">
        <v>5</v>
      </c>
      <c r="M31" s="464">
        <v>1</v>
      </c>
      <c r="N31" s="464">
        <v>4</v>
      </c>
      <c r="O31" s="464">
        <v>23</v>
      </c>
      <c r="P31" s="464">
        <v>6</v>
      </c>
      <c r="Q31" s="463">
        <v>17</v>
      </c>
      <c r="R31" s="460"/>
    </row>
    <row r="32" spans="1:18" ht="14.25">
      <c r="A32" s="86"/>
      <c r="B32" s="27"/>
      <c r="C32" s="532"/>
      <c r="D32" s="555"/>
      <c r="E32" s="463"/>
      <c r="F32" s="555"/>
      <c r="G32" s="555"/>
      <c r="H32" s="463"/>
      <c r="I32" s="555"/>
      <c r="J32" s="555"/>
      <c r="K32" s="555"/>
      <c r="L32" s="463"/>
      <c r="M32" s="555"/>
      <c r="N32" s="555"/>
      <c r="O32" s="555"/>
      <c r="P32" s="555"/>
      <c r="Q32" s="463"/>
      <c r="R32" s="460"/>
    </row>
    <row r="33" spans="1:18" ht="14.25">
      <c r="A33" s="27"/>
      <c r="B33" s="32"/>
      <c r="C33" s="994" t="s">
        <v>512</v>
      </c>
      <c r="D33" s="995"/>
      <c r="E33" s="995"/>
      <c r="F33" s="995"/>
      <c r="G33" s="995"/>
      <c r="H33" s="995"/>
      <c r="I33" s="995"/>
      <c r="J33" s="995"/>
      <c r="K33" s="995"/>
      <c r="L33" s="995"/>
      <c r="M33" s="995"/>
      <c r="N33" s="995"/>
      <c r="O33" s="995"/>
      <c r="P33" s="995"/>
      <c r="Q33" s="995"/>
      <c r="R33" s="460"/>
    </row>
    <row r="34" spans="1:18" ht="14.25">
      <c r="A34" s="27"/>
      <c r="B34" s="32"/>
      <c r="C34" s="592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460"/>
    </row>
    <row r="35" spans="1:18" ht="14.25">
      <c r="A35" s="83" t="s">
        <v>550</v>
      </c>
      <c r="B35" s="35">
        <v>2011</v>
      </c>
      <c r="C35" s="38">
        <v>100</v>
      </c>
      <c r="D35" s="38">
        <v>100</v>
      </c>
      <c r="E35" s="38">
        <v>100</v>
      </c>
      <c r="F35" s="38">
        <v>100</v>
      </c>
      <c r="G35" s="38">
        <v>100</v>
      </c>
      <c r="H35" s="38">
        <v>100</v>
      </c>
      <c r="I35" s="38">
        <v>100</v>
      </c>
      <c r="J35" s="38">
        <v>100</v>
      </c>
      <c r="K35" s="91">
        <v>100</v>
      </c>
      <c r="L35" s="91">
        <v>100</v>
      </c>
      <c r="M35" s="91">
        <v>100</v>
      </c>
      <c r="N35" s="91">
        <v>100</v>
      </c>
      <c r="O35" s="91">
        <v>100</v>
      </c>
      <c r="P35" s="91">
        <v>100</v>
      </c>
      <c r="Q35" s="91">
        <v>100</v>
      </c>
      <c r="R35" s="460"/>
    </row>
    <row r="36" spans="1:18" ht="14.25">
      <c r="A36" s="83"/>
      <c r="B36" s="84">
        <v>2021</v>
      </c>
      <c r="C36" s="38">
        <v>100</v>
      </c>
      <c r="D36" s="38">
        <v>100</v>
      </c>
      <c r="E36" s="38">
        <v>100</v>
      </c>
      <c r="F36" s="38">
        <v>100</v>
      </c>
      <c r="G36" s="38">
        <v>100</v>
      </c>
      <c r="H36" s="38">
        <v>100</v>
      </c>
      <c r="I36" s="38">
        <v>100</v>
      </c>
      <c r="J36" s="38">
        <v>100</v>
      </c>
      <c r="K36" s="91">
        <v>100</v>
      </c>
      <c r="L36" s="91">
        <v>100</v>
      </c>
      <c r="M36" s="91">
        <v>100</v>
      </c>
      <c r="N36" s="91">
        <v>100</v>
      </c>
      <c r="O36" s="91">
        <v>100</v>
      </c>
      <c r="P36" s="91">
        <v>100</v>
      </c>
      <c r="Q36" s="91">
        <v>100</v>
      </c>
      <c r="R36" s="460"/>
    </row>
    <row r="37" spans="1:18" ht="14.25">
      <c r="A37" s="86"/>
      <c r="B37" s="43"/>
      <c r="C37" s="42" t="s">
        <v>4</v>
      </c>
      <c r="D37" s="42" t="s">
        <v>4</v>
      </c>
      <c r="E37" s="42" t="s">
        <v>4</v>
      </c>
      <c r="F37" s="42" t="s">
        <v>4</v>
      </c>
      <c r="G37" s="42" t="s">
        <v>4</v>
      </c>
      <c r="H37" s="42" t="s">
        <v>4</v>
      </c>
      <c r="I37" s="42" t="s">
        <v>4</v>
      </c>
      <c r="J37" s="42" t="s">
        <v>4</v>
      </c>
      <c r="K37" s="42" t="s">
        <v>4</v>
      </c>
      <c r="L37" s="42" t="s">
        <v>4</v>
      </c>
      <c r="M37" s="42" t="s">
        <v>4</v>
      </c>
      <c r="N37" s="42" t="s">
        <v>4</v>
      </c>
      <c r="O37" s="42" t="s">
        <v>4</v>
      </c>
      <c r="P37" s="42" t="s">
        <v>4</v>
      </c>
      <c r="Q37" s="1"/>
      <c r="R37" s="460"/>
    </row>
    <row r="38" spans="1:18" ht="14.25">
      <c r="A38" s="86" t="s">
        <v>472</v>
      </c>
      <c r="B38" s="32">
        <v>2011</v>
      </c>
      <c r="C38" s="42">
        <v>10</v>
      </c>
      <c r="D38" s="42">
        <v>10.6</v>
      </c>
      <c r="E38" s="42">
        <v>9.5</v>
      </c>
      <c r="F38" s="42">
        <v>10</v>
      </c>
      <c r="G38" s="42">
        <v>10.6</v>
      </c>
      <c r="H38" s="42">
        <v>9.5</v>
      </c>
      <c r="I38" s="42">
        <v>6.8</v>
      </c>
      <c r="J38" s="42">
        <v>6.3</v>
      </c>
      <c r="K38" s="42">
        <v>7.4</v>
      </c>
      <c r="L38" s="42">
        <v>14</v>
      </c>
      <c r="M38" s="42">
        <v>14</v>
      </c>
      <c r="N38" s="42">
        <v>13.9</v>
      </c>
      <c r="O38" s="42">
        <v>9</v>
      </c>
      <c r="P38" s="42">
        <v>6.2</v>
      </c>
      <c r="Q38" s="92">
        <v>17.6</v>
      </c>
      <c r="R38" s="460"/>
    </row>
    <row r="39" spans="1:18" ht="14.25">
      <c r="A39" s="86"/>
      <c r="B39" s="27">
        <v>2021</v>
      </c>
      <c r="C39" s="42">
        <v>10.2</v>
      </c>
      <c r="D39" s="42">
        <v>10.8</v>
      </c>
      <c r="E39" s="42">
        <v>9.6</v>
      </c>
      <c r="F39" s="42">
        <v>10.2</v>
      </c>
      <c r="G39" s="42">
        <v>10.8</v>
      </c>
      <c r="H39" s="42">
        <v>9.6</v>
      </c>
      <c r="I39" s="42">
        <v>7.6</v>
      </c>
      <c r="J39" s="42">
        <v>7.3</v>
      </c>
      <c r="K39" s="42">
        <v>8</v>
      </c>
      <c r="L39" s="42">
        <v>1.5</v>
      </c>
      <c r="M39" s="42">
        <v>2.6</v>
      </c>
      <c r="N39" s="42">
        <v>0</v>
      </c>
      <c r="O39" s="42">
        <v>10</v>
      </c>
      <c r="P39" s="42">
        <v>14.6</v>
      </c>
      <c r="Q39" s="92">
        <v>6</v>
      </c>
      <c r="R39" s="460"/>
    </row>
    <row r="40" spans="1:18" ht="14.25">
      <c r="A40" s="90" t="s">
        <v>417</v>
      </c>
      <c r="B40" s="32">
        <v>2011</v>
      </c>
      <c r="C40" s="42">
        <v>11.3</v>
      </c>
      <c r="D40" s="42">
        <v>12</v>
      </c>
      <c r="E40" s="42">
        <v>10.7</v>
      </c>
      <c r="F40" s="42">
        <v>11.3</v>
      </c>
      <c r="G40" s="42">
        <v>12</v>
      </c>
      <c r="H40" s="42">
        <v>10.7</v>
      </c>
      <c r="I40" s="42">
        <v>7</v>
      </c>
      <c r="J40" s="42">
        <v>6.5</v>
      </c>
      <c r="K40" s="42">
        <v>7.5</v>
      </c>
      <c r="L40" s="42">
        <v>5.1</v>
      </c>
      <c r="M40" s="42">
        <v>4.1</v>
      </c>
      <c r="N40" s="42">
        <v>6.3</v>
      </c>
      <c r="O40" s="42">
        <v>2.4</v>
      </c>
      <c r="P40" s="42">
        <v>2.2</v>
      </c>
      <c r="Q40" s="92">
        <v>3.1</v>
      </c>
      <c r="R40" s="460"/>
    </row>
    <row r="41" spans="1:18" ht="14.25">
      <c r="A41" s="90"/>
      <c r="B41" s="27">
        <v>2021</v>
      </c>
      <c r="C41" s="42">
        <v>10.1</v>
      </c>
      <c r="D41" s="42">
        <v>10.7</v>
      </c>
      <c r="E41" s="42">
        <v>9.5</v>
      </c>
      <c r="F41" s="42">
        <v>10.1</v>
      </c>
      <c r="G41" s="42">
        <v>10.7</v>
      </c>
      <c r="H41" s="42">
        <v>9.5</v>
      </c>
      <c r="I41" s="42">
        <v>7.6</v>
      </c>
      <c r="J41" s="42">
        <v>7.1</v>
      </c>
      <c r="K41" s="42">
        <v>8.1</v>
      </c>
      <c r="L41" s="42">
        <v>3</v>
      </c>
      <c r="M41" s="42">
        <v>2.6</v>
      </c>
      <c r="N41" s="42">
        <v>3.6</v>
      </c>
      <c r="O41" s="42">
        <v>6.2</v>
      </c>
      <c r="P41" s="42">
        <v>5.1</v>
      </c>
      <c r="Q41" s="92">
        <v>7.1</v>
      </c>
      <c r="R41" s="460"/>
    </row>
    <row r="42" spans="1:18" ht="14.25">
      <c r="A42" s="86" t="s">
        <v>416</v>
      </c>
      <c r="B42" s="32">
        <v>2011</v>
      </c>
      <c r="C42" s="42">
        <v>15.8</v>
      </c>
      <c r="D42" s="42">
        <v>16.6</v>
      </c>
      <c r="E42" s="42">
        <v>15.1</v>
      </c>
      <c r="F42" s="42">
        <v>15.8</v>
      </c>
      <c r="G42" s="42">
        <v>16.6</v>
      </c>
      <c r="H42" s="42">
        <v>15.1</v>
      </c>
      <c r="I42" s="42">
        <v>14.5</v>
      </c>
      <c r="J42" s="42">
        <v>13.3</v>
      </c>
      <c r="K42" s="42">
        <v>15.8</v>
      </c>
      <c r="L42" s="42">
        <v>22.2</v>
      </c>
      <c r="M42" s="42">
        <v>17.7</v>
      </c>
      <c r="N42" s="42">
        <v>28.1</v>
      </c>
      <c r="O42" s="42">
        <v>5.6</v>
      </c>
      <c r="P42" s="42">
        <v>5.3</v>
      </c>
      <c r="Q42" s="92">
        <v>6.5</v>
      </c>
      <c r="R42" s="460"/>
    </row>
    <row r="43" spans="1:18" ht="14.25">
      <c r="A43" s="90"/>
      <c r="B43" s="27">
        <v>2021</v>
      </c>
      <c r="C43" s="42">
        <v>11.3</v>
      </c>
      <c r="D43" s="42">
        <v>11.9</v>
      </c>
      <c r="E43" s="42">
        <v>10.7</v>
      </c>
      <c r="F43" s="42">
        <v>11.2</v>
      </c>
      <c r="G43" s="42">
        <v>11.8</v>
      </c>
      <c r="H43" s="42">
        <v>10.7</v>
      </c>
      <c r="I43" s="42">
        <v>20.1</v>
      </c>
      <c r="J43" s="42">
        <v>19.3</v>
      </c>
      <c r="K43" s="42">
        <v>20.9</v>
      </c>
      <c r="L43" s="42">
        <v>13.6</v>
      </c>
      <c r="M43" s="42">
        <v>5.3</v>
      </c>
      <c r="N43" s="42">
        <v>25</v>
      </c>
      <c r="O43" s="42">
        <v>6.7</v>
      </c>
      <c r="P43" s="42">
        <v>8.2</v>
      </c>
      <c r="Q43" s="92">
        <v>5.5</v>
      </c>
      <c r="R43" s="460"/>
    </row>
    <row r="44" spans="1:18" ht="14.25">
      <c r="A44" s="86" t="s">
        <v>415</v>
      </c>
      <c r="B44" s="32">
        <v>2011</v>
      </c>
      <c r="C44" s="42">
        <v>15.4</v>
      </c>
      <c r="D44" s="42">
        <v>16.1</v>
      </c>
      <c r="E44" s="42">
        <v>14.7</v>
      </c>
      <c r="F44" s="42">
        <v>15.4</v>
      </c>
      <c r="G44" s="42">
        <v>16.1</v>
      </c>
      <c r="H44" s="42">
        <v>14.7</v>
      </c>
      <c r="I44" s="42">
        <v>25.1</v>
      </c>
      <c r="J44" s="42">
        <v>24.6</v>
      </c>
      <c r="K44" s="42">
        <v>25.6</v>
      </c>
      <c r="L44" s="42">
        <v>26</v>
      </c>
      <c r="M44" s="42">
        <v>31.5</v>
      </c>
      <c r="N44" s="42">
        <v>18.5</v>
      </c>
      <c r="O44" s="42">
        <v>13.6</v>
      </c>
      <c r="P44" s="42">
        <v>12.3</v>
      </c>
      <c r="Q44" s="92">
        <v>17.7</v>
      </c>
      <c r="R44" s="460"/>
    </row>
    <row r="45" spans="1:18" ht="14.25">
      <c r="A45" s="86"/>
      <c r="B45" s="27">
        <v>2021</v>
      </c>
      <c r="C45" s="42">
        <v>15.8</v>
      </c>
      <c r="D45" s="42">
        <v>16.6</v>
      </c>
      <c r="E45" s="42">
        <v>15.1</v>
      </c>
      <c r="F45" s="42">
        <v>15.8</v>
      </c>
      <c r="G45" s="42">
        <v>16.5</v>
      </c>
      <c r="H45" s="42">
        <v>15</v>
      </c>
      <c r="I45" s="42">
        <v>23.6</v>
      </c>
      <c r="J45" s="42">
        <v>24</v>
      </c>
      <c r="K45" s="42">
        <v>23.1</v>
      </c>
      <c r="L45" s="42">
        <v>9.1</v>
      </c>
      <c r="M45" s="42">
        <v>15.8</v>
      </c>
      <c r="N45" s="42">
        <v>0</v>
      </c>
      <c r="O45" s="42">
        <v>13.8</v>
      </c>
      <c r="P45" s="42">
        <v>11.4</v>
      </c>
      <c r="Q45" s="92">
        <v>15.8</v>
      </c>
      <c r="R45" s="460"/>
    </row>
    <row r="46" spans="1:18" ht="14.25">
      <c r="A46" s="86" t="s">
        <v>414</v>
      </c>
      <c r="B46" s="32">
        <v>2011</v>
      </c>
      <c r="C46" s="42">
        <v>12.6</v>
      </c>
      <c r="D46" s="42">
        <v>13</v>
      </c>
      <c r="E46" s="42">
        <v>12.1</v>
      </c>
      <c r="F46" s="42">
        <v>12.5</v>
      </c>
      <c r="G46" s="42">
        <v>13</v>
      </c>
      <c r="H46" s="42">
        <v>12.1</v>
      </c>
      <c r="I46" s="42">
        <v>20</v>
      </c>
      <c r="J46" s="42">
        <v>21.5</v>
      </c>
      <c r="K46" s="42">
        <v>18.5</v>
      </c>
      <c r="L46" s="42">
        <v>14.9</v>
      </c>
      <c r="M46" s="42">
        <v>15.7</v>
      </c>
      <c r="N46" s="42">
        <v>13.9</v>
      </c>
      <c r="O46" s="42">
        <v>22.1</v>
      </c>
      <c r="P46" s="42">
        <v>23.1</v>
      </c>
      <c r="Q46" s="92">
        <v>19.1</v>
      </c>
      <c r="R46" s="460"/>
    </row>
    <row r="47" spans="1:18" ht="14.25">
      <c r="A47" s="86"/>
      <c r="B47" s="27">
        <v>2021</v>
      </c>
      <c r="C47" s="42">
        <v>15.2</v>
      </c>
      <c r="D47" s="42">
        <v>15.8</v>
      </c>
      <c r="E47" s="42">
        <v>14.6</v>
      </c>
      <c r="F47" s="42">
        <v>15.2</v>
      </c>
      <c r="G47" s="42">
        <v>15.8</v>
      </c>
      <c r="H47" s="42">
        <v>14.6</v>
      </c>
      <c r="I47" s="42">
        <v>19.2</v>
      </c>
      <c r="J47" s="42">
        <v>19</v>
      </c>
      <c r="K47" s="42">
        <v>19.4</v>
      </c>
      <c r="L47" s="42">
        <v>12.1</v>
      </c>
      <c r="M47" s="42">
        <v>10.5</v>
      </c>
      <c r="N47" s="42">
        <v>14.3</v>
      </c>
      <c r="O47" s="42">
        <v>19.1</v>
      </c>
      <c r="P47" s="42">
        <v>17.1</v>
      </c>
      <c r="Q47" s="92">
        <v>20.8</v>
      </c>
      <c r="R47" s="460"/>
    </row>
    <row r="48" spans="1:18" ht="14.25">
      <c r="A48" s="86" t="s">
        <v>413</v>
      </c>
      <c r="B48" s="32">
        <v>2011</v>
      </c>
      <c r="C48" s="42">
        <v>15.1</v>
      </c>
      <c r="D48" s="42">
        <v>15.1</v>
      </c>
      <c r="E48" s="42">
        <v>15.1</v>
      </c>
      <c r="F48" s="42">
        <v>15.1</v>
      </c>
      <c r="G48" s="42">
        <v>15.1</v>
      </c>
      <c r="H48" s="42">
        <v>15.1</v>
      </c>
      <c r="I48" s="42">
        <v>13.4</v>
      </c>
      <c r="J48" s="42">
        <v>13.5</v>
      </c>
      <c r="K48" s="42">
        <v>13.3</v>
      </c>
      <c r="L48" s="42">
        <v>7.8</v>
      </c>
      <c r="M48" s="42">
        <v>8.8</v>
      </c>
      <c r="N48" s="42">
        <v>6.3</v>
      </c>
      <c r="O48" s="42">
        <v>30.5</v>
      </c>
      <c r="P48" s="42">
        <v>33.1</v>
      </c>
      <c r="Q48" s="92">
        <v>22.4</v>
      </c>
      <c r="R48" s="460"/>
    </row>
    <row r="49" spans="1:18" ht="14.25">
      <c r="A49" s="86"/>
      <c r="B49" s="27">
        <v>2021</v>
      </c>
      <c r="C49" s="42">
        <v>12</v>
      </c>
      <c r="D49" s="42">
        <v>12.2</v>
      </c>
      <c r="E49" s="42">
        <v>11.8</v>
      </c>
      <c r="F49" s="42">
        <v>12</v>
      </c>
      <c r="G49" s="42">
        <v>12.2</v>
      </c>
      <c r="H49" s="42">
        <v>11.8</v>
      </c>
      <c r="I49" s="42">
        <v>11.9</v>
      </c>
      <c r="J49" s="42">
        <v>12.4</v>
      </c>
      <c r="K49" s="42">
        <v>11.4</v>
      </c>
      <c r="L49" s="42">
        <v>21.2</v>
      </c>
      <c r="M49" s="42">
        <v>31.6</v>
      </c>
      <c r="N49" s="42">
        <v>7.1</v>
      </c>
      <c r="O49" s="42">
        <v>15.2</v>
      </c>
      <c r="P49" s="42">
        <v>19</v>
      </c>
      <c r="Q49" s="92">
        <v>12</v>
      </c>
      <c r="R49" s="460"/>
    </row>
    <row r="50" spans="1:18" ht="14.25">
      <c r="A50" s="86" t="s">
        <v>412</v>
      </c>
      <c r="B50" s="32">
        <v>2011</v>
      </c>
      <c r="C50" s="42">
        <v>9.8</v>
      </c>
      <c r="D50" s="42">
        <v>9.2</v>
      </c>
      <c r="E50" s="42">
        <v>10.4</v>
      </c>
      <c r="F50" s="42">
        <v>9.8</v>
      </c>
      <c r="G50" s="42">
        <v>9.2</v>
      </c>
      <c r="H50" s="42">
        <v>10.4</v>
      </c>
      <c r="I50" s="42">
        <v>7.4</v>
      </c>
      <c r="J50" s="42">
        <v>8.9</v>
      </c>
      <c r="K50" s="42">
        <v>5.8</v>
      </c>
      <c r="L50" s="42">
        <v>4.6</v>
      </c>
      <c r="M50" s="42">
        <v>5.1</v>
      </c>
      <c r="N50" s="42">
        <v>3.8</v>
      </c>
      <c r="O50" s="42">
        <v>13</v>
      </c>
      <c r="P50" s="42">
        <v>14.7</v>
      </c>
      <c r="Q50" s="92">
        <v>7.9</v>
      </c>
      <c r="R50" s="460"/>
    </row>
    <row r="51" spans="2:18" ht="14.25">
      <c r="B51" s="27">
        <v>2021</v>
      </c>
      <c r="C51" s="42">
        <v>13.4</v>
      </c>
      <c r="D51" s="42">
        <v>12.8</v>
      </c>
      <c r="E51" s="42">
        <v>14.1</v>
      </c>
      <c r="F51" s="42">
        <v>13.5</v>
      </c>
      <c r="G51" s="42">
        <v>12.8</v>
      </c>
      <c r="H51" s="42">
        <v>14.1</v>
      </c>
      <c r="I51" s="42">
        <v>6.2</v>
      </c>
      <c r="J51" s="42">
        <v>6.5</v>
      </c>
      <c r="K51" s="42">
        <v>5.9</v>
      </c>
      <c r="L51" s="42">
        <v>16.7</v>
      </c>
      <c r="M51" s="42">
        <v>13.2</v>
      </c>
      <c r="N51" s="42">
        <v>21.4</v>
      </c>
      <c r="O51" s="42">
        <v>14.7</v>
      </c>
      <c r="P51" s="42">
        <v>13.3</v>
      </c>
      <c r="Q51" s="92">
        <v>15.8</v>
      </c>
      <c r="R51" s="460"/>
    </row>
    <row r="52" spans="1:18" ht="14.25">
      <c r="A52" s="86" t="s">
        <v>411</v>
      </c>
      <c r="B52" s="32">
        <v>2011</v>
      </c>
      <c r="C52" s="42">
        <v>6.5</v>
      </c>
      <c r="D52" s="42">
        <v>5.2</v>
      </c>
      <c r="E52" s="42">
        <v>7.7</v>
      </c>
      <c r="F52" s="42">
        <v>6.5</v>
      </c>
      <c r="G52" s="42">
        <v>5.2</v>
      </c>
      <c r="H52" s="42">
        <v>7.7</v>
      </c>
      <c r="I52" s="42">
        <v>3.7</v>
      </c>
      <c r="J52" s="42">
        <v>4.3</v>
      </c>
      <c r="K52" s="42">
        <v>3.2</v>
      </c>
      <c r="L52" s="42">
        <v>2.4</v>
      </c>
      <c r="M52" s="42">
        <v>1.1</v>
      </c>
      <c r="N52" s="42">
        <v>4.2</v>
      </c>
      <c r="O52" s="42">
        <v>2.9</v>
      </c>
      <c r="P52" s="42">
        <v>2.7</v>
      </c>
      <c r="Q52" s="92">
        <v>3.4</v>
      </c>
      <c r="R52" s="460"/>
    </row>
    <row r="53" spans="1:18" ht="14.25">
      <c r="A53" s="86"/>
      <c r="B53" s="27">
        <v>2021</v>
      </c>
      <c r="C53" s="42">
        <v>7.7</v>
      </c>
      <c r="D53" s="42">
        <v>6.6</v>
      </c>
      <c r="E53" s="42">
        <v>8.9</v>
      </c>
      <c r="F53" s="42">
        <v>7.8</v>
      </c>
      <c r="G53" s="42">
        <v>6.6</v>
      </c>
      <c r="H53" s="42">
        <v>8.9</v>
      </c>
      <c r="I53" s="42">
        <v>2.7</v>
      </c>
      <c r="J53" s="42">
        <v>3.2</v>
      </c>
      <c r="K53" s="42">
        <v>2.1</v>
      </c>
      <c r="L53" s="42">
        <v>15.2</v>
      </c>
      <c r="M53" s="42">
        <v>15.8</v>
      </c>
      <c r="N53" s="42">
        <v>14.3</v>
      </c>
      <c r="O53" s="42">
        <v>7.6</v>
      </c>
      <c r="P53" s="42">
        <v>7.6</v>
      </c>
      <c r="Q53" s="92">
        <v>7.7</v>
      </c>
      <c r="R53" s="460"/>
    </row>
    <row r="54" spans="1:18" ht="25.5">
      <c r="A54" s="570" t="s">
        <v>551</v>
      </c>
      <c r="B54" s="14">
        <v>2011</v>
      </c>
      <c r="C54" s="63">
        <v>3.5</v>
      </c>
      <c r="D54" s="63">
        <v>2.2</v>
      </c>
      <c r="E54" s="63">
        <v>4.8</v>
      </c>
      <c r="F54" s="63">
        <v>3.5</v>
      </c>
      <c r="G54" s="63">
        <v>2.2</v>
      </c>
      <c r="H54" s="63">
        <v>4.8</v>
      </c>
      <c r="I54" s="63">
        <v>2.1</v>
      </c>
      <c r="J54" s="63">
        <v>1.2</v>
      </c>
      <c r="K54" s="63">
        <v>3</v>
      </c>
      <c r="L54" s="63">
        <v>3.1</v>
      </c>
      <c r="M54" s="63">
        <v>1.9</v>
      </c>
      <c r="N54" s="63">
        <v>4.8</v>
      </c>
      <c r="O54" s="63">
        <v>0.8</v>
      </c>
      <c r="P54" s="63">
        <v>0.3</v>
      </c>
      <c r="Q54" s="64">
        <v>2.3</v>
      </c>
      <c r="R54" s="460"/>
    </row>
    <row r="55" spans="1:18" ht="14.25">
      <c r="A55" s="86"/>
      <c r="B55" s="27">
        <v>2021</v>
      </c>
      <c r="C55" s="42">
        <v>4.3</v>
      </c>
      <c r="D55" s="42">
        <v>2.8</v>
      </c>
      <c r="E55" s="42">
        <v>5.8</v>
      </c>
      <c r="F55" s="42">
        <v>4.4</v>
      </c>
      <c r="G55" s="42">
        <v>2.8</v>
      </c>
      <c r="H55" s="42">
        <v>5.8</v>
      </c>
      <c r="I55" s="42">
        <v>1.1</v>
      </c>
      <c r="J55" s="42">
        <v>1.1</v>
      </c>
      <c r="K55" s="42">
        <v>1.2</v>
      </c>
      <c r="L55" s="42">
        <v>7.6</v>
      </c>
      <c r="M55" s="42">
        <v>2.6</v>
      </c>
      <c r="N55" s="42">
        <v>14.3</v>
      </c>
      <c r="O55" s="42">
        <v>6.7</v>
      </c>
      <c r="P55" s="42">
        <v>3.8</v>
      </c>
      <c r="Q55" s="92">
        <v>9.3</v>
      </c>
      <c r="R55" s="460"/>
    </row>
  </sheetData>
  <mergeCells count="8">
    <mergeCell ref="A6:B7"/>
    <mergeCell ref="C9:Q9"/>
    <mergeCell ref="C33:Q33"/>
    <mergeCell ref="O6:Q6"/>
    <mergeCell ref="C6:E6"/>
    <mergeCell ref="F6:H6"/>
    <mergeCell ref="I6:K6"/>
    <mergeCell ref="L6:N6"/>
  </mergeCells>
  <hyperlinks>
    <hyperlink ref="A3" location="'Spis tablic'!A1" display="Powrót do spisu tablic"/>
    <hyperlink ref="A4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DC0C6-2785-4127-9899-4759C8C06894}">
  <dimension ref="A1:S102"/>
  <sheetViews>
    <sheetView workbookViewId="0" topLeftCell="A1">
      <pane xSplit="1" ySplit="6" topLeftCell="B7" activePane="bottomRight" state="frozen"/>
      <selection pane="topLeft" activeCell="A3" sqref="A3:A4"/>
      <selection pane="topRight" activeCell="A3" sqref="A3:A4"/>
      <selection pane="bottomLeft" activeCell="A3" sqref="A3:A4"/>
      <selection pane="bottomRight" activeCell="K30" sqref="K30"/>
    </sheetView>
  </sheetViews>
  <sheetFormatPr defaultColWidth="8.796875" defaultRowHeight="14.25"/>
  <cols>
    <col min="1" max="1" width="33.19921875" style="0" customWidth="1"/>
    <col min="2" max="2" width="10.59765625" style="0" customWidth="1"/>
    <col min="16" max="16" width="10.3984375" style="0" customWidth="1"/>
  </cols>
  <sheetData>
    <row r="1" spans="1:8" ht="14.25" customHeight="1">
      <c r="A1" s="26" t="s">
        <v>732</v>
      </c>
      <c r="H1" s="488"/>
    </row>
    <row r="2" spans="1:8" ht="14.25" customHeight="1">
      <c r="A2" s="569" t="s">
        <v>556</v>
      </c>
      <c r="H2" s="488"/>
    </row>
    <row r="3" spans="1:8" ht="14.25" customHeight="1">
      <c r="A3" s="960" t="s">
        <v>1023</v>
      </c>
      <c r="H3" s="488"/>
    </row>
    <row r="4" spans="1:8" ht="14.25" customHeight="1">
      <c r="A4" s="960" t="s">
        <v>1024</v>
      </c>
      <c r="H4" s="488"/>
    </row>
    <row r="6" spans="1:19" ht="34.5" customHeight="1">
      <c r="A6" s="487" t="s">
        <v>555</v>
      </c>
      <c r="B6" s="487" t="s">
        <v>507</v>
      </c>
      <c r="C6" s="486" t="s">
        <v>471</v>
      </c>
      <c r="D6" s="486" t="s">
        <v>60</v>
      </c>
      <c r="E6" s="486" t="s">
        <v>61</v>
      </c>
      <c r="F6" s="486" t="s">
        <v>62</v>
      </c>
      <c r="G6" s="486" t="s">
        <v>63</v>
      </c>
      <c r="H6" s="486" t="s">
        <v>470</v>
      </c>
      <c r="I6" s="486" t="s">
        <v>469</v>
      </c>
      <c r="J6" s="486" t="s">
        <v>66</v>
      </c>
      <c r="K6" s="486" t="s">
        <v>468</v>
      </c>
      <c r="L6" s="486" t="s">
        <v>68</v>
      </c>
      <c r="M6" s="486" t="s">
        <v>69</v>
      </c>
      <c r="N6" s="486" t="s">
        <v>70</v>
      </c>
      <c r="O6" s="486" t="s">
        <v>467</v>
      </c>
      <c r="P6" s="486" t="s">
        <v>72</v>
      </c>
      <c r="Q6" s="485" t="s">
        <v>466</v>
      </c>
      <c r="R6" s="485" t="s">
        <v>465</v>
      </c>
      <c r="S6" s="460"/>
    </row>
    <row r="7" spans="1:19" ht="14.25">
      <c r="A7" s="482"/>
      <c r="B7" s="484"/>
      <c r="C7" s="483"/>
      <c r="D7" s="483"/>
      <c r="E7" s="483"/>
      <c r="F7" s="483"/>
      <c r="G7" s="483"/>
      <c r="H7" s="483"/>
      <c r="I7" s="483"/>
      <c r="J7" s="483"/>
      <c r="K7" s="483"/>
      <c r="L7" s="483"/>
      <c r="M7" s="483"/>
      <c r="N7" s="483"/>
      <c r="O7" s="483"/>
      <c r="P7" s="483"/>
      <c r="Q7" s="483"/>
      <c r="R7" s="483"/>
      <c r="S7" s="460"/>
    </row>
    <row r="8" spans="1:19" ht="14.25">
      <c r="A8" s="482"/>
      <c r="B8" s="1042" t="s">
        <v>593</v>
      </c>
      <c r="C8" s="1043"/>
      <c r="D8" s="1043"/>
      <c r="E8" s="1043"/>
      <c r="F8" s="1043"/>
      <c r="G8" s="1043"/>
      <c r="H8" s="1043"/>
      <c r="I8" s="1043"/>
      <c r="J8" s="1043"/>
      <c r="K8" s="1043"/>
      <c r="L8" s="1043"/>
      <c r="M8" s="1043"/>
      <c r="N8" s="1043"/>
      <c r="O8" s="1043"/>
      <c r="P8" s="1043"/>
      <c r="Q8" s="1043"/>
      <c r="R8" s="1043"/>
      <c r="S8" s="460"/>
    </row>
    <row r="9" spans="1:19" ht="14.25">
      <c r="A9" s="482"/>
      <c r="B9" s="484"/>
      <c r="C9" s="484"/>
      <c r="D9" s="484"/>
      <c r="E9" s="484"/>
      <c r="F9" s="484"/>
      <c r="G9" s="484"/>
      <c r="H9" s="484"/>
      <c r="I9" s="484"/>
      <c r="J9" s="484"/>
      <c r="K9" s="484"/>
      <c r="L9" s="484"/>
      <c r="M9" s="484"/>
      <c r="N9" s="484"/>
      <c r="O9" s="484"/>
      <c r="P9" s="484"/>
      <c r="Q9" s="484"/>
      <c r="R9" s="484"/>
      <c r="S9" s="460"/>
    </row>
    <row r="10" spans="1:18" s="472" customFormat="1" ht="15">
      <c r="A10" s="474" t="s">
        <v>561</v>
      </c>
      <c r="B10" s="469">
        <v>38036118</v>
      </c>
      <c r="C10" s="469">
        <v>2904894</v>
      </c>
      <c r="D10" s="469">
        <v>2027261</v>
      </c>
      <c r="E10" s="469">
        <v>2052340</v>
      </c>
      <c r="F10" s="469">
        <v>991213</v>
      </c>
      <c r="G10" s="469">
        <v>2410286</v>
      </c>
      <c r="H10" s="469">
        <v>3432295</v>
      </c>
      <c r="I10" s="469">
        <v>5514699</v>
      </c>
      <c r="J10" s="469">
        <v>954133</v>
      </c>
      <c r="K10" s="469">
        <v>2093360</v>
      </c>
      <c r="L10" s="469">
        <v>1154283</v>
      </c>
      <c r="M10" s="469">
        <v>2357320</v>
      </c>
      <c r="N10" s="469">
        <v>4402950</v>
      </c>
      <c r="O10" s="469">
        <v>1196557</v>
      </c>
      <c r="P10" s="469">
        <v>1382232</v>
      </c>
      <c r="Q10" s="469">
        <v>3504579</v>
      </c>
      <c r="R10" s="468">
        <v>1657716</v>
      </c>
    </row>
    <row r="11" spans="1:18" s="472" customFormat="1" ht="15">
      <c r="A11" s="479" t="s">
        <v>554</v>
      </c>
      <c r="B11" s="469"/>
      <c r="C11" s="469"/>
      <c r="D11" s="469"/>
      <c r="E11" s="469"/>
      <c r="F11" s="469"/>
      <c r="G11" s="469"/>
      <c r="H11" s="469"/>
      <c r="I11" s="469"/>
      <c r="J11" s="469"/>
      <c r="K11" s="469"/>
      <c r="L11" s="469"/>
      <c r="M11" s="469"/>
      <c r="N11" s="469"/>
      <c r="O11" s="469"/>
      <c r="P11" s="469"/>
      <c r="Q11" s="469"/>
      <c r="R11" s="468"/>
    </row>
    <row r="12" spans="1:18" s="472" customFormat="1" ht="18.75" customHeight="1">
      <c r="A12" s="474" t="s">
        <v>564</v>
      </c>
      <c r="B12" s="469">
        <v>37923902</v>
      </c>
      <c r="C12" s="469">
        <v>2890408</v>
      </c>
      <c r="D12" s="469">
        <v>2023866</v>
      </c>
      <c r="E12" s="469">
        <v>2047583</v>
      </c>
      <c r="F12" s="469">
        <v>988112</v>
      </c>
      <c r="G12" s="469">
        <v>2405103</v>
      </c>
      <c r="H12" s="469">
        <v>3423613</v>
      </c>
      <c r="I12" s="469">
        <v>5481877</v>
      </c>
      <c r="J12" s="469">
        <v>951547</v>
      </c>
      <c r="K12" s="469">
        <v>2090752</v>
      </c>
      <c r="L12" s="469">
        <v>1150064</v>
      </c>
      <c r="M12" s="469">
        <v>2350254</v>
      </c>
      <c r="N12" s="469">
        <v>4395906</v>
      </c>
      <c r="O12" s="469">
        <v>1195459</v>
      </c>
      <c r="P12" s="469">
        <v>1380509</v>
      </c>
      <c r="Q12" s="469">
        <v>3496085</v>
      </c>
      <c r="R12" s="468">
        <v>1652764</v>
      </c>
    </row>
    <row r="13" spans="1:18" s="472" customFormat="1" ht="25.5">
      <c r="A13" s="474" t="s">
        <v>563</v>
      </c>
      <c r="B13" s="469">
        <v>111809</v>
      </c>
      <c r="C13" s="469">
        <v>14452</v>
      </c>
      <c r="D13" s="469">
        <v>3366</v>
      </c>
      <c r="E13" s="469">
        <v>4744</v>
      </c>
      <c r="F13" s="469">
        <v>3091</v>
      </c>
      <c r="G13" s="469">
        <v>5163</v>
      </c>
      <c r="H13" s="469">
        <v>8643</v>
      </c>
      <c r="I13" s="469">
        <v>32729</v>
      </c>
      <c r="J13" s="469">
        <v>2568</v>
      </c>
      <c r="K13" s="469">
        <v>2585</v>
      </c>
      <c r="L13" s="469">
        <v>4205</v>
      </c>
      <c r="M13" s="469">
        <v>7039</v>
      </c>
      <c r="N13" s="469">
        <v>6996</v>
      </c>
      <c r="O13" s="469">
        <v>1095</v>
      </c>
      <c r="P13" s="469">
        <v>1717</v>
      </c>
      <c r="Q13" s="469">
        <v>8482</v>
      </c>
      <c r="R13" s="468">
        <v>4934</v>
      </c>
    </row>
    <row r="14" spans="1:18" s="472" customFormat="1" ht="15">
      <c r="A14" s="479" t="s">
        <v>461</v>
      </c>
      <c r="B14" s="469"/>
      <c r="C14" s="469"/>
      <c r="D14" s="469"/>
      <c r="E14" s="469"/>
      <c r="F14" s="469"/>
      <c r="G14" s="469"/>
      <c r="H14" s="469"/>
      <c r="I14" s="469"/>
      <c r="J14" s="469"/>
      <c r="K14" s="469"/>
      <c r="L14" s="469"/>
      <c r="M14" s="469"/>
      <c r="N14" s="469"/>
      <c r="O14" s="469"/>
      <c r="P14" s="469"/>
      <c r="Q14" s="469"/>
      <c r="R14" s="468"/>
    </row>
    <row r="15" spans="1:18" ht="14.25">
      <c r="A15" s="477" t="s">
        <v>460</v>
      </c>
      <c r="B15" s="464">
        <v>53048</v>
      </c>
      <c r="C15" s="464">
        <v>8426</v>
      </c>
      <c r="D15" s="464">
        <v>1700</v>
      </c>
      <c r="E15" s="464">
        <v>2688</v>
      </c>
      <c r="F15" s="464">
        <v>1924</v>
      </c>
      <c r="G15" s="464">
        <v>2513</v>
      </c>
      <c r="H15" s="464">
        <v>3732</v>
      </c>
      <c r="I15" s="464">
        <v>13035</v>
      </c>
      <c r="J15" s="464">
        <v>1706</v>
      </c>
      <c r="K15" s="464">
        <v>1699</v>
      </c>
      <c r="L15" s="464">
        <v>461</v>
      </c>
      <c r="M15" s="464">
        <v>2876</v>
      </c>
      <c r="N15" s="464">
        <v>3598</v>
      </c>
      <c r="O15" s="464">
        <v>586</v>
      </c>
      <c r="P15" s="464">
        <v>513</v>
      </c>
      <c r="Q15" s="464">
        <v>4949</v>
      </c>
      <c r="R15" s="463">
        <v>2642</v>
      </c>
    </row>
    <row r="16" spans="1:18" ht="14.25">
      <c r="A16" s="477" t="s">
        <v>457</v>
      </c>
      <c r="B16" s="464">
        <v>18591</v>
      </c>
      <c r="C16" s="464">
        <v>1912</v>
      </c>
      <c r="D16" s="464">
        <v>322</v>
      </c>
      <c r="E16" s="464">
        <v>887</v>
      </c>
      <c r="F16" s="464">
        <v>221</v>
      </c>
      <c r="G16" s="464">
        <v>677</v>
      </c>
      <c r="H16" s="464">
        <v>1180</v>
      </c>
      <c r="I16" s="464">
        <v>6314</v>
      </c>
      <c r="J16" s="464">
        <v>102</v>
      </c>
      <c r="K16" s="464">
        <v>89</v>
      </c>
      <c r="L16" s="464">
        <v>2830</v>
      </c>
      <c r="M16" s="464">
        <v>1719</v>
      </c>
      <c r="N16" s="464">
        <v>404</v>
      </c>
      <c r="O16" s="464">
        <v>62</v>
      </c>
      <c r="P16" s="464">
        <v>306</v>
      </c>
      <c r="Q16" s="464">
        <v>1034</v>
      </c>
      <c r="R16" s="463">
        <v>532</v>
      </c>
    </row>
    <row r="17" spans="1:18" ht="14.25">
      <c r="A17" s="477" t="s">
        <v>452</v>
      </c>
      <c r="B17" s="464">
        <v>4882</v>
      </c>
      <c r="C17" s="464">
        <v>510</v>
      </c>
      <c r="D17" s="464">
        <v>139</v>
      </c>
      <c r="E17" s="464">
        <v>161</v>
      </c>
      <c r="F17" s="464">
        <v>105</v>
      </c>
      <c r="G17" s="464">
        <v>185</v>
      </c>
      <c r="H17" s="464">
        <v>340</v>
      </c>
      <c r="I17" s="464">
        <v>1737</v>
      </c>
      <c r="J17" s="464">
        <v>46</v>
      </c>
      <c r="K17" s="464">
        <v>69</v>
      </c>
      <c r="L17" s="464">
        <v>327</v>
      </c>
      <c r="M17" s="464">
        <v>383</v>
      </c>
      <c r="N17" s="464">
        <v>245</v>
      </c>
      <c r="O17" s="464">
        <v>51</v>
      </c>
      <c r="P17" s="464">
        <v>188</v>
      </c>
      <c r="Q17" s="464">
        <v>235</v>
      </c>
      <c r="R17" s="463">
        <v>161</v>
      </c>
    </row>
    <row r="18" spans="1:18" ht="14.25">
      <c r="A18" s="477" t="s">
        <v>458</v>
      </c>
      <c r="B18" s="464">
        <v>3540</v>
      </c>
      <c r="C18" s="464">
        <v>521</v>
      </c>
      <c r="D18" s="464">
        <v>150</v>
      </c>
      <c r="E18" s="464">
        <v>58</v>
      </c>
      <c r="F18" s="464">
        <v>263</v>
      </c>
      <c r="G18" s="464">
        <v>102</v>
      </c>
      <c r="H18" s="464">
        <v>194</v>
      </c>
      <c r="I18" s="464">
        <v>416</v>
      </c>
      <c r="J18" s="464">
        <v>201</v>
      </c>
      <c r="K18" s="464">
        <v>47</v>
      </c>
      <c r="L18" s="464">
        <v>37</v>
      </c>
      <c r="M18" s="464">
        <v>302</v>
      </c>
      <c r="N18" s="464">
        <v>325</v>
      </c>
      <c r="O18" s="464">
        <v>33</v>
      </c>
      <c r="P18" s="464">
        <v>196</v>
      </c>
      <c r="Q18" s="464">
        <v>246</v>
      </c>
      <c r="R18" s="463">
        <v>449</v>
      </c>
    </row>
    <row r="19" spans="1:18" ht="14.25">
      <c r="A19" s="477" t="s">
        <v>440</v>
      </c>
      <c r="B19" s="464">
        <v>2792</v>
      </c>
      <c r="C19" s="464">
        <v>69</v>
      </c>
      <c r="D19" s="464">
        <v>49</v>
      </c>
      <c r="E19" s="464">
        <v>15</v>
      </c>
      <c r="F19" s="464">
        <v>28</v>
      </c>
      <c r="G19" s="464">
        <v>99</v>
      </c>
      <c r="H19" s="464">
        <v>133</v>
      </c>
      <c r="I19" s="464">
        <v>2030</v>
      </c>
      <c r="J19" s="464">
        <v>23</v>
      </c>
      <c r="K19" s="464">
        <v>21</v>
      </c>
      <c r="L19" s="464">
        <v>14</v>
      </c>
      <c r="M19" s="464">
        <v>38</v>
      </c>
      <c r="N19" s="464">
        <v>102</v>
      </c>
      <c r="O19" s="464">
        <v>18</v>
      </c>
      <c r="P19" s="464">
        <v>10</v>
      </c>
      <c r="Q19" s="464">
        <v>56</v>
      </c>
      <c r="R19" s="463">
        <v>87</v>
      </c>
    </row>
    <row r="20" spans="1:18" ht="15.75" customHeight="1">
      <c r="A20" s="477" t="s">
        <v>459</v>
      </c>
      <c r="B20" s="464">
        <v>1950</v>
      </c>
      <c r="C20" s="464">
        <v>186</v>
      </c>
      <c r="D20" s="464">
        <v>64</v>
      </c>
      <c r="E20" s="464">
        <v>30</v>
      </c>
      <c r="F20" s="464">
        <v>37</v>
      </c>
      <c r="G20" s="464">
        <v>69</v>
      </c>
      <c r="H20" s="464">
        <v>272</v>
      </c>
      <c r="I20" s="464">
        <v>646</v>
      </c>
      <c r="J20" s="464">
        <v>26</v>
      </c>
      <c r="K20" s="464">
        <v>54</v>
      </c>
      <c r="L20" s="464">
        <v>22</v>
      </c>
      <c r="M20" s="464">
        <v>189</v>
      </c>
      <c r="N20" s="464">
        <v>128</v>
      </c>
      <c r="O20" s="464">
        <v>19</v>
      </c>
      <c r="P20" s="464">
        <v>44</v>
      </c>
      <c r="Q20" s="464">
        <v>120</v>
      </c>
      <c r="R20" s="463">
        <v>44</v>
      </c>
    </row>
    <row r="21" spans="1:18" ht="14.25">
      <c r="A21" s="477" t="s">
        <v>451</v>
      </c>
      <c r="B21" s="464">
        <v>1877</v>
      </c>
      <c r="C21" s="464">
        <v>227</v>
      </c>
      <c r="D21" s="464">
        <v>41</v>
      </c>
      <c r="E21" s="464">
        <v>79</v>
      </c>
      <c r="F21" s="464">
        <v>36</v>
      </c>
      <c r="G21" s="464">
        <v>103</v>
      </c>
      <c r="H21" s="464">
        <v>290</v>
      </c>
      <c r="I21" s="464">
        <v>446</v>
      </c>
      <c r="J21" s="464">
        <v>22</v>
      </c>
      <c r="K21" s="464">
        <v>74</v>
      </c>
      <c r="L21" s="464">
        <v>25</v>
      </c>
      <c r="M21" s="464">
        <v>86</v>
      </c>
      <c r="N21" s="464">
        <v>221</v>
      </c>
      <c r="O21" s="464">
        <v>48</v>
      </c>
      <c r="P21" s="464">
        <v>29</v>
      </c>
      <c r="Q21" s="464">
        <v>88</v>
      </c>
      <c r="R21" s="463">
        <v>62</v>
      </c>
    </row>
    <row r="22" spans="1:18" ht="14.25">
      <c r="A22" s="477" t="s">
        <v>436</v>
      </c>
      <c r="B22" s="464">
        <v>1142</v>
      </c>
      <c r="C22" s="464">
        <v>116</v>
      </c>
      <c r="D22" s="464">
        <v>52</v>
      </c>
      <c r="E22" s="464">
        <v>51</v>
      </c>
      <c r="F22" s="464">
        <v>85</v>
      </c>
      <c r="G22" s="464">
        <v>85</v>
      </c>
      <c r="H22" s="464">
        <v>45</v>
      </c>
      <c r="I22" s="464">
        <v>304</v>
      </c>
      <c r="J22" s="464">
        <v>64</v>
      </c>
      <c r="K22" s="464">
        <v>31</v>
      </c>
      <c r="L22" s="464">
        <v>22</v>
      </c>
      <c r="M22" s="464">
        <v>40</v>
      </c>
      <c r="N22" s="464">
        <v>93</v>
      </c>
      <c r="O22" s="464">
        <v>26</v>
      </c>
      <c r="P22" s="464">
        <v>11</v>
      </c>
      <c r="Q22" s="464">
        <v>82</v>
      </c>
      <c r="R22" s="463">
        <v>35</v>
      </c>
    </row>
    <row r="23" spans="1:18" ht="14.25">
      <c r="A23" s="477" t="s">
        <v>437</v>
      </c>
      <c r="B23" s="464">
        <v>1108</v>
      </c>
      <c r="C23" s="464">
        <v>98</v>
      </c>
      <c r="D23" s="464">
        <v>61</v>
      </c>
      <c r="E23" s="464">
        <v>78</v>
      </c>
      <c r="F23" s="464">
        <v>13</v>
      </c>
      <c r="G23" s="464">
        <v>107</v>
      </c>
      <c r="H23" s="464">
        <v>55</v>
      </c>
      <c r="I23" s="464">
        <v>313</v>
      </c>
      <c r="J23" s="464">
        <v>6</v>
      </c>
      <c r="K23" s="464">
        <v>20</v>
      </c>
      <c r="L23" s="464">
        <v>44</v>
      </c>
      <c r="M23" s="464">
        <v>73</v>
      </c>
      <c r="N23" s="464">
        <v>72</v>
      </c>
      <c r="O23" s="464">
        <v>21</v>
      </c>
      <c r="P23" s="464">
        <v>37</v>
      </c>
      <c r="Q23" s="464">
        <v>49</v>
      </c>
      <c r="R23" s="463">
        <v>61</v>
      </c>
    </row>
    <row r="24" spans="1:18" ht="14.25">
      <c r="A24" s="477" t="s">
        <v>454</v>
      </c>
      <c r="B24" s="464">
        <v>1074</v>
      </c>
      <c r="C24" s="464">
        <v>88</v>
      </c>
      <c r="D24" s="464">
        <v>26</v>
      </c>
      <c r="E24" s="464">
        <v>19</v>
      </c>
      <c r="F24" s="464">
        <v>12</v>
      </c>
      <c r="G24" s="464">
        <v>42</v>
      </c>
      <c r="H24" s="464">
        <v>137</v>
      </c>
      <c r="I24" s="464">
        <v>432</v>
      </c>
      <c r="J24" s="464">
        <v>17</v>
      </c>
      <c r="K24" s="464">
        <v>21</v>
      </c>
      <c r="L24" s="464">
        <v>9</v>
      </c>
      <c r="M24" s="464">
        <v>60</v>
      </c>
      <c r="N24" s="464">
        <v>82</v>
      </c>
      <c r="O24" s="464">
        <v>1</v>
      </c>
      <c r="P24" s="464">
        <v>9</v>
      </c>
      <c r="Q24" s="464">
        <v>91</v>
      </c>
      <c r="R24" s="463">
        <v>28</v>
      </c>
    </row>
    <row r="25" spans="1:18" ht="15.75" customHeight="1">
      <c r="A25" s="477" t="s">
        <v>455</v>
      </c>
      <c r="B25" s="464">
        <v>953</v>
      </c>
      <c r="C25" s="464">
        <v>75</v>
      </c>
      <c r="D25" s="464">
        <v>29</v>
      </c>
      <c r="E25" s="464">
        <v>22</v>
      </c>
      <c r="F25" s="464">
        <v>9</v>
      </c>
      <c r="G25" s="464">
        <v>37</v>
      </c>
      <c r="H25" s="464">
        <v>146</v>
      </c>
      <c r="I25" s="464">
        <v>360</v>
      </c>
      <c r="J25" s="464">
        <v>9</v>
      </c>
      <c r="K25" s="464">
        <v>39</v>
      </c>
      <c r="L25" s="464">
        <v>25</v>
      </c>
      <c r="M25" s="464">
        <v>55</v>
      </c>
      <c r="N25" s="464">
        <v>40</v>
      </c>
      <c r="O25" s="464">
        <v>12</v>
      </c>
      <c r="P25" s="464">
        <v>23</v>
      </c>
      <c r="Q25" s="464">
        <v>46</v>
      </c>
      <c r="R25" s="463">
        <v>26</v>
      </c>
    </row>
    <row r="26" spans="1:18" ht="14.25">
      <c r="A26" s="477" t="s">
        <v>431</v>
      </c>
      <c r="B26" s="464">
        <v>947</v>
      </c>
      <c r="C26" s="464">
        <v>54</v>
      </c>
      <c r="D26" s="464">
        <v>14</v>
      </c>
      <c r="E26" s="464">
        <v>12</v>
      </c>
      <c r="F26" s="464">
        <v>14</v>
      </c>
      <c r="G26" s="464">
        <v>65</v>
      </c>
      <c r="H26" s="464">
        <v>68</v>
      </c>
      <c r="I26" s="464">
        <v>460</v>
      </c>
      <c r="J26" s="464">
        <v>10</v>
      </c>
      <c r="K26" s="464">
        <v>17</v>
      </c>
      <c r="L26" s="464">
        <v>10</v>
      </c>
      <c r="M26" s="464">
        <v>39</v>
      </c>
      <c r="N26" s="464">
        <v>74</v>
      </c>
      <c r="O26" s="464">
        <v>11</v>
      </c>
      <c r="P26" s="464">
        <v>5</v>
      </c>
      <c r="Q26" s="464">
        <v>60</v>
      </c>
      <c r="R26" s="463">
        <v>34</v>
      </c>
    </row>
    <row r="27" spans="1:18" ht="14.25">
      <c r="A27" s="477" t="s">
        <v>426</v>
      </c>
      <c r="B27" s="464">
        <v>917</v>
      </c>
      <c r="C27" s="464">
        <v>77</v>
      </c>
      <c r="D27" s="464">
        <v>21</v>
      </c>
      <c r="E27" s="464">
        <v>5</v>
      </c>
      <c r="F27" s="464">
        <v>19</v>
      </c>
      <c r="G27" s="464">
        <v>111</v>
      </c>
      <c r="H27" s="464">
        <v>118</v>
      </c>
      <c r="I27" s="464">
        <v>381</v>
      </c>
      <c r="J27" s="464">
        <v>15</v>
      </c>
      <c r="K27" s="464">
        <v>11</v>
      </c>
      <c r="L27" s="464">
        <v>10</v>
      </c>
      <c r="M27" s="464">
        <v>50</v>
      </c>
      <c r="N27" s="464">
        <v>38</v>
      </c>
      <c r="O27" s="464">
        <v>2</v>
      </c>
      <c r="P27" s="464">
        <v>5</v>
      </c>
      <c r="Q27" s="464">
        <v>38</v>
      </c>
      <c r="R27" s="463">
        <v>16</v>
      </c>
    </row>
    <row r="28" spans="1:18" ht="14.25">
      <c r="A28" s="477" t="s">
        <v>456</v>
      </c>
      <c r="B28" s="464">
        <v>868</v>
      </c>
      <c r="C28" s="464">
        <v>63</v>
      </c>
      <c r="D28" s="464">
        <v>34</v>
      </c>
      <c r="E28" s="464">
        <v>27</v>
      </c>
      <c r="F28" s="464">
        <v>20</v>
      </c>
      <c r="G28" s="464">
        <v>39</v>
      </c>
      <c r="H28" s="464">
        <v>59</v>
      </c>
      <c r="I28" s="464">
        <v>246</v>
      </c>
      <c r="J28" s="464">
        <v>4</v>
      </c>
      <c r="K28" s="464">
        <v>10</v>
      </c>
      <c r="L28" s="464">
        <v>97</v>
      </c>
      <c r="M28" s="464">
        <v>107</v>
      </c>
      <c r="N28" s="464">
        <v>20</v>
      </c>
      <c r="O28" s="464">
        <v>10</v>
      </c>
      <c r="P28" s="464">
        <v>68</v>
      </c>
      <c r="Q28" s="464">
        <v>39</v>
      </c>
      <c r="R28" s="463">
        <v>25</v>
      </c>
    </row>
    <row r="29" spans="1:18" ht="14.25">
      <c r="A29" s="477" t="s">
        <v>443</v>
      </c>
      <c r="B29" s="464">
        <v>805</v>
      </c>
      <c r="C29" s="464">
        <v>111</v>
      </c>
      <c r="D29" s="464">
        <v>22</v>
      </c>
      <c r="E29" s="464">
        <v>11</v>
      </c>
      <c r="F29" s="464">
        <v>10</v>
      </c>
      <c r="G29" s="464">
        <v>18</v>
      </c>
      <c r="H29" s="464">
        <v>81</v>
      </c>
      <c r="I29" s="464">
        <v>167</v>
      </c>
      <c r="J29" s="464">
        <v>40</v>
      </c>
      <c r="K29" s="464">
        <v>32</v>
      </c>
      <c r="L29" s="464">
        <v>12</v>
      </c>
      <c r="M29" s="464">
        <v>32</v>
      </c>
      <c r="N29" s="464">
        <v>189</v>
      </c>
      <c r="O29" s="464">
        <v>18</v>
      </c>
      <c r="P29" s="464">
        <v>8</v>
      </c>
      <c r="Q29" s="464">
        <v>32</v>
      </c>
      <c r="R29" s="463">
        <v>22</v>
      </c>
    </row>
    <row r="30" spans="1:18" ht="14.25">
      <c r="A30" s="477" t="s">
        <v>480</v>
      </c>
      <c r="B30" s="464">
        <v>793</v>
      </c>
      <c r="C30" s="464">
        <v>67</v>
      </c>
      <c r="D30" s="464">
        <v>25</v>
      </c>
      <c r="E30" s="464">
        <v>6</v>
      </c>
      <c r="F30" s="464">
        <v>19</v>
      </c>
      <c r="G30" s="464">
        <v>29</v>
      </c>
      <c r="H30" s="464">
        <v>34</v>
      </c>
      <c r="I30" s="464">
        <v>421</v>
      </c>
      <c r="J30" s="464">
        <v>7</v>
      </c>
      <c r="K30" s="464">
        <v>7</v>
      </c>
      <c r="L30" s="464">
        <v>14</v>
      </c>
      <c r="M30" s="464">
        <v>29</v>
      </c>
      <c r="N30" s="464">
        <v>36</v>
      </c>
      <c r="O30" s="464">
        <v>8</v>
      </c>
      <c r="P30" s="464">
        <v>28</v>
      </c>
      <c r="Q30" s="464">
        <v>45</v>
      </c>
      <c r="R30" s="463">
        <v>18</v>
      </c>
    </row>
    <row r="31" spans="1:18" ht="14.25">
      <c r="A31" s="477" t="s">
        <v>464</v>
      </c>
      <c r="B31" s="464">
        <v>741</v>
      </c>
      <c r="C31" s="464">
        <v>162</v>
      </c>
      <c r="D31" s="464">
        <v>15</v>
      </c>
      <c r="E31" s="464">
        <v>27</v>
      </c>
      <c r="F31" s="464">
        <v>2</v>
      </c>
      <c r="G31" s="464">
        <v>45</v>
      </c>
      <c r="H31" s="464">
        <v>81</v>
      </c>
      <c r="I31" s="464">
        <v>181</v>
      </c>
      <c r="J31" s="464">
        <v>16</v>
      </c>
      <c r="K31" s="464">
        <v>20</v>
      </c>
      <c r="L31" s="464">
        <v>12</v>
      </c>
      <c r="M31" s="464">
        <v>34</v>
      </c>
      <c r="N31" s="464">
        <v>57</v>
      </c>
      <c r="O31" s="464">
        <v>3</v>
      </c>
      <c r="P31" s="464">
        <v>6</v>
      </c>
      <c r="Q31" s="464">
        <v>62</v>
      </c>
      <c r="R31" s="463">
        <v>18</v>
      </c>
    </row>
    <row r="32" spans="1:18" ht="14.25">
      <c r="A32" s="477" t="s">
        <v>449</v>
      </c>
      <c r="B32" s="464">
        <v>734</v>
      </c>
      <c r="C32" s="464">
        <v>97</v>
      </c>
      <c r="D32" s="464">
        <v>41</v>
      </c>
      <c r="E32" s="464">
        <v>22</v>
      </c>
      <c r="F32" s="464">
        <v>47</v>
      </c>
      <c r="G32" s="464">
        <v>34</v>
      </c>
      <c r="H32" s="464">
        <v>65</v>
      </c>
      <c r="I32" s="464">
        <v>134</v>
      </c>
      <c r="J32" s="464">
        <v>12</v>
      </c>
      <c r="K32" s="464">
        <v>14</v>
      </c>
      <c r="L32" s="464">
        <v>5</v>
      </c>
      <c r="M32" s="464">
        <v>56</v>
      </c>
      <c r="N32" s="464">
        <v>36</v>
      </c>
      <c r="O32" s="464">
        <v>10</v>
      </c>
      <c r="P32" s="464">
        <v>18</v>
      </c>
      <c r="Q32" s="464">
        <v>83</v>
      </c>
      <c r="R32" s="463">
        <v>60</v>
      </c>
    </row>
    <row r="33" spans="1:18" ht="14.25">
      <c r="A33" s="477" t="s">
        <v>434</v>
      </c>
      <c r="B33" s="464">
        <v>724</v>
      </c>
      <c r="C33" s="464">
        <v>57</v>
      </c>
      <c r="D33" s="464">
        <v>35</v>
      </c>
      <c r="E33" s="464">
        <v>36</v>
      </c>
      <c r="F33" s="464">
        <v>4</v>
      </c>
      <c r="G33" s="464">
        <v>24</v>
      </c>
      <c r="H33" s="464">
        <v>140</v>
      </c>
      <c r="I33" s="464">
        <v>127</v>
      </c>
      <c r="J33" s="464">
        <v>21</v>
      </c>
      <c r="K33" s="464">
        <v>52</v>
      </c>
      <c r="L33" s="464">
        <v>9</v>
      </c>
      <c r="M33" s="464">
        <v>32</v>
      </c>
      <c r="N33" s="464">
        <v>103</v>
      </c>
      <c r="O33" s="464">
        <v>16</v>
      </c>
      <c r="P33" s="464">
        <v>11</v>
      </c>
      <c r="Q33" s="464">
        <v>43</v>
      </c>
      <c r="R33" s="463">
        <v>14</v>
      </c>
    </row>
    <row r="34" spans="1:18" ht="14.25">
      <c r="A34" s="477" t="s">
        <v>447</v>
      </c>
      <c r="B34" s="464">
        <v>608</v>
      </c>
      <c r="C34" s="464">
        <v>80</v>
      </c>
      <c r="D34" s="464">
        <v>18</v>
      </c>
      <c r="E34" s="464">
        <v>7</v>
      </c>
      <c r="F34" s="464">
        <v>6</v>
      </c>
      <c r="G34" s="464">
        <v>21</v>
      </c>
      <c r="H34" s="464">
        <v>91</v>
      </c>
      <c r="I34" s="464">
        <v>234</v>
      </c>
      <c r="J34" s="464">
        <v>9</v>
      </c>
      <c r="K34" s="464">
        <v>11</v>
      </c>
      <c r="L34" s="464">
        <v>5</v>
      </c>
      <c r="M34" s="464">
        <v>40</v>
      </c>
      <c r="N34" s="464">
        <v>38</v>
      </c>
      <c r="O34" s="464">
        <v>5</v>
      </c>
      <c r="P34" s="464">
        <v>4</v>
      </c>
      <c r="Q34" s="464">
        <v>30</v>
      </c>
      <c r="R34" s="463">
        <v>9</v>
      </c>
    </row>
    <row r="35" spans="1:18" ht="14.25">
      <c r="A35" s="477" t="s">
        <v>430</v>
      </c>
      <c r="B35" s="464">
        <v>596</v>
      </c>
      <c r="C35" s="464">
        <v>78</v>
      </c>
      <c r="D35" s="464">
        <v>30</v>
      </c>
      <c r="E35" s="464">
        <v>19</v>
      </c>
      <c r="F35" s="464">
        <v>15</v>
      </c>
      <c r="G35" s="464">
        <v>36</v>
      </c>
      <c r="H35" s="464">
        <v>79</v>
      </c>
      <c r="I35" s="464">
        <v>140</v>
      </c>
      <c r="J35" s="464">
        <v>10</v>
      </c>
      <c r="K35" s="464">
        <v>16</v>
      </c>
      <c r="L35" s="464">
        <v>14</v>
      </c>
      <c r="M35" s="464">
        <v>33</v>
      </c>
      <c r="N35" s="464">
        <v>41</v>
      </c>
      <c r="O35" s="464">
        <v>12</v>
      </c>
      <c r="P35" s="464">
        <v>10</v>
      </c>
      <c r="Q35" s="464">
        <v>32</v>
      </c>
      <c r="R35" s="463">
        <v>31</v>
      </c>
    </row>
    <row r="36" spans="1:18" ht="14.25">
      <c r="A36" s="477" t="s">
        <v>435</v>
      </c>
      <c r="B36" s="464">
        <v>526</v>
      </c>
      <c r="C36" s="464">
        <v>54</v>
      </c>
      <c r="D36" s="464">
        <v>15</v>
      </c>
      <c r="E36" s="464">
        <v>16</v>
      </c>
      <c r="F36" s="464">
        <v>5</v>
      </c>
      <c r="G36" s="464">
        <v>19</v>
      </c>
      <c r="H36" s="464">
        <v>52</v>
      </c>
      <c r="I36" s="464">
        <v>192</v>
      </c>
      <c r="J36" s="464">
        <v>5</v>
      </c>
      <c r="K36" s="464">
        <v>17</v>
      </c>
      <c r="L36" s="464">
        <v>7</v>
      </c>
      <c r="M36" s="464">
        <v>24</v>
      </c>
      <c r="N36" s="464">
        <v>54</v>
      </c>
      <c r="O36" s="464">
        <v>5</v>
      </c>
      <c r="P36" s="464">
        <v>10</v>
      </c>
      <c r="Q36" s="464">
        <v>33</v>
      </c>
      <c r="R36" s="463">
        <v>18</v>
      </c>
    </row>
    <row r="37" spans="1:18" ht="14.25">
      <c r="A37" s="477" t="s">
        <v>433</v>
      </c>
      <c r="B37" s="464">
        <v>508</v>
      </c>
      <c r="C37" s="464">
        <v>42</v>
      </c>
      <c r="D37" s="464">
        <v>10</v>
      </c>
      <c r="E37" s="464">
        <v>11</v>
      </c>
      <c r="F37" s="464">
        <v>5</v>
      </c>
      <c r="G37" s="464">
        <v>43</v>
      </c>
      <c r="H37" s="464">
        <v>90</v>
      </c>
      <c r="I37" s="464">
        <v>173</v>
      </c>
      <c r="J37" s="464">
        <v>12</v>
      </c>
      <c r="K37" s="464">
        <v>10</v>
      </c>
      <c r="L37" s="464">
        <v>2</v>
      </c>
      <c r="M37" s="464">
        <v>21</v>
      </c>
      <c r="N37" s="464">
        <v>55</v>
      </c>
      <c r="O37" s="464">
        <v>8</v>
      </c>
      <c r="P37" s="464">
        <v>5</v>
      </c>
      <c r="Q37" s="464">
        <v>14</v>
      </c>
      <c r="R37" s="463">
        <v>7</v>
      </c>
    </row>
    <row r="38" spans="1:18" ht="14.25">
      <c r="A38" s="477" t="s">
        <v>423</v>
      </c>
      <c r="B38" s="464">
        <v>499</v>
      </c>
      <c r="C38" s="464">
        <v>43</v>
      </c>
      <c r="D38" s="464">
        <v>29</v>
      </c>
      <c r="E38" s="464">
        <v>17</v>
      </c>
      <c r="F38" s="464">
        <v>14</v>
      </c>
      <c r="G38" s="464">
        <v>29</v>
      </c>
      <c r="H38" s="464">
        <v>26</v>
      </c>
      <c r="I38" s="464">
        <v>137</v>
      </c>
      <c r="J38" s="464">
        <v>8</v>
      </c>
      <c r="K38" s="464">
        <v>6</v>
      </c>
      <c r="L38" s="464">
        <v>13</v>
      </c>
      <c r="M38" s="464">
        <v>10</v>
      </c>
      <c r="N38" s="464">
        <v>29</v>
      </c>
      <c r="O38" s="464">
        <v>6</v>
      </c>
      <c r="P38" s="464">
        <v>8</v>
      </c>
      <c r="Q38" s="464">
        <v>92</v>
      </c>
      <c r="R38" s="463">
        <v>32</v>
      </c>
    </row>
    <row r="39" spans="1:18" ht="14.25">
      <c r="A39" s="477" t="s">
        <v>425</v>
      </c>
      <c r="B39" s="464">
        <v>499</v>
      </c>
      <c r="C39" s="464">
        <v>51</v>
      </c>
      <c r="D39" s="464">
        <v>43</v>
      </c>
      <c r="E39" s="464">
        <v>10</v>
      </c>
      <c r="F39" s="464">
        <v>18</v>
      </c>
      <c r="G39" s="464">
        <v>34</v>
      </c>
      <c r="H39" s="464">
        <v>45</v>
      </c>
      <c r="I39" s="464">
        <v>104</v>
      </c>
      <c r="J39" s="464">
        <v>30</v>
      </c>
      <c r="K39" s="464">
        <v>6</v>
      </c>
      <c r="L39" s="464">
        <v>6</v>
      </c>
      <c r="M39" s="464">
        <v>29</v>
      </c>
      <c r="N39" s="464">
        <v>23</v>
      </c>
      <c r="O39" s="464">
        <v>8</v>
      </c>
      <c r="P39" s="464">
        <v>5</v>
      </c>
      <c r="Q39" s="464">
        <v>68</v>
      </c>
      <c r="R39" s="463">
        <v>19</v>
      </c>
    </row>
    <row r="40" spans="1:18" ht="14.25">
      <c r="A40" s="477" t="s">
        <v>442</v>
      </c>
      <c r="B40" s="464">
        <v>496</v>
      </c>
      <c r="C40" s="464">
        <v>25</v>
      </c>
      <c r="D40" s="464">
        <v>17</v>
      </c>
      <c r="E40" s="464">
        <v>5</v>
      </c>
      <c r="F40" s="464">
        <v>5</v>
      </c>
      <c r="G40" s="464">
        <v>23</v>
      </c>
      <c r="H40" s="464">
        <v>28</v>
      </c>
      <c r="I40" s="464">
        <v>193</v>
      </c>
      <c r="J40" s="464">
        <v>2</v>
      </c>
      <c r="K40" s="464">
        <v>4</v>
      </c>
      <c r="L40" s="464">
        <v>4</v>
      </c>
      <c r="M40" s="464">
        <v>77</v>
      </c>
      <c r="N40" s="464">
        <v>15</v>
      </c>
      <c r="O40" s="464">
        <v>3</v>
      </c>
      <c r="P40" s="464">
        <v>7</v>
      </c>
      <c r="Q40" s="464">
        <v>32</v>
      </c>
      <c r="R40" s="463">
        <v>56</v>
      </c>
    </row>
    <row r="41" spans="1:18" ht="14.25">
      <c r="A41" s="477" t="s">
        <v>445</v>
      </c>
      <c r="B41" s="464">
        <v>438</v>
      </c>
      <c r="C41" s="464">
        <v>42</v>
      </c>
      <c r="D41" s="464">
        <v>5</v>
      </c>
      <c r="E41" s="464">
        <v>13</v>
      </c>
      <c r="F41" s="464">
        <v>6</v>
      </c>
      <c r="G41" s="464">
        <v>19</v>
      </c>
      <c r="H41" s="464">
        <v>109</v>
      </c>
      <c r="I41" s="464">
        <v>127</v>
      </c>
      <c r="J41" s="464">
        <v>8</v>
      </c>
      <c r="K41" s="464">
        <v>13</v>
      </c>
      <c r="L41" s="464">
        <v>1</v>
      </c>
      <c r="M41" s="464">
        <v>20</v>
      </c>
      <c r="N41" s="464">
        <v>39</v>
      </c>
      <c r="O41" s="464">
        <v>6</v>
      </c>
      <c r="P41" s="464">
        <v>7</v>
      </c>
      <c r="Q41" s="464">
        <v>16</v>
      </c>
      <c r="R41" s="463">
        <v>7</v>
      </c>
    </row>
    <row r="42" spans="1:18" ht="14.25">
      <c r="A42" s="477" t="s">
        <v>479</v>
      </c>
      <c r="B42" s="464">
        <v>427</v>
      </c>
      <c r="C42" s="464">
        <v>47</v>
      </c>
      <c r="D42" s="464">
        <v>16</v>
      </c>
      <c r="E42" s="464">
        <v>13</v>
      </c>
      <c r="F42" s="464">
        <v>7</v>
      </c>
      <c r="G42" s="464">
        <v>30</v>
      </c>
      <c r="H42" s="464">
        <v>48</v>
      </c>
      <c r="I42" s="464">
        <v>111</v>
      </c>
      <c r="J42" s="464">
        <v>7</v>
      </c>
      <c r="K42" s="464">
        <v>13</v>
      </c>
      <c r="L42" s="464">
        <v>6</v>
      </c>
      <c r="M42" s="464">
        <v>25</v>
      </c>
      <c r="N42" s="464">
        <v>52</v>
      </c>
      <c r="O42" s="464">
        <v>4</v>
      </c>
      <c r="P42" s="464">
        <v>7</v>
      </c>
      <c r="Q42" s="464">
        <v>31</v>
      </c>
      <c r="R42" s="463">
        <v>10</v>
      </c>
    </row>
    <row r="43" spans="1:18" ht="14.25">
      <c r="A43" s="477" t="s">
        <v>444</v>
      </c>
      <c r="B43" s="464">
        <v>424</v>
      </c>
      <c r="C43" s="464">
        <v>104</v>
      </c>
      <c r="D43" s="464">
        <v>8</v>
      </c>
      <c r="E43" s="464">
        <v>5</v>
      </c>
      <c r="F43" s="464">
        <v>11</v>
      </c>
      <c r="G43" s="464">
        <v>14</v>
      </c>
      <c r="H43" s="464">
        <v>45</v>
      </c>
      <c r="I43" s="464">
        <v>73</v>
      </c>
      <c r="J43" s="464">
        <v>4</v>
      </c>
      <c r="K43" s="464">
        <v>12</v>
      </c>
      <c r="L43" s="464">
        <v>5</v>
      </c>
      <c r="M43" s="464">
        <v>35</v>
      </c>
      <c r="N43" s="464">
        <v>34</v>
      </c>
      <c r="O43" s="464">
        <v>5</v>
      </c>
      <c r="P43" s="464">
        <v>3</v>
      </c>
      <c r="Q43" s="464">
        <v>22</v>
      </c>
      <c r="R43" s="463">
        <v>44</v>
      </c>
    </row>
    <row r="44" spans="1:18" ht="14.25">
      <c r="A44" s="477" t="s">
        <v>478</v>
      </c>
      <c r="B44" s="464">
        <v>375</v>
      </c>
      <c r="C44" s="464">
        <v>39</v>
      </c>
      <c r="D44" s="464">
        <v>12</v>
      </c>
      <c r="E44" s="464">
        <v>29</v>
      </c>
      <c r="F44" s="464">
        <v>3</v>
      </c>
      <c r="G44" s="464">
        <v>20</v>
      </c>
      <c r="H44" s="464">
        <v>7</v>
      </c>
      <c r="I44" s="464">
        <v>122</v>
      </c>
      <c r="J44" s="464">
        <v>5</v>
      </c>
      <c r="K44" s="464">
        <v>4</v>
      </c>
      <c r="L44" s="464">
        <v>0</v>
      </c>
      <c r="M44" s="464">
        <v>11</v>
      </c>
      <c r="N44" s="464">
        <v>47</v>
      </c>
      <c r="O44" s="464">
        <v>1</v>
      </c>
      <c r="P44" s="464">
        <v>4</v>
      </c>
      <c r="Q44" s="464">
        <v>50</v>
      </c>
      <c r="R44" s="463">
        <v>21</v>
      </c>
    </row>
    <row r="45" spans="1:18" ht="14.25">
      <c r="A45" s="477" t="s">
        <v>477</v>
      </c>
      <c r="B45" s="464">
        <v>337</v>
      </c>
      <c r="C45" s="464">
        <v>47</v>
      </c>
      <c r="D45" s="464">
        <v>7</v>
      </c>
      <c r="E45" s="464">
        <v>6</v>
      </c>
      <c r="F45" s="464">
        <v>1</v>
      </c>
      <c r="G45" s="464">
        <v>19</v>
      </c>
      <c r="H45" s="464">
        <v>61</v>
      </c>
      <c r="I45" s="464">
        <v>90</v>
      </c>
      <c r="J45" s="464">
        <v>5</v>
      </c>
      <c r="K45" s="464">
        <v>7</v>
      </c>
      <c r="L45" s="464">
        <v>2</v>
      </c>
      <c r="M45" s="464">
        <v>22</v>
      </c>
      <c r="N45" s="464">
        <v>29</v>
      </c>
      <c r="O45" s="464">
        <v>5</v>
      </c>
      <c r="P45" s="464">
        <v>3</v>
      </c>
      <c r="Q45" s="464">
        <v>25</v>
      </c>
      <c r="R45" s="463">
        <v>8</v>
      </c>
    </row>
    <row r="46" spans="1:18" ht="14.25">
      <c r="A46" s="477" t="s">
        <v>450</v>
      </c>
      <c r="B46" s="464">
        <v>324</v>
      </c>
      <c r="C46" s="464">
        <v>29</v>
      </c>
      <c r="D46" s="464">
        <v>5</v>
      </c>
      <c r="E46" s="464">
        <v>13</v>
      </c>
      <c r="F46" s="464">
        <v>14</v>
      </c>
      <c r="G46" s="464">
        <v>14</v>
      </c>
      <c r="H46" s="464">
        <v>32</v>
      </c>
      <c r="I46" s="464">
        <v>75</v>
      </c>
      <c r="J46" s="464">
        <v>8</v>
      </c>
      <c r="K46" s="464">
        <v>6</v>
      </c>
      <c r="L46" s="464">
        <v>14</v>
      </c>
      <c r="M46" s="464">
        <v>21</v>
      </c>
      <c r="N46" s="464">
        <v>21</v>
      </c>
      <c r="O46" s="464">
        <v>7</v>
      </c>
      <c r="P46" s="464">
        <v>9</v>
      </c>
      <c r="Q46" s="464">
        <v>34</v>
      </c>
      <c r="R46" s="463">
        <v>22</v>
      </c>
    </row>
    <row r="47" spans="1:18" ht="14.25">
      <c r="A47" s="477" t="s">
        <v>476</v>
      </c>
      <c r="B47" s="464">
        <v>316</v>
      </c>
      <c r="C47" s="464">
        <v>20</v>
      </c>
      <c r="D47" s="464">
        <v>15</v>
      </c>
      <c r="E47" s="464">
        <v>7</v>
      </c>
      <c r="F47" s="464">
        <v>6</v>
      </c>
      <c r="G47" s="464">
        <v>20</v>
      </c>
      <c r="H47" s="464">
        <v>36</v>
      </c>
      <c r="I47" s="464">
        <v>64</v>
      </c>
      <c r="J47" s="464">
        <v>8</v>
      </c>
      <c r="K47" s="464">
        <v>6</v>
      </c>
      <c r="L47" s="464">
        <v>9</v>
      </c>
      <c r="M47" s="464">
        <v>25</v>
      </c>
      <c r="N47" s="464">
        <v>50</v>
      </c>
      <c r="O47" s="464">
        <v>3</v>
      </c>
      <c r="P47" s="464">
        <v>8</v>
      </c>
      <c r="Q47" s="464">
        <v>30</v>
      </c>
      <c r="R47" s="463">
        <v>9</v>
      </c>
    </row>
    <row r="48" spans="1:18" ht="14.25">
      <c r="A48" s="477" t="s">
        <v>424</v>
      </c>
      <c r="B48" s="464">
        <v>311</v>
      </c>
      <c r="C48" s="464">
        <v>29</v>
      </c>
      <c r="D48" s="464">
        <v>8</v>
      </c>
      <c r="E48" s="464">
        <v>10</v>
      </c>
      <c r="F48" s="464">
        <v>0</v>
      </c>
      <c r="G48" s="464">
        <v>39</v>
      </c>
      <c r="H48" s="464">
        <v>20</v>
      </c>
      <c r="I48" s="464">
        <v>127</v>
      </c>
      <c r="J48" s="464">
        <v>7</v>
      </c>
      <c r="K48" s="464">
        <v>2</v>
      </c>
      <c r="L48" s="464">
        <v>11</v>
      </c>
      <c r="M48" s="464">
        <v>9</v>
      </c>
      <c r="N48" s="464">
        <v>20</v>
      </c>
      <c r="O48" s="464">
        <v>3</v>
      </c>
      <c r="P48" s="464">
        <v>1</v>
      </c>
      <c r="Q48" s="464">
        <v>13</v>
      </c>
      <c r="R48" s="463">
        <v>12</v>
      </c>
    </row>
    <row r="49" spans="1:18" ht="14.25">
      <c r="A49" s="477" t="s">
        <v>475</v>
      </c>
      <c r="B49" s="464">
        <v>291</v>
      </c>
      <c r="C49" s="464">
        <v>36</v>
      </c>
      <c r="D49" s="464">
        <v>6</v>
      </c>
      <c r="E49" s="464">
        <v>16</v>
      </c>
      <c r="F49" s="464">
        <v>1</v>
      </c>
      <c r="G49" s="464">
        <v>19</v>
      </c>
      <c r="H49" s="464">
        <v>23</v>
      </c>
      <c r="I49" s="464">
        <v>100</v>
      </c>
      <c r="J49" s="464">
        <v>15</v>
      </c>
      <c r="K49" s="464">
        <v>1</v>
      </c>
      <c r="L49" s="464">
        <v>3</v>
      </c>
      <c r="M49" s="464">
        <v>7</v>
      </c>
      <c r="N49" s="464">
        <v>31</v>
      </c>
      <c r="O49" s="464">
        <v>0</v>
      </c>
      <c r="P49" s="464">
        <v>1</v>
      </c>
      <c r="Q49" s="464">
        <v>24</v>
      </c>
      <c r="R49" s="463">
        <v>8</v>
      </c>
    </row>
    <row r="50" spans="1:18" ht="14.25">
      <c r="A50" s="477" t="s">
        <v>474</v>
      </c>
      <c r="B50" s="464">
        <v>270</v>
      </c>
      <c r="C50" s="464">
        <v>33</v>
      </c>
      <c r="D50" s="464">
        <v>14</v>
      </c>
      <c r="E50" s="464">
        <v>1</v>
      </c>
      <c r="F50" s="464">
        <v>1</v>
      </c>
      <c r="G50" s="464">
        <v>13</v>
      </c>
      <c r="H50" s="464">
        <v>24</v>
      </c>
      <c r="I50" s="464">
        <v>124</v>
      </c>
      <c r="J50" s="464">
        <v>0</v>
      </c>
      <c r="K50" s="464">
        <v>5</v>
      </c>
      <c r="L50" s="464">
        <v>2</v>
      </c>
      <c r="M50" s="464">
        <v>10</v>
      </c>
      <c r="N50" s="464">
        <v>17</v>
      </c>
      <c r="O50" s="464">
        <v>3</v>
      </c>
      <c r="P50" s="464">
        <v>0</v>
      </c>
      <c r="Q50" s="464">
        <v>19</v>
      </c>
      <c r="R50" s="463">
        <v>4</v>
      </c>
    </row>
    <row r="51" spans="1:18" ht="16.5" customHeight="1">
      <c r="A51" s="477" t="s">
        <v>473</v>
      </c>
      <c r="B51" s="464">
        <v>257</v>
      </c>
      <c r="C51" s="464">
        <v>141</v>
      </c>
      <c r="D51" s="464">
        <v>1</v>
      </c>
      <c r="E51" s="464">
        <v>1</v>
      </c>
      <c r="F51" s="464">
        <v>0</v>
      </c>
      <c r="G51" s="464">
        <v>1</v>
      </c>
      <c r="H51" s="464">
        <v>7</v>
      </c>
      <c r="I51" s="464">
        <v>55</v>
      </c>
      <c r="J51" s="464">
        <v>0</v>
      </c>
      <c r="K51" s="464">
        <v>3</v>
      </c>
      <c r="L51" s="464">
        <v>1</v>
      </c>
      <c r="M51" s="464">
        <v>0</v>
      </c>
      <c r="N51" s="464">
        <v>35</v>
      </c>
      <c r="O51" s="464">
        <v>0</v>
      </c>
      <c r="P51" s="464">
        <v>0</v>
      </c>
      <c r="Q51" s="464">
        <v>7</v>
      </c>
      <c r="R51" s="463">
        <v>5</v>
      </c>
    </row>
    <row r="52" spans="1:18" ht="18.75" customHeight="1">
      <c r="A52" s="477" t="s">
        <v>422</v>
      </c>
      <c r="B52" s="464">
        <v>6821</v>
      </c>
      <c r="C52" s="464">
        <v>596</v>
      </c>
      <c r="D52" s="464">
        <v>267</v>
      </c>
      <c r="E52" s="464">
        <v>311</v>
      </c>
      <c r="F52" s="464">
        <v>105</v>
      </c>
      <c r="G52" s="464">
        <v>366</v>
      </c>
      <c r="H52" s="464">
        <v>650</v>
      </c>
      <c r="I52" s="464">
        <v>2338</v>
      </c>
      <c r="J52" s="464">
        <v>78</v>
      </c>
      <c r="K52" s="464">
        <v>116</v>
      </c>
      <c r="L52" s="464">
        <v>115</v>
      </c>
      <c r="M52" s="464">
        <v>420</v>
      </c>
      <c r="N52" s="464">
        <v>503</v>
      </c>
      <c r="O52" s="464">
        <v>56</v>
      </c>
      <c r="P52" s="464">
        <v>110</v>
      </c>
      <c r="Q52" s="464">
        <v>512</v>
      </c>
      <c r="R52" s="463">
        <v>278</v>
      </c>
    </row>
    <row r="53" spans="1:18" s="472" customFormat="1" ht="15">
      <c r="A53" s="474" t="s">
        <v>574</v>
      </c>
      <c r="B53" s="469">
        <v>66</v>
      </c>
      <c r="C53" s="469">
        <v>10</v>
      </c>
      <c r="D53" s="469">
        <v>6</v>
      </c>
      <c r="E53" s="469">
        <v>1</v>
      </c>
      <c r="F53" s="469">
        <v>2</v>
      </c>
      <c r="G53" s="469">
        <v>1</v>
      </c>
      <c r="H53" s="469">
        <v>3</v>
      </c>
      <c r="I53" s="469">
        <v>16</v>
      </c>
      <c r="J53" s="469">
        <v>1</v>
      </c>
      <c r="K53" s="469">
        <v>4</v>
      </c>
      <c r="L53" s="469">
        <v>2</v>
      </c>
      <c r="M53" s="469">
        <v>3</v>
      </c>
      <c r="N53" s="469">
        <v>5</v>
      </c>
      <c r="O53" s="469">
        <v>1</v>
      </c>
      <c r="P53" s="469">
        <v>1</v>
      </c>
      <c r="Q53" s="469">
        <v>3</v>
      </c>
      <c r="R53" s="531">
        <v>7</v>
      </c>
    </row>
    <row r="54" spans="1:18" s="472" customFormat="1" ht="29.25" customHeight="1">
      <c r="A54" s="474" t="s">
        <v>575</v>
      </c>
      <c r="B54" s="589">
        <v>341</v>
      </c>
      <c r="C54" s="589">
        <v>24</v>
      </c>
      <c r="D54" s="589">
        <v>23</v>
      </c>
      <c r="E54" s="589">
        <v>12</v>
      </c>
      <c r="F54" s="589">
        <v>8</v>
      </c>
      <c r="G54" s="589">
        <v>19</v>
      </c>
      <c r="H54" s="589">
        <v>36</v>
      </c>
      <c r="I54" s="589">
        <v>77</v>
      </c>
      <c r="J54" s="589">
        <v>17</v>
      </c>
      <c r="K54" s="589">
        <v>19</v>
      </c>
      <c r="L54" s="589">
        <v>12</v>
      </c>
      <c r="M54" s="589">
        <v>24</v>
      </c>
      <c r="N54" s="589">
        <v>43</v>
      </c>
      <c r="O54" s="589">
        <v>2</v>
      </c>
      <c r="P54" s="589">
        <v>5</v>
      </c>
      <c r="Q54" s="589">
        <v>9</v>
      </c>
      <c r="R54" s="590">
        <v>11</v>
      </c>
    </row>
    <row r="55" spans="1:18" s="472" customFormat="1" ht="15">
      <c r="A55" s="572"/>
      <c r="B55" s="590"/>
      <c r="C55" s="591"/>
      <c r="D55" s="591"/>
      <c r="E55" s="591"/>
      <c r="F55" s="591"/>
      <c r="G55" s="591"/>
      <c r="H55" s="591"/>
      <c r="I55" s="591"/>
      <c r="J55" s="591"/>
      <c r="K55" s="591"/>
      <c r="L55" s="591"/>
      <c r="M55" s="591"/>
      <c r="N55" s="591"/>
      <c r="O55" s="591"/>
      <c r="P55" s="591"/>
      <c r="Q55" s="591"/>
      <c r="R55" s="591"/>
    </row>
    <row r="56" spans="2:18" ht="14.25">
      <c r="B56" s="994" t="s">
        <v>463</v>
      </c>
      <c r="C56" s="995"/>
      <c r="D56" s="995"/>
      <c r="E56" s="995"/>
      <c r="F56" s="995"/>
      <c r="G56" s="995"/>
      <c r="H56" s="995"/>
      <c r="I56" s="995"/>
      <c r="J56" s="995"/>
      <c r="K56" s="995"/>
      <c r="L56" s="995"/>
      <c r="M56" s="995"/>
      <c r="N56" s="995"/>
      <c r="O56" s="995"/>
      <c r="P56" s="995"/>
      <c r="Q56" s="995"/>
      <c r="R56" s="995"/>
    </row>
    <row r="57" spans="2:18" ht="14.25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</row>
    <row r="58" spans="1:19" s="472" customFormat="1" ht="15">
      <c r="A58" s="474" t="s">
        <v>562</v>
      </c>
      <c r="B58" s="593">
        <v>100</v>
      </c>
      <c r="C58" s="594">
        <v>7.6</v>
      </c>
      <c r="D58" s="594">
        <v>5.3</v>
      </c>
      <c r="E58" s="594">
        <v>5.4</v>
      </c>
      <c r="F58" s="594">
        <v>2.6</v>
      </c>
      <c r="G58" s="594">
        <v>6.3</v>
      </c>
      <c r="H58" s="594">
        <v>9</v>
      </c>
      <c r="I58" s="594">
        <v>14.5</v>
      </c>
      <c r="J58" s="594">
        <v>2.5</v>
      </c>
      <c r="K58" s="594">
        <v>5.5</v>
      </c>
      <c r="L58" s="594">
        <v>3</v>
      </c>
      <c r="M58" s="594">
        <v>6.2</v>
      </c>
      <c r="N58" s="594">
        <v>11.6</v>
      </c>
      <c r="O58" s="594">
        <v>3.1</v>
      </c>
      <c r="P58" s="594">
        <v>3.6</v>
      </c>
      <c r="Q58" s="594">
        <v>9.2</v>
      </c>
      <c r="R58" s="568">
        <v>4.4</v>
      </c>
      <c r="S58" s="494"/>
    </row>
    <row r="59" spans="1:18" ht="14.25">
      <c r="A59" s="479" t="s">
        <v>461</v>
      </c>
      <c r="B59" s="594"/>
      <c r="C59" s="594"/>
      <c r="D59" s="594"/>
      <c r="E59" s="594"/>
      <c r="F59" s="594"/>
      <c r="G59" s="594"/>
      <c r="H59" s="594"/>
      <c r="I59" s="594"/>
      <c r="J59" s="594"/>
      <c r="K59" s="594"/>
      <c r="L59" s="594"/>
      <c r="M59" s="594"/>
      <c r="N59" s="594"/>
      <c r="O59" s="594"/>
      <c r="P59" s="594"/>
      <c r="Q59" s="594"/>
      <c r="R59" s="568"/>
    </row>
    <row r="60" spans="1:18" s="472" customFormat="1" ht="15">
      <c r="A60" s="474" t="s">
        <v>564</v>
      </c>
      <c r="B60" s="593">
        <v>100</v>
      </c>
      <c r="C60" s="594">
        <v>7.6</v>
      </c>
      <c r="D60" s="594">
        <v>5.3</v>
      </c>
      <c r="E60" s="594">
        <v>5.4</v>
      </c>
      <c r="F60" s="594">
        <v>2.6</v>
      </c>
      <c r="G60" s="594">
        <v>6.3</v>
      </c>
      <c r="H60" s="594">
        <v>9</v>
      </c>
      <c r="I60" s="594">
        <v>14.5</v>
      </c>
      <c r="J60" s="594">
        <v>2.5</v>
      </c>
      <c r="K60" s="594">
        <v>5.5</v>
      </c>
      <c r="L60" s="594">
        <v>3</v>
      </c>
      <c r="M60" s="594">
        <v>6.2</v>
      </c>
      <c r="N60" s="594">
        <v>11.6</v>
      </c>
      <c r="O60" s="594">
        <v>3.2</v>
      </c>
      <c r="P60" s="594">
        <v>3.6</v>
      </c>
      <c r="Q60" s="594">
        <v>9.2</v>
      </c>
      <c r="R60" s="568">
        <v>4.4</v>
      </c>
    </row>
    <row r="61" spans="1:18" s="472" customFormat="1" ht="25.5">
      <c r="A61" s="474" t="s">
        <v>563</v>
      </c>
      <c r="B61" s="593">
        <v>100</v>
      </c>
      <c r="C61" s="594">
        <v>12.9</v>
      </c>
      <c r="D61" s="594">
        <v>3</v>
      </c>
      <c r="E61" s="594">
        <v>4.2</v>
      </c>
      <c r="F61" s="594">
        <v>2.8</v>
      </c>
      <c r="G61" s="594">
        <v>4.6</v>
      </c>
      <c r="H61" s="594">
        <v>7.7</v>
      </c>
      <c r="I61" s="594">
        <v>29.3</v>
      </c>
      <c r="J61" s="594">
        <v>2.3</v>
      </c>
      <c r="K61" s="594">
        <v>2.3</v>
      </c>
      <c r="L61" s="594">
        <v>3.8</v>
      </c>
      <c r="M61" s="594">
        <v>6.3</v>
      </c>
      <c r="N61" s="594">
        <v>6.3</v>
      </c>
      <c r="O61" s="594">
        <v>1</v>
      </c>
      <c r="P61" s="594">
        <v>1.5</v>
      </c>
      <c r="Q61" s="594">
        <v>7.6</v>
      </c>
      <c r="R61" s="568">
        <v>4.4</v>
      </c>
    </row>
    <row r="62" spans="1:18" ht="14.25">
      <c r="A62" s="479" t="s">
        <v>461</v>
      </c>
      <c r="B62" s="594"/>
      <c r="C62" s="593"/>
      <c r="D62" s="594"/>
      <c r="E62" s="594"/>
      <c r="F62" s="594"/>
      <c r="G62" s="594"/>
      <c r="H62" s="594"/>
      <c r="I62" s="594"/>
      <c r="J62" s="594"/>
      <c r="K62" s="594"/>
      <c r="L62" s="594"/>
      <c r="M62" s="594"/>
      <c r="N62" s="594"/>
      <c r="O62" s="594"/>
      <c r="P62" s="594"/>
      <c r="Q62" s="594"/>
      <c r="R62" s="568"/>
    </row>
    <row r="63" spans="1:18" ht="14.25">
      <c r="A63" s="477" t="s">
        <v>460</v>
      </c>
      <c r="B63" s="594">
        <v>100</v>
      </c>
      <c r="C63" s="594">
        <v>15.9</v>
      </c>
      <c r="D63" s="594">
        <v>3.2</v>
      </c>
      <c r="E63" s="594">
        <v>5.1</v>
      </c>
      <c r="F63" s="594">
        <v>3.6</v>
      </c>
      <c r="G63" s="594">
        <v>4.7</v>
      </c>
      <c r="H63" s="594">
        <v>7</v>
      </c>
      <c r="I63" s="594">
        <v>24.6</v>
      </c>
      <c r="J63" s="594">
        <v>3.2</v>
      </c>
      <c r="K63" s="594">
        <v>3.2</v>
      </c>
      <c r="L63" s="594">
        <v>0.9</v>
      </c>
      <c r="M63" s="594">
        <v>5.4</v>
      </c>
      <c r="N63" s="594">
        <v>6.8</v>
      </c>
      <c r="O63" s="594">
        <v>1.1</v>
      </c>
      <c r="P63" s="594">
        <v>1</v>
      </c>
      <c r="Q63" s="594">
        <v>9.3</v>
      </c>
      <c r="R63" s="568">
        <v>5</v>
      </c>
    </row>
    <row r="64" spans="1:18" ht="14.25">
      <c r="A64" s="477" t="s">
        <v>457</v>
      </c>
      <c r="B64" s="594">
        <v>100</v>
      </c>
      <c r="C64" s="594">
        <v>10.3</v>
      </c>
      <c r="D64" s="594">
        <v>1.7</v>
      </c>
      <c r="E64" s="594">
        <v>4.8</v>
      </c>
      <c r="F64" s="594">
        <v>1.2</v>
      </c>
      <c r="G64" s="594">
        <v>3.6</v>
      </c>
      <c r="H64" s="594">
        <v>6.3</v>
      </c>
      <c r="I64" s="594">
        <v>34</v>
      </c>
      <c r="J64" s="594">
        <v>0.5</v>
      </c>
      <c r="K64" s="594">
        <v>0.5</v>
      </c>
      <c r="L64" s="594">
        <v>15.2</v>
      </c>
      <c r="M64" s="594">
        <v>9.2</v>
      </c>
      <c r="N64" s="594">
        <v>2.2</v>
      </c>
      <c r="O64" s="594">
        <v>0.3</v>
      </c>
      <c r="P64" s="594">
        <v>1.6</v>
      </c>
      <c r="Q64" s="594">
        <v>5.6</v>
      </c>
      <c r="R64" s="568">
        <v>2.9</v>
      </c>
    </row>
    <row r="65" spans="1:18" ht="14.25">
      <c r="A65" s="477" t="s">
        <v>452</v>
      </c>
      <c r="B65" s="594">
        <v>100</v>
      </c>
      <c r="C65" s="594">
        <v>10.4</v>
      </c>
      <c r="D65" s="594">
        <v>2.8</v>
      </c>
      <c r="E65" s="594">
        <v>3.3</v>
      </c>
      <c r="F65" s="594">
        <v>2.2</v>
      </c>
      <c r="G65" s="594">
        <v>3.8</v>
      </c>
      <c r="H65" s="594">
        <v>7</v>
      </c>
      <c r="I65" s="594">
        <v>35.6</v>
      </c>
      <c r="J65" s="594">
        <v>0.9</v>
      </c>
      <c r="K65" s="594">
        <v>1.4</v>
      </c>
      <c r="L65" s="594">
        <v>6.7</v>
      </c>
      <c r="M65" s="594">
        <v>7.8</v>
      </c>
      <c r="N65" s="594">
        <v>5</v>
      </c>
      <c r="O65" s="594">
        <v>1</v>
      </c>
      <c r="P65" s="594">
        <v>3.9</v>
      </c>
      <c r="Q65" s="594">
        <v>4.8</v>
      </c>
      <c r="R65" s="568">
        <v>3.3</v>
      </c>
    </row>
    <row r="66" spans="1:18" ht="14.25">
      <c r="A66" s="477" t="s">
        <v>458</v>
      </c>
      <c r="B66" s="594">
        <v>100</v>
      </c>
      <c r="C66" s="594">
        <v>14.7</v>
      </c>
      <c r="D66" s="594">
        <v>4.2</v>
      </c>
      <c r="E66" s="594">
        <v>1.6</v>
      </c>
      <c r="F66" s="594">
        <v>7.4</v>
      </c>
      <c r="G66" s="594">
        <v>2.9</v>
      </c>
      <c r="H66" s="594">
        <v>5.5</v>
      </c>
      <c r="I66" s="594">
        <v>11.8</v>
      </c>
      <c r="J66" s="594">
        <v>5.7</v>
      </c>
      <c r="K66" s="594">
        <v>1.3</v>
      </c>
      <c r="L66" s="594">
        <v>1</v>
      </c>
      <c r="M66" s="594">
        <v>8.5</v>
      </c>
      <c r="N66" s="594">
        <v>9.2</v>
      </c>
      <c r="O66" s="594">
        <v>0.9</v>
      </c>
      <c r="P66" s="594">
        <v>5.5</v>
      </c>
      <c r="Q66" s="594">
        <v>6.9</v>
      </c>
      <c r="R66" s="568">
        <v>12.7</v>
      </c>
    </row>
    <row r="67" spans="1:18" ht="14.25">
      <c r="A67" s="477" t="s">
        <v>440</v>
      </c>
      <c r="B67" s="594">
        <v>100</v>
      </c>
      <c r="C67" s="594">
        <v>2.5</v>
      </c>
      <c r="D67" s="594">
        <v>1.8</v>
      </c>
      <c r="E67" s="594">
        <v>0.5</v>
      </c>
      <c r="F67" s="594">
        <v>1</v>
      </c>
      <c r="G67" s="594">
        <v>3.5</v>
      </c>
      <c r="H67" s="594">
        <v>4.8</v>
      </c>
      <c r="I67" s="594">
        <v>72.7</v>
      </c>
      <c r="J67" s="594">
        <v>0.8</v>
      </c>
      <c r="K67" s="594">
        <v>0.8</v>
      </c>
      <c r="L67" s="594">
        <v>0.5</v>
      </c>
      <c r="M67" s="594">
        <v>1.4</v>
      </c>
      <c r="N67" s="594">
        <v>3.7</v>
      </c>
      <c r="O67" s="594">
        <v>0.6</v>
      </c>
      <c r="P67" s="594">
        <v>0.4</v>
      </c>
      <c r="Q67" s="594">
        <v>2</v>
      </c>
      <c r="R67" s="568">
        <v>3.1</v>
      </c>
    </row>
    <row r="68" spans="1:18" ht="14.25">
      <c r="A68" s="477" t="s">
        <v>459</v>
      </c>
      <c r="B68" s="594">
        <v>100</v>
      </c>
      <c r="C68" s="594">
        <v>9.5</v>
      </c>
      <c r="D68" s="594">
        <v>3.3</v>
      </c>
      <c r="E68" s="594">
        <v>1.5</v>
      </c>
      <c r="F68" s="594">
        <v>1.9</v>
      </c>
      <c r="G68" s="594">
        <v>3.5</v>
      </c>
      <c r="H68" s="594">
        <v>13.9</v>
      </c>
      <c r="I68" s="594">
        <v>33.1</v>
      </c>
      <c r="J68" s="594">
        <v>1.3</v>
      </c>
      <c r="K68" s="594">
        <v>2.8</v>
      </c>
      <c r="L68" s="594">
        <v>1.1</v>
      </c>
      <c r="M68" s="594">
        <v>9.7</v>
      </c>
      <c r="N68" s="594">
        <v>6.6</v>
      </c>
      <c r="O68" s="594">
        <v>1</v>
      </c>
      <c r="P68" s="594">
        <v>2.3</v>
      </c>
      <c r="Q68" s="594">
        <v>6.2</v>
      </c>
      <c r="R68" s="568">
        <v>2.3</v>
      </c>
    </row>
    <row r="69" spans="1:18" ht="14.25">
      <c r="A69" s="477" t="s">
        <v>451</v>
      </c>
      <c r="B69" s="594">
        <v>100</v>
      </c>
      <c r="C69" s="594">
        <v>12.1</v>
      </c>
      <c r="D69" s="594">
        <v>2.2</v>
      </c>
      <c r="E69" s="594">
        <v>4.2</v>
      </c>
      <c r="F69" s="594">
        <v>1.9</v>
      </c>
      <c r="G69" s="594">
        <v>5.5</v>
      </c>
      <c r="H69" s="594">
        <v>15.5</v>
      </c>
      <c r="I69" s="594">
        <v>23.8</v>
      </c>
      <c r="J69" s="594">
        <v>1.2</v>
      </c>
      <c r="K69" s="594">
        <v>3.9</v>
      </c>
      <c r="L69" s="594">
        <v>1.3</v>
      </c>
      <c r="M69" s="594">
        <v>4.6</v>
      </c>
      <c r="N69" s="594">
        <v>11.8</v>
      </c>
      <c r="O69" s="594">
        <v>2.6</v>
      </c>
      <c r="P69" s="594">
        <v>1.5</v>
      </c>
      <c r="Q69" s="594">
        <v>4.7</v>
      </c>
      <c r="R69" s="568">
        <v>3.3</v>
      </c>
    </row>
    <row r="70" spans="1:18" ht="14.25">
      <c r="A70" s="477" t="s">
        <v>436</v>
      </c>
      <c r="B70" s="594">
        <v>100</v>
      </c>
      <c r="C70" s="594">
        <v>10.2</v>
      </c>
      <c r="D70" s="594">
        <v>4.6</v>
      </c>
      <c r="E70" s="594">
        <v>4.5</v>
      </c>
      <c r="F70" s="594">
        <v>7.4</v>
      </c>
      <c r="G70" s="594">
        <v>7.4</v>
      </c>
      <c r="H70" s="594">
        <v>3.9</v>
      </c>
      <c r="I70" s="594">
        <v>26.6</v>
      </c>
      <c r="J70" s="594">
        <v>5.6</v>
      </c>
      <c r="K70" s="594">
        <v>2.7</v>
      </c>
      <c r="L70" s="594">
        <v>1.9</v>
      </c>
      <c r="M70" s="594">
        <v>3.5</v>
      </c>
      <c r="N70" s="594">
        <v>8.1</v>
      </c>
      <c r="O70" s="594">
        <v>2.3</v>
      </c>
      <c r="P70" s="594">
        <v>1</v>
      </c>
      <c r="Q70" s="594">
        <v>7.2</v>
      </c>
      <c r="R70" s="568">
        <v>3.1</v>
      </c>
    </row>
    <row r="71" spans="1:18" ht="14.25">
      <c r="A71" s="477" t="s">
        <v>437</v>
      </c>
      <c r="B71" s="594">
        <v>100</v>
      </c>
      <c r="C71" s="594">
        <v>8.8</v>
      </c>
      <c r="D71" s="594">
        <v>5.5</v>
      </c>
      <c r="E71" s="594">
        <v>7</v>
      </c>
      <c r="F71" s="594">
        <v>1.2</v>
      </c>
      <c r="G71" s="594">
        <v>9.7</v>
      </c>
      <c r="H71" s="594">
        <v>5</v>
      </c>
      <c r="I71" s="594">
        <v>28.2</v>
      </c>
      <c r="J71" s="594">
        <v>0.5</v>
      </c>
      <c r="K71" s="594">
        <v>1.8</v>
      </c>
      <c r="L71" s="594">
        <v>4</v>
      </c>
      <c r="M71" s="594">
        <v>6.6</v>
      </c>
      <c r="N71" s="594">
        <v>6.5</v>
      </c>
      <c r="O71" s="594">
        <v>1.9</v>
      </c>
      <c r="P71" s="594">
        <v>3.3</v>
      </c>
      <c r="Q71" s="594">
        <v>4.4</v>
      </c>
      <c r="R71" s="568">
        <v>5.5</v>
      </c>
    </row>
    <row r="72" spans="1:18" ht="14.25">
      <c r="A72" s="477" t="s">
        <v>454</v>
      </c>
      <c r="B72" s="594">
        <v>100</v>
      </c>
      <c r="C72" s="594">
        <v>8.2</v>
      </c>
      <c r="D72" s="594">
        <v>2.4</v>
      </c>
      <c r="E72" s="594">
        <v>1.8</v>
      </c>
      <c r="F72" s="594">
        <v>1.1</v>
      </c>
      <c r="G72" s="594">
        <v>3.9</v>
      </c>
      <c r="H72" s="594">
        <v>12.8</v>
      </c>
      <c r="I72" s="594">
        <v>40.2</v>
      </c>
      <c r="J72" s="594">
        <v>1.6</v>
      </c>
      <c r="K72" s="594">
        <v>2</v>
      </c>
      <c r="L72" s="594">
        <v>0.8</v>
      </c>
      <c r="M72" s="594">
        <v>5.6</v>
      </c>
      <c r="N72" s="594">
        <v>7.6</v>
      </c>
      <c r="O72" s="594">
        <v>0.1</v>
      </c>
      <c r="P72" s="594">
        <v>0.8</v>
      </c>
      <c r="Q72" s="594">
        <v>8.5</v>
      </c>
      <c r="R72" s="568">
        <v>2.6</v>
      </c>
    </row>
    <row r="73" spans="1:18" ht="14.25">
      <c r="A73" s="477" t="s">
        <v>455</v>
      </c>
      <c r="B73" s="594">
        <v>100</v>
      </c>
      <c r="C73" s="594">
        <v>7.9</v>
      </c>
      <c r="D73" s="594">
        <v>3</v>
      </c>
      <c r="E73" s="594">
        <v>2.3</v>
      </c>
      <c r="F73" s="594">
        <v>0.9</v>
      </c>
      <c r="G73" s="594">
        <v>3.9</v>
      </c>
      <c r="H73" s="594">
        <v>15.3</v>
      </c>
      <c r="I73" s="594">
        <v>37.8</v>
      </c>
      <c r="J73" s="594">
        <v>0.9</v>
      </c>
      <c r="K73" s="594">
        <v>4.1</v>
      </c>
      <c r="L73" s="594">
        <v>2.6</v>
      </c>
      <c r="M73" s="594">
        <v>5.8</v>
      </c>
      <c r="N73" s="594">
        <v>4.2</v>
      </c>
      <c r="O73" s="594">
        <v>1.3</v>
      </c>
      <c r="P73" s="594">
        <v>2.4</v>
      </c>
      <c r="Q73" s="594">
        <v>4.8</v>
      </c>
      <c r="R73" s="568">
        <v>2.7</v>
      </c>
    </row>
    <row r="74" spans="1:18" ht="14.25">
      <c r="A74" s="477" t="s">
        <v>431</v>
      </c>
      <c r="B74" s="594">
        <v>100</v>
      </c>
      <c r="C74" s="594">
        <v>5.7</v>
      </c>
      <c r="D74" s="594">
        <v>1.5</v>
      </c>
      <c r="E74" s="594">
        <v>1.3</v>
      </c>
      <c r="F74" s="594">
        <v>1.5</v>
      </c>
      <c r="G74" s="594">
        <v>6.9</v>
      </c>
      <c r="H74" s="594">
        <v>7.2</v>
      </c>
      <c r="I74" s="594">
        <v>48.6</v>
      </c>
      <c r="J74" s="594">
        <v>1.1</v>
      </c>
      <c r="K74" s="594">
        <v>1.8</v>
      </c>
      <c r="L74" s="594">
        <v>1.1</v>
      </c>
      <c r="M74" s="594">
        <v>4.1</v>
      </c>
      <c r="N74" s="594">
        <v>7.8</v>
      </c>
      <c r="O74" s="594">
        <v>1.2</v>
      </c>
      <c r="P74" s="594">
        <v>0.5</v>
      </c>
      <c r="Q74" s="594">
        <v>6.3</v>
      </c>
      <c r="R74" s="568">
        <v>3.6</v>
      </c>
    </row>
    <row r="75" spans="1:18" ht="14.25">
      <c r="A75" s="477" t="s">
        <v>426</v>
      </c>
      <c r="B75" s="594">
        <v>100</v>
      </c>
      <c r="C75" s="594">
        <v>8.4</v>
      </c>
      <c r="D75" s="594">
        <v>2.3</v>
      </c>
      <c r="E75" s="594">
        <v>0.5</v>
      </c>
      <c r="F75" s="594">
        <v>2.1</v>
      </c>
      <c r="G75" s="594">
        <v>12.1</v>
      </c>
      <c r="H75" s="594">
        <v>12.9</v>
      </c>
      <c r="I75" s="594">
        <v>41.5</v>
      </c>
      <c r="J75" s="594">
        <v>1.6</v>
      </c>
      <c r="K75" s="594">
        <v>1.2</v>
      </c>
      <c r="L75" s="594">
        <v>1.1</v>
      </c>
      <c r="M75" s="594">
        <v>5.5</v>
      </c>
      <c r="N75" s="594">
        <v>4.1</v>
      </c>
      <c r="O75" s="594">
        <v>0.2</v>
      </c>
      <c r="P75" s="594">
        <v>0.5</v>
      </c>
      <c r="Q75" s="594">
        <v>4.1</v>
      </c>
      <c r="R75" s="568">
        <v>1.7</v>
      </c>
    </row>
    <row r="76" spans="1:18" ht="14.25">
      <c r="A76" s="477" t="s">
        <v>456</v>
      </c>
      <c r="B76" s="594">
        <v>100</v>
      </c>
      <c r="C76" s="594">
        <v>7.3</v>
      </c>
      <c r="D76" s="594">
        <v>3.9</v>
      </c>
      <c r="E76" s="594">
        <v>3.1</v>
      </c>
      <c r="F76" s="594">
        <v>2.3</v>
      </c>
      <c r="G76" s="594">
        <v>4.5</v>
      </c>
      <c r="H76" s="594">
        <v>6.8</v>
      </c>
      <c r="I76" s="594">
        <v>28.3</v>
      </c>
      <c r="J76" s="594">
        <v>0.5</v>
      </c>
      <c r="K76" s="594">
        <v>1.2</v>
      </c>
      <c r="L76" s="594">
        <v>11.2</v>
      </c>
      <c r="M76" s="594">
        <v>12.3</v>
      </c>
      <c r="N76" s="594">
        <v>2.3</v>
      </c>
      <c r="O76" s="594">
        <v>1.2</v>
      </c>
      <c r="P76" s="594">
        <v>7.8</v>
      </c>
      <c r="Q76" s="594">
        <v>4.5</v>
      </c>
      <c r="R76" s="568">
        <v>2.9</v>
      </c>
    </row>
    <row r="77" spans="1:18" ht="14.25">
      <c r="A77" s="477" t="s">
        <v>443</v>
      </c>
      <c r="B77" s="594">
        <v>100</v>
      </c>
      <c r="C77" s="594">
        <v>13.8</v>
      </c>
      <c r="D77" s="594">
        <v>2.7</v>
      </c>
      <c r="E77" s="594">
        <v>1.4</v>
      </c>
      <c r="F77" s="594">
        <v>1.2</v>
      </c>
      <c r="G77" s="594">
        <v>2.2</v>
      </c>
      <c r="H77" s="594">
        <v>10.1</v>
      </c>
      <c r="I77" s="594">
        <v>20.7</v>
      </c>
      <c r="J77" s="594">
        <v>5</v>
      </c>
      <c r="K77" s="594">
        <v>4</v>
      </c>
      <c r="L77" s="594">
        <v>1.5</v>
      </c>
      <c r="M77" s="594">
        <v>4</v>
      </c>
      <c r="N77" s="594">
        <v>23.5</v>
      </c>
      <c r="O77" s="594">
        <v>2.2</v>
      </c>
      <c r="P77" s="594">
        <v>1</v>
      </c>
      <c r="Q77" s="594">
        <v>4</v>
      </c>
      <c r="R77" s="568">
        <v>2.7</v>
      </c>
    </row>
    <row r="78" spans="1:18" ht="14.25">
      <c r="A78" s="477" t="s">
        <v>480</v>
      </c>
      <c r="B78" s="594">
        <v>100</v>
      </c>
      <c r="C78" s="594">
        <v>8.4</v>
      </c>
      <c r="D78" s="594">
        <v>3.2</v>
      </c>
      <c r="E78" s="594">
        <v>0.8</v>
      </c>
      <c r="F78" s="594">
        <v>2.4</v>
      </c>
      <c r="G78" s="594">
        <v>3.7</v>
      </c>
      <c r="H78" s="594">
        <v>4.3</v>
      </c>
      <c r="I78" s="594">
        <v>53.1</v>
      </c>
      <c r="J78" s="594">
        <v>0.9</v>
      </c>
      <c r="K78" s="594">
        <v>0.9</v>
      </c>
      <c r="L78" s="594">
        <v>1.8</v>
      </c>
      <c r="M78" s="594">
        <v>3.7</v>
      </c>
      <c r="N78" s="594">
        <v>4.5</v>
      </c>
      <c r="O78" s="594">
        <v>1</v>
      </c>
      <c r="P78" s="594">
        <v>3.5</v>
      </c>
      <c r="Q78" s="594">
        <v>5.7</v>
      </c>
      <c r="R78" s="568">
        <v>2.3</v>
      </c>
    </row>
    <row r="79" spans="1:18" ht="14.25">
      <c r="A79" s="477" t="s">
        <v>464</v>
      </c>
      <c r="B79" s="594">
        <v>100</v>
      </c>
      <c r="C79" s="594">
        <v>21.9</v>
      </c>
      <c r="D79" s="594">
        <v>2</v>
      </c>
      <c r="E79" s="594">
        <v>3.6</v>
      </c>
      <c r="F79" s="594">
        <v>0.3</v>
      </c>
      <c r="G79" s="594">
        <v>6.1</v>
      </c>
      <c r="H79" s="594">
        <v>10.9</v>
      </c>
      <c r="I79" s="594">
        <v>24.4</v>
      </c>
      <c r="J79" s="594">
        <v>2.2</v>
      </c>
      <c r="K79" s="594">
        <v>2.7</v>
      </c>
      <c r="L79" s="594">
        <v>1.6</v>
      </c>
      <c r="M79" s="594">
        <v>4.6</v>
      </c>
      <c r="N79" s="594">
        <v>7.7</v>
      </c>
      <c r="O79" s="594">
        <v>0.4</v>
      </c>
      <c r="P79" s="594">
        <v>0.8</v>
      </c>
      <c r="Q79" s="594">
        <v>8.4</v>
      </c>
      <c r="R79" s="568">
        <v>2.4</v>
      </c>
    </row>
    <row r="80" spans="1:18" ht="14.25">
      <c r="A80" s="477" t="s">
        <v>449</v>
      </c>
      <c r="B80" s="594">
        <v>100</v>
      </c>
      <c r="C80" s="594">
        <v>13.2</v>
      </c>
      <c r="D80" s="594">
        <v>5.6</v>
      </c>
      <c r="E80" s="594">
        <v>3</v>
      </c>
      <c r="F80" s="594">
        <v>6.4</v>
      </c>
      <c r="G80" s="594">
        <v>4.6</v>
      </c>
      <c r="H80" s="594">
        <v>8.9</v>
      </c>
      <c r="I80" s="594">
        <v>18.3</v>
      </c>
      <c r="J80" s="594">
        <v>1.6</v>
      </c>
      <c r="K80" s="594">
        <v>1.9</v>
      </c>
      <c r="L80" s="594">
        <v>0.7</v>
      </c>
      <c r="M80" s="594">
        <v>7.6</v>
      </c>
      <c r="N80" s="594">
        <v>4.9</v>
      </c>
      <c r="O80" s="594">
        <v>1.4</v>
      </c>
      <c r="P80" s="594">
        <v>2.5</v>
      </c>
      <c r="Q80" s="594">
        <v>11.3</v>
      </c>
      <c r="R80" s="568">
        <v>8.2</v>
      </c>
    </row>
    <row r="81" spans="1:18" ht="14.25">
      <c r="A81" s="477" t="s">
        <v>434</v>
      </c>
      <c r="B81" s="594">
        <v>100</v>
      </c>
      <c r="C81" s="594">
        <v>7.9</v>
      </c>
      <c r="D81" s="594">
        <v>4.8</v>
      </c>
      <c r="E81" s="594">
        <v>5</v>
      </c>
      <c r="F81" s="594">
        <v>0.6</v>
      </c>
      <c r="G81" s="594">
        <v>3.3</v>
      </c>
      <c r="H81" s="594">
        <v>19.3</v>
      </c>
      <c r="I81" s="594">
        <v>17.5</v>
      </c>
      <c r="J81" s="594">
        <v>2.9</v>
      </c>
      <c r="K81" s="594">
        <v>7.2</v>
      </c>
      <c r="L81" s="594">
        <v>1.2</v>
      </c>
      <c r="M81" s="594">
        <v>4.4</v>
      </c>
      <c r="N81" s="594">
        <v>14.2</v>
      </c>
      <c r="O81" s="594">
        <v>2.2</v>
      </c>
      <c r="P81" s="594">
        <v>1.5</v>
      </c>
      <c r="Q81" s="594">
        <v>5.9</v>
      </c>
      <c r="R81" s="568">
        <v>1.9</v>
      </c>
    </row>
    <row r="82" spans="1:18" ht="14.25">
      <c r="A82" s="477" t="s">
        <v>447</v>
      </c>
      <c r="B82" s="594">
        <v>100</v>
      </c>
      <c r="C82" s="594">
        <v>13.2</v>
      </c>
      <c r="D82" s="594">
        <v>3</v>
      </c>
      <c r="E82" s="594">
        <v>1.2</v>
      </c>
      <c r="F82" s="594">
        <v>1</v>
      </c>
      <c r="G82" s="594">
        <v>3.5</v>
      </c>
      <c r="H82" s="594">
        <v>15</v>
      </c>
      <c r="I82" s="594">
        <v>38.5</v>
      </c>
      <c r="J82" s="594">
        <v>1.5</v>
      </c>
      <c r="K82" s="594">
        <v>1.8</v>
      </c>
      <c r="L82" s="594">
        <v>0.8</v>
      </c>
      <c r="M82" s="594">
        <v>6.6</v>
      </c>
      <c r="N82" s="594">
        <v>6.3</v>
      </c>
      <c r="O82" s="594">
        <v>0.8</v>
      </c>
      <c r="P82" s="594">
        <v>0.7</v>
      </c>
      <c r="Q82" s="594">
        <v>4.9</v>
      </c>
      <c r="R82" s="568">
        <v>1.5</v>
      </c>
    </row>
    <row r="83" spans="1:18" ht="14.25">
      <c r="A83" s="477" t="s">
        <v>430</v>
      </c>
      <c r="B83" s="594">
        <v>100</v>
      </c>
      <c r="C83" s="594">
        <v>13.1</v>
      </c>
      <c r="D83" s="594">
        <v>5</v>
      </c>
      <c r="E83" s="594">
        <v>3.2</v>
      </c>
      <c r="F83" s="594">
        <v>2.5</v>
      </c>
      <c r="G83" s="594">
        <v>6</v>
      </c>
      <c r="H83" s="594">
        <v>13.3</v>
      </c>
      <c r="I83" s="594">
        <v>23.5</v>
      </c>
      <c r="J83" s="594">
        <v>1.7</v>
      </c>
      <c r="K83" s="594">
        <v>2.7</v>
      </c>
      <c r="L83" s="594">
        <v>2.3</v>
      </c>
      <c r="M83" s="594">
        <v>5.5</v>
      </c>
      <c r="N83" s="594">
        <v>6.9</v>
      </c>
      <c r="O83" s="594">
        <v>2</v>
      </c>
      <c r="P83" s="594">
        <v>1.7</v>
      </c>
      <c r="Q83" s="594">
        <v>5.4</v>
      </c>
      <c r="R83" s="568">
        <v>5.2</v>
      </c>
    </row>
    <row r="84" spans="1:18" ht="14.25">
      <c r="A84" s="477" t="s">
        <v>435</v>
      </c>
      <c r="B84" s="594">
        <v>100</v>
      </c>
      <c r="C84" s="594">
        <v>10.3</v>
      </c>
      <c r="D84" s="594">
        <v>2.9</v>
      </c>
      <c r="E84" s="594">
        <v>3</v>
      </c>
      <c r="F84" s="594">
        <v>1</v>
      </c>
      <c r="G84" s="594">
        <v>3.6</v>
      </c>
      <c r="H84" s="594">
        <v>9.9</v>
      </c>
      <c r="I84" s="594">
        <v>36.5</v>
      </c>
      <c r="J84" s="594">
        <v>1</v>
      </c>
      <c r="K84" s="594">
        <v>3.2</v>
      </c>
      <c r="L84" s="594">
        <v>1.3</v>
      </c>
      <c r="M84" s="594">
        <v>4.6</v>
      </c>
      <c r="N84" s="594">
        <v>10.3</v>
      </c>
      <c r="O84" s="594">
        <v>1</v>
      </c>
      <c r="P84" s="594">
        <v>1.9</v>
      </c>
      <c r="Q84" s="594">
        <v>6.3</v>
      </c>
      <c r="R84" s="568">
        <v>3.4</v>
      </c>
    </row>
    <row r="85" spans="1:18" ht="14.25">
      <c r="A85" s="477" t="s">
        <v>433</v>
      </c>
      <c r="B85" s="594">
        <v>100</v>
      </c>
      <c r="C85" s="594">
        <v>8.3</v>
      </c>
      <c r="D85" s="594">
        <v>2</v>
      </c>
      <c r="E85" s="594">
        <v>2.2</v>
      </c>
      <c r="F85" s="594">
        <v>1</v>
      </c>
      <c r="G85" s="594">
        <v>8.5</v>
      </c>
      <c r="H85" s="594">
        <v>17.7</v>
      </c>
      <c r="I85" s="594">
        <v>34.1</v>
      </c>
      <c r="J85" s="594">
        <v>2.4</v>
      </c>
      <c r="K85" s="594">
        <v>2</v>
      </c>
      <c r="L85" s="594">
        <v>0.4</v>
      </c>
      <c r="M85" s="594">
        <v>4.1</v>
      </c>
      <c r="N85" s="594">
        <v>10.8</v>
      </c>
      <c r="O85" s="594">
        <v>1.6</v>
      </c>
      <c r="P85" s="594">
        <v>1</v>
      </c>
      <c r="Q85" s="594">
        <v>2.8</v>
      </c>
      <c r="R85" s="568">
        <v>1.4</v>
      </c>
    </row>
    <row r="86" spans="1:18" ht="14.25">
      <c r="A86" s="477" t="s">
        <v>423</v>
      </c>
      <c r="B86" s="594">
        <v>100</v>
      </c>
      <c r="C86" s="594">
        <v>8.6</v>
      </c>
      <c r="D86" s="594">
        <v>5.8</v>
      </c>
      <c r="E86" s="594">
        <v>3.4</v>
      </c>
      <c r="F86" s="594">
        <v>2.8</v>
      </c>
      <c r="G86" s="594">
        <v>5.8</v>
      </c>
      <c r="H86" s="594">
        <v>5.2</v>
      </c>
      <c r="I86" s="594">
        <v>27.5</v>
      </c>
      <c r="J86" s="594">
        <v>1.6</v>
      </c>
      <c r="K86" s="594">
        <v>1.2</v>
      </c>
      <c r="L86" s="594">
        <v>2.6</v>
      </c>
      <c r="M86" s="594">
        <v>2</v>
      </c>
      <c r="N86" s="594">
        <v>5.8</v>
      </c>
      <c r="O86" s="594">
        <v>1.2</v>
      </c>
      <c r="P86" s="594">
        <v>1.6</v>
      </c>
      <c r="Q86" s="594">
        <v>18.4</v>
      </c>
      <c r="R86" s="568">
        <v>6.4</v>
      </c>
    </row>
    <row r="87" spans="1:18" ht="14.25">
      <c r="A87" s="477" t="s">
        <v>425</v>
      </c>
      <c r="B87" s="594">
        <v>100</v>
      </c>
      <c r="C87" s="594">
        <v>10.2</v>
      </c>
      <c r="D87" s="594">
        <v>8.6</v>
      </c>
      <c r="E87" s="594">
        <v>2</v>
      </c>
      <c r="F87" s="594">
        <v>3.6</v>
      </c>
      <c r="G87" s="594">
        <v>6.8</v>
      </c>
      <c r="H87" s="594">
        <v>9</v>
      </c>
      <c r="I87" s="594">
        <v>20.8</v>
      </c>
      <c r="J87" s="594">
        <v>6</v>
      </c>
      <c r="K87" s="594">
        <v>1.2</v>
      </c>
      <c r="L87" s="594">
        <v>1.2</v>
      </c>
      <c r="M87" s="594">
        <v>5.8</v>
      </c>
      <c r="N87" s="594">
        <v>4.6</v>
      </c>
      <c r="O87" s="594">
        <v>1.6</v>
      </c>
      <c r="P87" s="594">
        <v>1</v>
      </c>
      <c r="Q87" s="594">
        <v>13.6</v>
      </c>
      <c r="R87" s="568">
        <v>3.8</v>
      </c>
    </row>
    <row r="88" spans="1:18" ht="14.25">
      <c r="A88" s="477" t="s">
        <v>442</v>
      </c>
      <c r="B88" s="594">
        <v>100</v>
      </c>
      <c r="C88" s="594">
        <v>5</v>
      </c>
      <c r="D88" s="594">
        <v>3.4</v>
      </c>
      <c r="E88" s="594">
        <v>1</v>
      </c>
      <c r="F88" s="594">
        <v>1</v>
      </c>
      <c r="G88" s="594">
        <v>4.6</v>
      </c>
      <c r="H88" s="594">
        <v>5.6</v>
      </c>
      <c r="I88" s="594">
        <v>38.9</v>
      </c>
      <c r="J88" s="594">
        <v>0.4</v>
      </c>
      <c r="K88" s="594">
        <v>0.8</v>
      </c>
      <c r="L88" s="594">
        <v>0.8</v>
      </c>
      <c r="M88" s="594">
        <v>15.5</v>
      </c>
      <c r="N88" s="594">
        <v>3</v>
      </c>
      <c r="O88" s="594">
        <v>0.6</v>
      </c>
      <c r="P88" s="594">
        <v>1.4</v>
      </c>
      <c r="Q88" s="594">
        <v>6.5</v>
      </c>
      <c r="R88" s="568">
        <v>11.3</v>
      </c>
    </row>
    <row r="89" spans="1:18" ht="14.25">
      <c r="A89" s="477" t="s">
        <v>445</v>
      </c>
      <c r="B89" s="594">
        <v>100</v>
      </c>
      <c r="C89" s="594">
        <v>9.6</v>
      </c>
      <c r="D89" s="594">
        <v>1.1</v>
      </c>
      <c r="E89" s="594">
        <v>3</v>
      </c>
      <c r="F89" s="594">
        <v>1.4</v>
      </c>
      <c r="G89" s="594">
        <v>4.3</v>
      </c>
      <c r="H89" s="594">
        <v>24.9</v>
      </c>
      <c r="I89" s="594">
        <v>29</v>
      </c>
      <c r="J89" s="594">
        <v>1.8</v>
      </c>
      <c r="K89" s="594">
        <v>3</v>
      </c>
      <c r="L89" s="594">
        <v>0.2</v>
      </c>
      <c r="M89" s="594">
        <v>4.6</v>
      </c>
      <c r="N89" s="594">
        <v>8.9</v>
      </c>
      <c r="O89" s="594">
        <v>1.4</v>
      </c>
      <c r="P89" s="594">
        <v>1.6</v>
      </c>
      <c r="Q89" s="594">
        <v>3.7</v>
      </c>
      <c r="R89" s="568">
        <v>1.6</v>
      </c>
    </row>
    <row r="90" spans="1:18" ht="14.25">
      <c r="A90" s="477" t="s">
        <v>479</v>
      </c>
      <c r="B90" s="594">
        <v>100</v>
      </c>
      <c r="C90" s="594">
        <v>11</v>
      </c>
      <c r="D90" s="594">
        <v>3.7</v>
      </c>
      <c r="E90" s="594">
        <v>3</v>
      </c>
      <c r="F90" s="594">
        <v>1.6</v>
      </c>
      <c r="G90" s="594">
        <v>7</v>
      </c>
      <c r="H90" s="594">
        <v>11.2</v>
      </c>
      <c r="I90" s="594">
        <v>26</v>
      </c>
      <c r="J90" s="594">
        <v>1.6</v>
      </c>
      <c r="K90" s="594">
        <v>3</v>
      </c>
      <c r="L90" s="594">
        <v>1.4</v>
      </c>
      <c r="M90" s="594">
        <v>5.9</v>
      </c>
      <c r="N90" s="594">
        <v>12.2</v>
      </c>
      <c r="O90" s="594">
        <v>0.9</v>
      </c>
      <c r="P90" s="594">
        <v>1.6</v>
      </c>
      <c r="Q90" s="594">
        <v>7.3</v>
      </c>
      <c r="R90" s="568">
        <v>2.3</v>
      </c>
    </row>
    <row r="91" spans="1:18" ht="14.25">
      <c r="A91" s="477" t="s">
        <v>444</v>
      </c>
      <c r="B91" s="594">
        <v>100</v>
      </c>
      <c r="C91" s="594">
        <v>24.5</v>
      </c>
      <c r="D91" s="594">
        <v>1.9</v>
      </c>
      <c r="E91" s="594">
        <v>1.2</v>
      </c>
      <c r="F91" s="594">
        <v>2.6</v>
      </c>
      <c r="G91" s="594">
        <v>3.3</v>
      </c>
      <c r="H91" s="594">
        <v>10.6</v>
      </c>
      <c r="I91" s="594">
        <v>17.2</v>
      </c>
      <c r="J91" s="594">
        <v>0.9</v>
      </c>
      <c r="K91" s="594">
        <v>2.8</v>
      </c>
      <c r="L91" s="594">
        <v>1.2</v>
      </c>
      <c r="M91" s="594">
        <v>8.3</v>
      </c>
      <c r="N91" s="594">
        <v>8</v>
      </c>
      <c r="O91" s="594">
        <v>1.2</v>
      </c>
      <c r="P91" s="594">
        <v>0.7</v>
      </c>
      <c r="Q91" s="594">
        <v>5.2</v>
      </c>
      <c r="R91" s="568">
        <v>10.4</v>
      </c>
    </row>
    <row r="92" spans="1:18" ht="14.25">
      <c r="A92" s="477" t="s">
        <v>478</v>
      </c>
      <c r="B92" s="594">
        <v>100</v>
      </c>
      <c r="C92" s="594">
        <v>10.4</v>
      </c>
      <c r="D92" s="594">
        <v>3.2</v>
      </c>
      <c r="E92" s="594">
        <v>7.7</v>
      </c>
      <c r="F92" s="594">
        <v>0.8</v>
      </c>
      <c r="G92" s="594">
        <v>5.3</v>
      </c>
      <c r="H92" s="594">
        <v>1.9</v>
      </c>
      <c r="I92" s="594">
        <v>32.5</v>
      </c>
      <c r="J92" s="594">
        <v>1.3</v>
      </c>
      <c r="K92" s="594">
        <v>1.1</v>
      </c>
      <c r="L92" s="594">
        <v>0</v>
      </c>
      <c r="M92" s="594">
        <v>2.9</v>
      </c>
      <c r="N92" s="594">
        <v>12.5</v>
      </c>
      <c r="O92" s="594">
        <v>0.3</v>
      </c>
      <c r="P92" s="594">
        <v>1.1</v>
      </c>
      <c r="Q92" s="594">
        <v>13.3</v>
      </c>
      <c r="R92" s="568">
        <v>5.6</v>
      </c>
    </row>
    <row r="93" spans="1:18" ht="14.25">
      <c r="A93" s="477" t="s">
        <v>477</v>
      </c>
      <c r="B93" s="594">
        <v>100</v>
      </c>
      <c r="C93" s="594">
        <v>13.9</v>
      </c>
      <c r="D93" s="594">
        <v>2.1</v>
      </c>
      <c r="E93" s="594">
        <v>1.8</v>
      </c>
      <c r="F93" s="594">
        <v>0.3</v>
      </c>
      <c r="G93" s="594">
        <v>5.6</v>
      </c>
      <c r="H93" s="594">
        <v>18.1</v>
      </c>
      <c r="I93" s="594">
        <v>26.7</v>
      </c>
      <c r="J93" s="594">
        <v>1.5</v>
      </c>
      <c r="K93" s="594">
        <v>2.1</v>
      </c>
      <c r="L93" s="594">
        <v>0.6</v>
      </c>
      <c r="M93" s="594">
        <v>6.5</v>
      </c>
      <c r="N93" s="594">
        <v>8.6</v>
      </c>
      <c r="O93" s="594">
        <v>1.5</v>
      </c>
      <c r="P93" s="594">
        <v>0.9</v>
      </c>
      <c r="Q93" s="594">
        <v>7.4</v>
      </c>
      <c r="R93" s="568">
        <v>2.4</v>
      </c>
    </row>
    <row r="94" spans="1:18" ht="14.25">
      <c r="A94" s="477" t="s">
        <v>450</v>
      </c>
      <c r="B94" s="594">
        <v>100</v>
      </c>
      <c r="C94" s="594">
        <v>9</v>
      </c>
      <c r="D94" s="594">
        <v>1.5</v>
      </c>
      <c r="E94" s="594">
        <v>4</v>
      </c>
      <c r="F94" s="594">
        <v>4.3</v>
      </c>
      <c r="G94" s="594">
        <v>4.3</v>
      </c>
      <c r="H94" s="594">
        <v>9.9</v>
      </c>
      <c r="I94" s="594">
        <v>23.1</v>
      </c>
      <c r="J94" s="594">
        <v>2.5</v>
      </c>
      <c r="K94" s="594">
        <v>1.9</v>
      </c>
      <c r="L94" s="594">
        <v>4.3</v>
      </c>
      <c r="M94" s="594">
        <v>6.5</v>
      </c>
      <c r="N94" s="594">
        <v>6.5</v>
      </c>
      <c r="O94" s="594">
        <v>2.2</v>
      </c>
      <c r="P94" s="594">
        <v>2.8</v>
      </c>
      <c r="Q94" s="594">
        <v>10.5</v>
      </c>
      <c r="R94" s="568">
        <v>6.8</v>
      </c>
    </row>
    <row r="95" spans="1:18" ht="14.25">
      <c r="A95" s="477" t="s">
        <v>476</v>
      </c>
      <c r="B95" s="594">
        <v>100</v>
      </c>
      <c r="C95" s="594">
        <v>6.3</v>
      </c>
      <c r="D95" s="594">
        <v>4.7</v>
      </c>
      <c r="E95" s="594">
        <v>2.2</v>
      </c>
      <c r="F95" s="594">
        <v>1.9</v>
      </c>
      <c r="G95" s="594">
        <v>6.3</v>
      </c>
      <c r="H95" s="594">
        <v>11.4</v>
      </c>
      <c r="I95" s="594">
        <v>20.3</v>
      </c>
      <c r="J95" s="594">
        <v>2.5</v>
      </c>
      <c r="K95" s="594">
        <v>1.9</v>
      </c>
      <c r="L95" s="594">
        <v>2.8</v>
      </c>
      <c r="M95" s="594">
        <v>7.9</v>
      </c>
      <c r="N95" s="594">
        <v>15.8</v>
      </c>
      <c r="O95" s="594">
        <v>0.9</v>
      </c>
      <c r="P95" s="594">
        <v>2.5</v>
      </c>
      <c r="Q95" s="594">
        <v>9.5</v>
      </c>
      <c r="R95" s="568">
        <v>2.8</v>
      </c>
    </row>
    <row r="96" spans="1:18" ht="14.25">
      <c r="A96" s="477" t="s">
        <v>424</v>
      </c>
      <c r="B96" s="594">
        <v>100</v>
      </c>
      <c r="C96" s="594">
        <v>9.3</v>
      </c>
      <c r="D96" s="594">
        <v>2.6</v>
      </c>
      <c r="E96" s="594">
        <v>3.2</v>
      </c>
      <c r="F96" s="594">
        <v>0</v>
      </c>
      <c r="G96" s="594">
        <v>12.5</v>
      </c>
      <c r="H96" s="594">
        <v>6.4</v>
      </c>
      <c r="I96" s="594">
        <v>40.8</v>
      </c>
      <c r="J96" s="594">
        <v>2.3</v>
      </c>
      <c r="K96" s="594">
        <v>0.6</v>
      </c>
      <c r="L96" s="594">
        <v>3.5</v>
      </c>
      <c r="M96" s="594">
        <v>2.9</v>
      </c>
      <c r="N96" s="594">
        <v>6.4</v>
      </c>
      <c r="O96" s="594">
        <v>1</v>
      </c>
      <c r="P96" s="594">
        <v>0.3</v>
      </c>
      <c r="Q96" s="594">
        <v>4.2</v>
      </c>
      <c r="R96" s="568">
        <v>3.9</v>
      </c>
    </row>
    <row r="97" spans="1:18" ht="14.25">
      <c r="A97" s="477" t="s">
        <v>475</v>
      </c>
      <c r="B97" s="594">
        <v>100</v>
      </c>
      <c r="C97" s="594">
        <v>12.4</v>
      </c>
      <c r="D97" s="594">
        <v>2.1</v>
      </c>
      <c r="E97" s="594">
        <v>5.5</v>
      </c>
      <c r="F97" s="594">
        <v>0.3</v>
      </c>
      <c r="G97" s="594">
        <v>6.5</v>
      </c>
      <c r="H97" s="594">
        <v>7.9</v>
      </c>
      <c r="I97" s="594">
        <v>34.4</v>
      </c>
      <c r="J97" s="594">
        <v>5.2</v>
      </c>
      <c r="K97" s="594">
        <v>0.3</v>
      </c>
      <c r="L97" s="594">
        <v>1</v>
      </c>
      <c r="M97" s="594">
        <v>2.4</v>
      </c>
      <c r="N97" s="594">
        <v>10.7</v>
      </c>
      <c r="O97" s="594">
        <v>0</v>
      </c>
      <c r="P97" s="594">
        <v>0.3</v>
      </c>
      <c r="Q97" s="594">
        <v>8.2</v>
      </c>
      <c r="R97" s="568">
        <v>2.7</v>
      </c>
    </row>
    <row r="98" spans="1:18" ht="14.25">
      <c r="A98" s="477" t="s">
        <v>474</v>
      </c>
      <c r="B98" s="594">
        <v>100</v>
      </c>
      <c r="C98" s="594">
        <v>12.2</v>
      </c>
      <c r="D98" s="594">
        <v>5.2</v>
      </c>
      <c r="E98" s="594">
        <v>0.4</v>
      </c>
      <c r="F98" s="594">
        <v>0.4</v>
      </c>
      <c r="G98" s="594">
        <v>4.8</v>
      </c>
      <c r="H98" s="594">
        <v>8.9</v>
      </c>
      <c r="I98" s="594">
        <v>45.9</v>
      </c>
      <c r="J98" s="594">
        <v>0</v>
      </c>
      <c r="K98" s="594">
        <v>1.9</v>
      </c>
      <c r="L98" s="594">
        <v>0.7</v>
      </c>
      <c r="M98" s="594">
        <v>3.7</v>
      </c>
      <c r="N98" s="594">
        <v>6.3</v>
      </c>
      <c r="O98" s="594">
        <v>1.1</v>
      </c>
      <c r="P98" s="594">
        <v>0</v>
      </c>
      <c r="Q98" s="594">
        <v>7</v>
      </c>
      <c r="R98" s="568">
        <v>1.5</v>
      </c>
    </row>
    <row r="99" spans="1:18" ht="14.25">
      <c r="A99" s="477" t="s">
        <v>473</v>
      </c>
      <c r="B99" s="594">
        <v>100</v>
      </c>
      <c r="C99" s="594">
        <v>54.9</v>
      </c>
      <c r="D99" s="594">
        <v>0.4</v>
      </c>
      <c r="E99" s="594">
        <v>0.4</v>
      </c>
      <c r="F99" s="594">
        <v>0</v>
      </c>
      <c r="G99" s="594">
        <v>0.4</v>
      </c>
      <c r="H99" s="594">
        <v>2.7</v>
      </c>
      <c r="I99" s="594">
        <v>21.4</v>
      </c>
      <c r="J99" s="594">
        <v>0</v>
      </c>
      <c r="K99" s="594">
        <v>1.2</v>
      </c>
      <c r="L99" s="594">
        <v>0.4</v>
      </c>
      <c r="M99" s="594">
        <v>0</v>
      </c>
      <c r="N99" s="594">
        <v>13.6</v>
      </c>
      <c r="O99" s="594">
        <v>0</v>
      </c>
      <c r="P99" s="594">
        <v>0</v>
      </c>
      <c r="Q99" s="594">
        <v>2.7</v>
      </c>
      <c r="R99" s="568">
        <v>1.9</v>
      </c>
    </row>
    <row r="100" spans="1:18" ht="14.25">
      <c r="A100" s="477" t="s">
        <v>422</v>
      </c>
      <c r="B100" s="594">
        <v>100</v>
      </c>
      <c r="C100" s="594">
        <v>8.7</v>
      </c>
      <c r="D100" s="594">
        <v>3.9</v>
      </c>
      <c r="E100" s="594">
        <v>4.6</v>
      </c>
      <c r="F100" s="594">
        <v>1.5</v>
      </c>
      <c r="G100" s="594">
        <v>5.4</v>
      </c>
      <c r="H100" s="594">
        <v>9.5</v>
      </c>
      <c r="I100" s="594">
        <v>34.3</v>
      </c>
      <c r="J100" s="594">
        <v>1.1</v>
      </c>
      <c r="K100" s="594">
        <v>1.7</v>
      </c>
      <c r="L100" s="594">
        <v>1.7</v>
      </c>
      <c r="M100" s="594">
        <v>6.2</v>
      </c>
      <c r="N100" s="594">
        <v>7.4</v>
      </c>
      <c r="O100" s="594">
        <v>0.8</v>
      </c>
      <c r="P100" s="594">
        <v>1.6</v>
      </c>
      <c r="Q100" s="594">
        <v>7.5</v>
      </c>
      <c r="R100" s="568">
        <v>4.1</v>
      </c>
    </row>
    <row r="101" spans="1:18" s="472" customFormat="1" ht="15">
      <c r="A101" s="474" t="s">
        <v>574</v>
      </c>
      <c r="B101" s="593">
        <v>100</v>
      </c>
      <c r="C101" s="593">
        <v>15.2</v>
      </c>
      <c r="D101" s="593">
        <v>9.1</v>
      </c>
      <c r="E101" s="593">
        <v>1.5</v>
      </c>
      <c r="F101" s="593">
        <v>3</v>
      </c>
      <c r="G101" s="593">
        <v>1.5</v>
      </c>
      <c r="H101" s="593">
        <v>4.5</v>
      </c>
      <c r="I101" s="593">
        <v>24.2</v>
      </c>
      <c r="J101" s="593">
        <v>1.5</v>
      </c>
      <c r="K101" s="593">
        <v>6.1</v>
      </c>
      <c r="L101" s="593">
        <v>3</v>
      </c>
      <c r="M101" s="593">
        <v>4.5</v>
      </c>
      <c r="N101" s="593">
        <v>7.6</v>
      </c>
      <c r="O101" s="593">
        <v>1.5</v>
      </c>
      <c r="P101" s="593">
        <v>1.5</v>
      </c>
      <c r="Q101" s="593">
        <v>4.5</v>
      </c>
      <c r="R101" s="595">
        <v>10.6</v>
      </c>
    </row>
    <row r="102" spans="1:18" s="472" customFormat="1" ht="25.5">
      <c r="A102" s="474" t="s">
        <v>575</v>
      </c>
      <c r="B102" s="596">
        <v>100</v>
      </c>
      <c r="C102" s="596">
        <v>7</v>
      </c>
      <c r="D102" s="596">
        <v>6.7</v>
      </c>
      <c r="E102" s="596">
        <v>3.5</v>
      </c>
      <c r="F102" s="596">
        <v>2.3</v>
      </c>
      <c r="G102" s="596">
        <v>5.6</v>
      </c>
      <c r="H102" s="596">
        <v>10.6</v>
      </c>
      <c r="I102" s="596">
        <v>22.6</v>
      </c>
      <c r="J102" s="596">
        <v>5</v>
      </c>
      <c r="K102" s="596">
        <v>5.6</v>
      </c>
      <c r="L102" s="596">
        <v>3.5</v>
      </c>
      <c r="M102" s="596">
        <v>7</v>
      </c>
      <c r="N102" s="596">
        <v>12.6</v>
      </c>
      <c r="O102" s="596">
        <v>0.6</v>
      </c>
      <c r="P102" s="596">
        <v>1.5</v>
      </c>
      <c r="Q102" s="596">
        <v>2.6</v>
      </c>
      <c r="R102" s="597">
        <v>3.2</v>
      </c>
    </row>
  </sheetData>
  <mergeCells count="2">
    <mergeCell ref="B8:R8"/>
    <mergeCell ref="B56:R56"/>
  </mergeCells>
  <hyperlinks>
    <hyperlink ref="A3" location="'Spis tablic'!A1" display="Powrót do spisu tablic"/>
    <hyperlink ref="A4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1A9DB-F966-4332-BBB7-1DE508D44158}">
  <dimension ref="A1:Q102"/>
  <sheetViews>
    <sheetView workbookViewId="0" topLeftCell="A1">
      <selection activeCell="E6" sqref="E6"/>
    </sheetView>
  </sheetViews>
  <sheetFormatPr defaultColWidth="8.796875" defaultRowHeight="14.25"/>
  <cols>
    <col min="1" max="1" width="38.09765625" style="0" customWidth="1"/>
    <col min="2" max="2" width="10.19921875" style="0" customWidth="1"/>
    <col min="3" max="3" width="10" style="0" customWidth="1"/>
    <col min="4" max="4" width="10.69921875" style="0" customWidth="1"/>
    <col min="5" max="5" width="11.3984375" style="0" customWidth="1"/>
    <col min="6" max="6" width="11.8984375" style="0" customWidth="1"/>
    <col min="7" max="7" width="14.59765625" style="0" customWidth="1"/>
    <col min="8" max="8" width="10.3984375" style="0" customWidth="1"/>
    <col min="9" max="9" width="9.8984375" style="0" bestFit="1" customWidth="1"/>
  </cols>
  <sheetData>
    <row r="1" ht="14.25" customHeight="1">
      <c r="A1" s="26" t="s">
        <v>733</v>
      </c>
    </row>
    <row r="2" ht="14.25" customHeight="1">
      <c r="A2" s="471" t="s">
        <v>559</v>
      </c>
    </row>
    <row r="3" ht="14.25" customHeight="1">
      <c r="A3" s="960" t="s">
        <v>1023</v>
      </c>
    </row>
    <row r="4" ht="14.25" customHeight="1">
      <c r="A4" s="960" t="s">
        <v>1024</v>
      </c>
    </row>
    <row r="6" spans="1:8" ht="93.75" customHeight="1">
      <c r="A6" s="487" t="s">
        <v>600</v>
      </c>
      <c r="B6" s="487" t="s">
        <v>507</v>
      </c>
      <c r="C6" s="487" t="s">
        <v>533</v>
      </c>
      <c r="D6" s="487" t="s">
        <v>534</v>
      </c>
      <c r="E6" s="487" t="s">
        <v>560</v>
      </c>
      <c r="F6" s="487" t="s">
        <v>536</v>
      </c>
      <c r="G6" s="490" t="s">
        <v>537</v>
      </c>
      <c r="H6" s="490" t="s">
        <v>538</v>
      </c>
    </row>
    <row r="7" spans="1:8" ht="14.25">
      <c r="A7" s="482"/>
      <c r="B7" s="504"/>
      <c r="C7" s="483"/>
      <c r="D7" s="483"/>
      <c r="E7" s="503"/>
      <c r="F7" s="503"/>
      <c r="G7" s="502"/>
      <c r="H7" s="1"/>
    </row>
    <row r="8" spans="1:8" ht="15.75" customHeight="1">
      <c r="A8" s="501"/>
      <c r="B8" s="1046" t="s">
        <v>593</v>
      </c>
      <c r="C8" s="1047"/>
      <c r="D8" s="1047"/>
      <c r="E8" s="1047"/>
      <c r="F8" s="1047"/>
      <c r="G8" s="1047"/>
      <c r="H8" s="1047"/>
    </row>
    <row r="9" spans="1:8" ht="14.25">
      <c r="A9" s="501"/>
      <c r="B9" s="500"/>
      <c r="C9" s="598"/>
      <c r="D9" s="598"/>
      <c r="E9" s="598"/>
      <c r="F9" s="598"/>
      <c r="G9" s="598"/>
      <c r="H9" s="463"/>
    </row>
    <row r="10" spans="1:9" ht="14.25">
      <c r="A10" s="495" t="s">
        <v>561</v>
      </c>
      <c r="B10" s="469">
        <v>32883419</v>
      </c>
      <c r="C10" s="464">
        <v>7992281</v>
      </c>
      <c r="D10" s="464">
        <v>11329358</v>
      </c>
      <c r="E10" s="464">
        <v>7000906</v>
      </c>
      <c r="F10" s="464">
        <v>4799540</v>
      </c>
      <c r="G10" s="464">
        <v>959284</v>
      </c>
      <c r="H10" s="463">
        <v>802050</v>
      </c>
      <c r="I10" s="489"/>
    </row>
    <row r="11" spans="1:8" ht="14.25">
      <c r="A11" s="498" t="s">
        <v>461</v>
      </c>
      <c r="B11" s="469"/>
      <c r="C11" s="464"/>
      <c r="D11" s="464"/>
      <c r="E11" s="464"/>
      <c r="F11" s="464"/>
      <c r="G11" s="464"/>
      <c r="H11" s="463"/>
    </row>
    <row r="12" spans="1:8" ht="16.5" customHeight="1">
      <c r="A12" s="495" t="s">
        <v>576</v>
      </c>
      <c r="B12" s="469">
        <v>32781992</v>
      </c>
      <c r="C12" s="464">
        <v>7948162</v>
      </c>
      <c r="D12" s="464">
        <v>11289654</v>
      </c>
      <c r="E12" s="464">
        <v>6993611</v>
      </c>
      <c r="F12" s="464">
        <v>4793600</v>
      </c>
      <c r="G12" s="464">
        <v>957575</v>
      </c>
      <c r="H12" s="463">
        <v>799390</v>
      </c>
    </row>
    <row r="13" spans="1:8" ht="17.25" customHeight="1">
      <c r="A13" s="495" t="s">
        <v>577</v>
      </c>
      <c r="B13" s="469">
        <v>101066</v>
      </c>
      <c r="C13" s="464">
        <v>44053</v>
      </c>
      <c r="D13" s="464">
        <v>39596</v>
      </c>
      <c r="E13" s="464">
        <v>7213</v>
      </c>
      <c r="F13" s="464">
        <v>5917</v>
      </c>
      <c r="G13" s="464">
        <v>1704</v>
      </c>
      <c r="H13" s="463">
        <v>2583</v>
      </c>
    </row>
    <row r="14" spans="1:8" ht="14.25">
      <c r="A14" s="497" t="s">
        <v>461</v>
      </c>
      <c r="B14" s="469"/>
      <c r="C14" s="464"/>
      <c r="D14" s="464"/>
      <c r="E14" s="464"/>
      <c r="F14" s="464"/>
      <c r="G14" s="464"/>
      <c r="H14" s="463"/>
    </row>
    <row r="15" spans="1:8" ht="14.25">
      <c r="A15" s="496" t="s">
        <v>460</v>
      </c>
      <c r="B15" s="464">
        <v>47603</v>
      </c>
      <c r="C15" s="464">
        <v>18652</v>
      </c>
      <c r="D15" s="464">
        <v>20664</v>
      </c>
      <c r="E15" s="464">
        <v>3502</v>
      </c>
      <c r="F15" s="464">
        <v>2863</v>
      </c>
      <c r="G15" s="464">
        <v>864</v>
      </c>
      <c r="H15" s="463">
        <v>1058</v>
      </c>
    </row>
    <row r="16" spans="1:8" ht="14.25">
      <c r="A16" s="496" t="s">
        <v>457</v>
      </c>
      <c r="B16" s="464">
        <v>16370</v>
      </c>
      <c r="C16" s="464">
        <v>8357</v>
      </c>
      <c r="D16" s="464">
        <v>5864</v>
      </c>
      <c r="E16" s="464">
        <v>608</v>
      </c>
      <c r="F16" s="464">
        <v>723</v>
      </c>
      <c r="G16" s="464">
        <v>283</v>
      </c>
      <c r="H16" s="463">
        <v>535</v>
      </c>
    </row>
    <row r="17" spans="1:8" ht="14.25">
      <c r="A17" s="496" t="s">
        <v>452</v>
      </c>
      <c r="B17" s="464">
        <v>4510</v>
      </c>
      <c r="C17" s="464">
        <v>2171</v>
      </c>
      <c r="D17" s="464">
        <v>1500</v>
      </c>
      <c r="E17" s="464">
        <v>253</v>
      </c>
      <c r="F17" s="464">
        <v>344</v>
      </c>
      <c r="G17" s="464">
        <v>94</v>
      </c>
      <c r="H17" s="463">
        <v>148</v>
      </c>
    </row>
    <row r="18" spans="1:8" ht="14.25">
      <c r="A18" s="496" t="s">
        <v>458</v>
      </c>
      <c r="B18" s="464">
        <v>3449</v>
      </c>
      <c r="C18" s="464">
        <v>1178</v>
      </c>
      <c r="D18" s="464">
        <v>1263</v>
      </c>
      <c r="E18" s="464">
        <v>678</v>
      </c>
      <c r="F18" s="464">
        <v>211</v>
      </c>
      <c r="G18" s="464">
        <v>48</v>
      </c>
      <c r="H18" s="463">
        <v>71</v>
      </c>
    </row>
    <row r="19" spans="1:8" ht="14.25">
      <c r="A19" s="496" t="s">
        <v>459</v>
      </c>
      <c r="B19" s="464">
        <v>1857</v>
      </c>
      <c r="C19" s="464">
        <v>1132</v>
      </c>
      <c r="D19" s="464">
        <v>568</v>
      </c>
      <c r="E19" s="464">
        <v>66</v>
      </c>
      <c r="F19" s="464">
        <v>45</v>
      </c>
      <c r="G19" s="464">
        <v>16</v>
      </c>
      <c r="H19" s="463">
        <v>30</v>
      </c>
    </row>
    <row r="20" spans="1:8" ht="14.25">
      <c r="A20" s="496" t="s">
        <v>451</v>
      </c>
      <c r="B20" s="464">
        <v>1834</v>
      </c>
      <c r="C20" s="464">
        <v>686</v>
      </c>
      <c r="D20" s="464">
        <v>780</v>
      </c>
      <c r="E20" s="464">
        <v>181</v>
      </c>
      <c r="F20" s="464">
        <v>143</v>
      </c>
      <c r="G20" s="464">
        <v>13</v>
      </c>
      <c r="H20" s="463">
        <v>31</v>
      </c>
    </row>
    <row r="21" spans="1:8" ht="14.25">
      <c r="A21" s="496" t="s">
        <v>440</v>
      </c>
      <c r="B21" s="464">
        <v>1787</v>
      </c>
      <c r="C21" s="464">
        <v>484</v>
      </c>
      <c r="D21" s="464">
        <v>828</v>
      </c>
      <c r="E21" s="464">
        <v>118</v>
      </c>
      <c r="F21" s="464">
        <v>183</v>
      </c>
      <c r="G21" s="464">
        <v>82</v>
      </c>
      <c r="H21" s="463">
        <v>92</v>
      </c>
    </row>
    <row r="22" spans="1:8" ht="14.25">
      <c r="A22" s="496" t="s">
        <v>436</v>
      </c>
      <c r="B22" s="464">
        <v>1080</v>
      </c>
      <c r="C22" s="464">
        <v>321</v>
      </c>
      <c r="D22" s="464">
        <v>327</v>
      </c>
      <c r="E22" s="464">
        <v>118</v>
      </c>
      <c r="F22" s="464">
        <v>222</v>
      </c>
      <c r="G22" s="464">
        <v>48</v>
      </c>
      <c r="H22" s="463">
        <v>44</v>
      </c>
    </row>
    <row r="23" spans="1:8" ht="14.25">
      <c r="A23" s="496" t="s">
        <v>454</v>
      </c>
      <c r="B23" s="464">
        <v>1039</v>
      </c>
      <c r="C23" s="464">
        <v>693</v>
      </c>
      <c r="D23" s="464">
        <v>244</v>
      </c>
      <c r="E23" s="464">
        <v>48</v>
      </c>
      <c r="F23" s="464">
        <v>31</v>
      </c>
      <c r="G23" s="464">
        <v>5</v>
      </c>
      <c r="H23" s="463">
        <v>18</v>
      </c>
    </row>
    <row r="24" spans="1:8" ht="14.25">
      <c r="A24" s="496" t="s">
        <v>437</v>
      </c>
      <c r="B24" s="464">
        <v>1027</v>
      </c>
      <c r="C24" s="464">
        <v>303</v>
      </c>
      <c r="D24" s="464">
        <v>487</v>
      </c>
      <c r="E24" s="464">
        <v>98</v>
      </c>
      <c r="F24" s="464">
        <v>85</v>
      </c>
      <c r="G24" s="464">
        <v>23</v>
      </c>
      <c r="H24" s="463">
        <v>31</v>
      </c>
    </row>
    <row r="25" spans="1:8" ht="14.25">
      <c r="A25" s="496" t="s">
        <v>455</v>
      </c>
      <c r="B25" s="464">
        <v>926</v>
      </c>
      <c r="C25" s="464">
        <v>599</v>
      </c>
      <c r="D25" s="464">
        <v>200</v>
      </c>
      <c r="E25" s="464">
        <v>46</v>
      </c>
      <c r="F25" s="464">
        <v>45</v>
      </c>
      <c r="G25" s="464">
        <v>6</v>
      </c>
      <c r="H25" s="463">
        <v>30</v>
      </c>
    </row>
    <row r="26" spans="1:8" ht="14.25">
      <c r="A26" s="496" t="s">
        <v>456</v>
      </c>
      <c r="B26" s="464">
        <v>852</v>
      </c>
      <c r="C26" s="464">
        <v>454</v>
      </c>
      <c r="D26" s="464">
        <v>297</v>
      </c>
      <c r="E26" s="464">
        <v>53</v>
      </c>
      <c r="F26" s="464">
        <v>30</v>
      </c>
      <c r="G26" s="464">
        <v>2</v>
      </c>
      <c r="H26" s="463">
        <v>16</v>
      </c>
    </row>
    <row r="27" spans="1:8" ht="14.25">
      <c r="A27" s="496" t="s">
        <v>431</v>
      </c>
      <c r="B27" s="464">
        <v>838</v>
      </c>
      <c r="C27" s="464">
        <v>402</v>
      </c>
      <c r="D27" s="464">
        <v>297</v>
      </c>
      <c r="E27" s="464">
        <v>59</v>
      </c>
      <c r="F27" s="464">
        <v>45</v>
      </c>
      <c r="G27" s="464">
        <v>7</v>
      </c>
      <c r="H27" s="463">
        <v>28</v>
      </c>
    </row>
    <row r="28" spans="1:8" ht="14.25">
      <c r="A28" s="496" t="s">
        <v>443</v>
      </c>
      <c r="B28" s="464">
        <v>781</v>
      </c>
      <c r="C28" s="464">
        <v>270</v>
      </c>
      <c r="D28" s="464">
        <v>313</v>
      </c>
      <c r="E28" s="464">
        <v>135</v>
      </c>
      <c r="F28" s="464">
        <v>44</v>
      </c>
      <c r="G28" s="464">
        <v>4</v>
      </c>
      <c r="H28" s="463">
        <v>15</v>
      </c>
    </row>
    <row r="29" spans="1:8" ht="14.25">
      <c r="A29" s="496" t="s">
        <v>426</v>
      </c>
      <c r="B29" s="464">
        <v>766</v>
      </c>
      <c r="C29" s="464">
        <v>494</v>
      </c>
      <c r="D29" s="464">
        <v>168</v>
      </c>
      <c r="E29" s="464">
        <v>28</v>
      </c>
      <c r="F29" s="464">
        <v>41</v>
      </c>
      <c r="G29" s="464">
        <v>12</v>
      </c>
      <c r="H29" s="463">
        <v>23</v>
      </c>
    </row>
    <row r="30" spans="1:8" ht="14.25">
      <c r="A30" s="496" t="s">
        <v>449</v>
      </c>
      <c r="B30" s="464">
        <v>724</v>
      </c>
      <c r="C30" s="464">
        <v>325</v>
      </c>
      <c r="D30" s="464">
        <v>282</v>
      </c>
      <c r="E30" s="464">
        <v>64</v>
      </c>
      <c r="F30" s="464">
        <v>28</v>
      </c>
      <c r="G30" s="464">
        <v>4</v>
      </c>
      <c r="H30" s="463">
        <v>21</v>
      </c>
    </row>
    <row r="31" spans="1:8" ht="14.25">
      <c r="A31" s="496" t="s">
        <v>464</v>
      </c>
      <c r="B31" s="464">
        <v>700</v>
      </c>
      <c r="C31" s="464">
        <v>388</v>
      </c>
      <c r="D31" s="464">
        <v>230</v>
      </c>
      <c r="E31" s="464">
        <v>18</v>
      </c>
      <c r="F31" s="464">
        <v>46</v>
      </c>
      <c r="G31" s="464">
        <v>11</v>
      </c>
      <c r="H31" s="463">
        <v>7</v>
      </c>
    </row>
    <row r="32" spans="1:8" ht="14.25">
      <c r="A32" s="496" t="s">
        <v>434</v>
      </c>
      <c r="B32" s="464">
        <v>697</v>
      </c>
      <c r="C32" s="464">
        <v>252</v>
      </c>
      <c r="D32" s="464">
        <v>302</v>
      </c>
      <c r="E32" s="464">
        <v>101</v>
      </c>
      <c r="F32" s="464">
        <v>31</v>
      </c>
      <c r="G32" s="464">
        <v>7</v>
      </c>
      <c r="H32" s="463">
        <v>4</v>
      </c>
    </row>
    <row r="33" spans="1:8" ht="14.25">
      <c r="A33" s="496" t="s">
        <v>447</v>
      </c>
      <c r="B33" s="464">
        <v>589</v>
      </c>
      <c r="C33" s="464">
        <v>395</v>
      </c>
      <c r="D33" s="464">
        <v>139</v>
      </c>
      <c r="E33" s="464">
        <v>22</v>
      </c>
      <c r="F33" s="464">
        <v>19</v>
      </c>
      <c r="G33" s="464">
        <v>5</v>
      </c>
      <c r="H33" s="463">
        <v>9</v>
      </c>
    </row>
    <row r="34" spans="1:8" ht="14.25">
      <c r="A34" s="496" t="s">
        <v>430</v>
      </c>
      <c r="B34" s="464">
        <v>550</v>
      </c>
      <c r="C34" s="464">
        <v>204</v>
      </c>
      <c r="D34" s="464">
        <v>186</v>
      </c>
      <c r="E34" s="464">
        <v>59</v>
      </c>
      <c r="F34" s="464">
        <v>69</v>
      </c>
      <c r="G34" s="464">
        <v>22</v>
      </c>
      <c r="H34" s="463">
        <v>10</v>
      </c>
    </row>
    <row r="35" spans="1:8" ht="14.25">
      <c r="A35" s="496" t="s">
        <v>480</v>
      </c>
      <c r="B35" s="464">
        <v>523</v>
      </c>
      <c r="C35" s="464">
        <v>268</v>
      </c>
      <c r="D35" s="464">
        <v>149</v>
      </c>
      <c r="E35" s="464">
        <v>23</v>
      </c>
      <c r="F35" s="464">
        <v>44</v>
      </c>
      <c r="G35" s="464">
        <v>11</v>
      </c>
      <c r="H35" s="463">
        <v>28</v>
      </c>
    </row>
    <row r="36" spans="1:8" ht="14.25">
      <c r="A36" s="496" t="s">
        <v>435</v>
      </c>
      <c r="B36" s="464">
        <v>516</v>
      </c>
      <c r="C36" s="464">
        <v>310</v>
      </c>
      <c r="D36" s="464">
        <v>146</v>
      </c>
      <c r="E36" s="464">
        <v>33</v>
      </c>
      <c r="F36" s="464">
        <v>11</v>
      </c>
      <c r="G36" s="464">
        <v>1</v>
      </c>
      <c r="H36" s="463">
        <v>15</v>
      </c>
    </row>
    <row r="37" spans="1:8" ht="14.25">
      <c r="A37" s="496" t="s">
        <v>433</v>
      </c>
      <c r="B37" s="464">
        <v>491</v>
      </c>
      <c r="C37" s="464">
        <v>263</v>
      </c>
      <c r="D37" s="464">
        <v>149</v>
      </c>
      <c r="E37" s="464">
        <v>44</v>
      </c>
      <c r="F37" s="464">
        <v>18</v>
      </c>
      <c r="G37" s="464">
        <v>8</v>
      </c>
      <c r="H37" s="463">
        <v>9</v>
      </c>
    </row>
    <row r="38" spans="1:8" ht="14.25">
      <c r="A38" s="496" t="s">
        <v>442</v>
      </c>
      <c r="B38" s="464">
        <v>486</v>
      </c>
      <c r="C38" s="464">
        <v>231</v>
      </c>
      <c r="D38" s="464">
        <v>176</v>
      </c>
      <c r="E38" s="464">
        <v>42</v>
      </c>
      <c r="F38" s="464">
        <v>20</v>
      </c>
      <c r="G38" s="464">
        <v>4</v>
      </c>
      <c r="H38" s="463">
        <v>13</v>
      </c>
    </row>
    <row r="39" spans="1:8" ht="14.25">
      <c r="A39" s="496" t="s">
        <v>423</v>
      </c>
      <c r="B39" s="464">
        <v>473</v>
      </c>
      <c r="C39" s="464">
        <v>178</v>
      </c>
      <c r="D39" s="464">
        <v>223</v>
      </c>
      <c r="E39" s="464">
        <v>18</v>
      </c>
      <c r="F39" s="464">
        <v>41</v>
      </c>
      <c r="G39" s="464">
        <v>5</v>
      </c>
      <c r="H39" s="463">
        <v>8</v>
      </c>
    </row>
    <row r="40" spans="1:8" ht="14.25">
      <c r="A40" s="496" t="s">
        <v>425</v>
      </c>
      <c r="B40" s="464">
        <v>472</v>
      </c>
      <c r="C40" s="464">
        <v>158</v>
      </c>
      <c r="D40" s="464">
        <v>222</v>
      </c>
      <c r="E40" s="464">
        <v>34</v>
      </c>
      <c r="F40" s="464">
        <v>33</v>
      </c>
      <c r="G40" s="464">
        <v>9</v>
      </c>
      <c r="H40" s="463">
        <v>16</v>
      </c>
    </row>
    <row r="41" spans="1:8" ht="14.25">
      <c r="A41" s="496" t="s">
        <v>445</v>
      </c>
      <c r="B41" s="464">
        <v>432</v>
      </c>
      <c r="C41" s="464">
        <v>170</v>
      </c>
      <c r="D41" s="464">
        <v>184</v>
      </c>
      <c r="E41" s="464">
        <v>38</v>
      </c>
      <c r="F41" s="464">
        <v>16</v>
      </c>
      <c r="G41" s="464">
        <v>3</v>
      </c>
      <c r="H41" s="463">
        <v>21</v>
      </c>
    </row>
    <row r="42" spans="1:8" ht="14.25">
      <c r="A42" s="496" t="s">
        <v>444</v>
      </c>
      <c r="B42" s="464">
        <v>420</v>
      </c>
      <c r="C42" s="464">
        <v>144</v>
      </c>
      <c r="D42" s="464">
        <v>163</v>
      </c>
      <c r="E42" s="464">
        <v>74</v>
      </c>
      <c r="F42" s="464">
        <v>26</v>
      </c>
      <c r="G42" s="464">
        <v>6</v>
      </c>
      <c r="H42" s="463">
        <v>7</v>
      </c>
    </row>
    <row r="43" spans="1:8" ht="14.25">
      <c r="A43" s="496" t="s">
        <v>479</v>
      </c>
      <c r="B43" s="464">
        <v>418</v>
      </c>
      <c r="C43" s="464">
        <v>132</v>
      </c>
      <c r="D43" s="464">
        <v>185</v>
      </c>
      <c r="E43" s="464">
        <v>42</v>
      </c>
      <c r="F43" s="464">
        <v>34</v>
      </c>
      <c r="G43" s="464">
        <v>5</v>
      </c>
      <c r="H43" s="463">
        <v>20</v>
      </c>
    </row>
    <row r="44" spans="1:8" ht="14.25">
      <c r="A44" s="496" t="s">
        <v>478</v>
      </c>
      <c r="B44" s="464">
        <v>366</v>
      </c>
      <c r="C44" s="464">
        <v>213</v>
      </c>
      <c r="D44" s="464">
        <v>119</v>
      </c>
      <c r="E44" s="464">
        <v>13</v>
      </c>
      <c r="F44" s="464">
        <v>12</v>
      </c>
      <c r="G44" s="464">
        <v>2</v>
      </c>
      <c r="H44" s="463">
        <v>7</v>
      </c>
    </row>
    <row r="45" spans="1:8" ht="14.25">
      <c r="A45" s="496" t="s">
        <v>477</v>
      </c>
      <c r="B45" s="464">
        <v>328</v>
      </c>
      <c r="C45" s="464">
        <v>211</v>
      </c>
      <c r="D45" s="464">
        <v>89</v>
      </c>
      <c r="E45" s="464">
        <v>16</v>
      </c>
      <c r="F45" s="464">
        <v>8</v>
      </c>
      <c r="G45" s="464">
        <v>3</v>
      </c>
      <c r="H45" s="463">
        <v>1</v>
      </c>
    </row>
    <row r="46" spans="1:8" ht="14.25">
      <c r="A46" s="496" t="s">
        <v>450</v>
      </c>
      <c r="B46" s="464">
        <v>313</v>
      </c>
      <c r="C46" s="464">
        <v>153</v>
      </c>
      <c r="D46" s="464">
        <v>103</v>
      </c>
      <c r="E46" s="464">
        <v>33</v>
      </c>
      <c r="F46" s="464">
        <v>16</v>
      </c>
      <c r="G46" s="464">
        <v>2</v>
      </c>
      <c r="H46" s="463">
        <v>6</v>
      </c>
    </row>
    <row r="47" spans="1:8" ht="14.25">
      <c r="A47" s="496" t="s">
        <v>476</v>
      </c>
      <c r="B47" s="464">
        <v>312</v>
      </c>
      <c r="C47" s="464">
        <v>130</v>
      </c>
      <c r="D47" s="464">
        <v>117</v>
      </c>
      <c r="E47" s="464">
        <v>34</v>
      </c>
      <c r="F47" s="464">
        <v>19</v>
      </c>
      <c r="G47" s="464">
        <v>1</v>
      </c>
      <c r="H47" s="463">
        <v>11</v>
      </c>
    </row>
    <row r="48" spans="1:8" ht="14.25">
      <c r="A48" s="496" t="s">
        <v>424</v>
      </c>
      <c r="B48" s="464">
        <v>288</v>
      </c>
      <c r="C48" s="464">
        <v>124</v>
      </c>
      <c r="D48" s="464">
        <v>100</v>
      </c>
      <c r="E48" s="464">
        <v>14</v>
      </c>
      <c r="F48" s="464">
        <v>30</v>
      </c>
      <c r="G48" s="464">
        <v>8</v>
      </c>
      <c r="H48" s="463">
        <v>12</v>
      </c>
    </row>
    <row r="49" spans="1:8" ht="14.25">
      <c r="A49" s="496" t="s">
        <v>474</v>
      </c>
      <c r="B49" s="464">
        <v>263</v>
      </c>
      <c r="C49" s="464">
        <v>180</v>
      </c>
      <c r="D49" s="464">
        <v>53</v>
      </c>
      <c r="E49" s="464">
        <v>14</v>
      </c>
      <c r="F49" s="464">
        <v>6</v>
      </c>
      <c r="G49" s="464">
        <v>1</v>
      </c>
      <c r="H49" s="463">
        <v>9</v>
      </c>
    </row>
    <row r="50" spans="1:8" ht="14.25">
      <c r="A50" s="496" t="s">
        <v>475</v>
      </c>
      <c r="B50" s="464">
        <v>260</v>
      </c>
      <c r="C50" s="464">
        <v>99</v>
      </c>
      <c r="D50" s="464">
        <v>121</v>
      </c>
      <c r="E50" s="464">
        <v>17</v>
      </c>
      <c r="F50" s="464">
        <v>15</v>
      </c>
      <c r="G50" s="464">
        <v>2</v>
      </c>
      <c r="H50" s="463">
        <v>6</v>
      </c>
    </row>
    <row r="51" spans="1:8" ht="14.25">
      <c r="A51" s="496" t="s">
        <v>473</v>
      </c>
      <c r="B51" s="464">
        <v>205</v>
      </c>
      <c r="C51" s="464">
        <v>139</v>
      </c>
      <c r="D51" s="464">
        <v>45</v>
      </c>
      <c r="E51" s="464">
        <v>2</v>
      </c>
      <c r="F51" s="464">
        <v>6</v>
      </c>
      <c r="G51" s="464">
        <v>9</v>
      </c>
      <c r="H51" s="463">
        <v>4</v>
      </c>
    </row>
    <row r="52" spans="1:8" ht="14.25">
      <c r="A52" s="496" t="s">
        <v>422</v>
      </c>
      <c r="B52" s="464">
        <v>6521</v>
      </c>
      <c r="C52" s="464">
        <v>3190</v>
      </c>
      <c r="D52" s="464">
        <v>2313</v>
      </c>
      <c r="E52" s="464">
        <v>467</v>
      </c>
      <c r="F52" s="464">
        <v>314</v>
      </c>
      <c r="G52" s="464">
        <v>68</v>
      </c>
      <c r="H52" s="463">
        <v>169</v>
      </c>
    </row>
    <row r="53" spans="1:8" ht="14.25">
      <c r="A53" s="495" t="s">
        <v>574</v>
      </c>
      <c r="B53" s="469">
        <v>64</v>
      </c>
      <c r="C53" s="469">
        <v>11</v>
      </c>
      <c r="D53" s="469">
        <v>32</v>
      </c>
      <c r="E53" s="469">
        <v>12</v>
      </c>
      <c r="F53" s="469">
        <v>7</v>
      </c>
      <c r="G53" s="469">
        <v>2</v>
      </c>
      <c r="H53" s="636" t="s">
        <v>249</v>
      </c>
    </row>
    <row r="54" spans="1:8" ht="17.25" customHeight="1">
      <c r="A54" s="495" t="s">
        <v>578</v>
      </c>
      <c r="B54" s="469">
        <v>297</v>
      </c>
      <c r="C54" s="469">
        <v>55</v>
      </c>
      <c r="D54" s="469">
        <v>76</v>
      </c>
      <c r="E54" s="469">
        <v>70</v>
      </c>
      <c r="F54" s="469">
        <v>16</v>
      </c>
      <c r="G54" s="469">
        <v>3</v>
      </c>
      <c r="H54" s="468">
        <v>77</v>
      </c>
    </row>
    <row r="55" spans="1:8" ht="14.25">
      <c r="A55" s="495"/>
      <c r="B55" s="468"/>
      <c r="C55" s="463"/>
      <c r="D55" s="463"/>
      <c r="E55" s="463"/>
      <c r="F55" s="463"/>
      <c r="G55" s="463"/>
      <c r="H55" s="463"/>
    </row>
    <row r="56" spans="1:17" ht="14.25">
      <c r="A56" s="600"/>
      <c r="B56" s="1045" t="s">
        <v>481</v>
      </c>
      <c r="C56" s="1045"/>
      <c r="D56" s="1045"/>
      <c r="E56" s="1045"/>
      <c r="F56" s="1045"/>
      <c r="G56" s="1045"/>
      <c r="H56" s="1045"/>
      <c r="I56" s="462"/>
      <c r="J56" s="462"/>
      <c r="K56" s="462"/>
      <c r="L56" s="462"/>
      <c r="M56" s="462"/>
      <c r="N56" s="462"/>
      <c r="O56" s="462"/>
      <c r="P56" s="462"/>
      <c r="Q56" s="462"/>
    </row>
    <row r="57" spans="1:17" ht="14.25">
      <c r="A57" s="601"/>
      <c r="B57" s="499"/>
      <c r="C57" s="599"/>
      <c r="D57" s="599"/>
      <c r="E57" s="599"/>
      <c r="F57" s="599"/>
      <c r="G57" s="599"/>
      <c r="H57" s="499"/>
      <c r="I57" s="462"/>
      <c r="J57" s="462"/>
      <c r="K57" s="462"/>
      <c r="L57" s="462"/>
      <c r="M57" s="462"/>
      <c r="N57" s="462"/>
      <c r="O57" s="462"/>
      <c r="P57" s="462"/>
      <c r="Q57" s="462"/>
    </row>
    <row r="58" spans="1:8" ht="14.25">
      <c r="A58" s="495" t="s">
        <v>562</v>
      </c>
      <c r="B58" s="461">
        <v>100</v>
      </c>
      <c r="C58" s="461">
        <v>24.3</v>
      </c>
      <c r="D58" s="461">
        <v>34.5</v>
      </c>
      <c r="E58" s="461">
        <v>21.3</v>
      </c>
      <c r="F58" s="461">
        <v>14.6</v>
      </c>
      <c r="G58" s="461">
        <v>2.9</v>
      </c>
      <c r="H58" s="475">
        <v>2.4</v>
      </c>
    </row>
    <row r="59" spans="1:8" ht="14.25">
      <c r="A59" s="498" t="s">
        <v>461</v>
      </c>
      <c r="B59" s="461"/>
      <c r="C59" s="461"/>
      <c r="D59" s="461"/>
      <c r="E59" s="461"/>
      <c r="F59" s="461"/>
      <c r="G59" s="461"/>
      <c r="H59" s="475"/>
    </row>
    <row r="60" spans="1:8" ht="14.25">
      <c r="A60" s="495" t="s">
        <v>579</v>
      </c>
      <c r="B60" s="461">
        <v>100</v>
      </c>
      <c r="C60" s="461">
        <v>24.2</v>
      </c>
      <c r="D60" s="461">
        <v>34.4</v>
      </c>
      <c r="E60" s="461">
        <v>21.3</v>
      </c>
      <c r="F60" s="461">
        <v>14.6</v>
      </c>
      <c r="G60" s="461">
        <v>2.9</v>
      </c>
      <c r="H60" s="475">
        <v>2.4</v>
      </c>
    </row>
    <row r="61" spans="1:8" ht="16.5" customHeight="1">
      <c r="A61" s="495" t="s">
        <v>577</v>
      </c>
      <c r="B61" s="461">
        <v>100</v>
      </c>
      <c r="C61" s="461">
        <v>43.6</v>
      </c>
      <c r="D61" s="461">
        <v>39.2</v>
      </c>
      <c r="E61" s="461">
        <v>7.1</v>
      </c>
      <c r="F61" s="461">
        <v>5.9</v>
      </c>
      <c r="G61" s="461">
        <v>1.7</v>
      </c>
      <c r="H61" s="475">
        <v>2.6</v>
      </c>
    </row>
    <row r="62" spans="1:8" ht="14.25">
      <c r="A62" s="497" t="s">
        <v>461</v>
      </c>
      <c r="B62" s="461"/>
      <c r="C62" s="461"/>
      <c r="D62" s="461"/>
      <c r="E62" s="461"/>
      <c r="F62" s="461"/>
      <c r="G62" s="461"/>
      <c r="H62" s="475"/>
    </row>
    <row r="63" spans="1:8" ht="14.25">
      <c r="A63" s="496" t="s">
        <v>460</v>
      </c>
      <c r="B63" s="461">
        <v>100</v>
      </c>
      <c r="C63" s="461">
        <v>39.2</v>
      </c>
      <c r="D63" s="461">
        <v>43.4</v>
      </c>
      <c r="E63" s="461">
        <v>7.4</v>
      </c>
      <c r="F63" s="461">
        <v>6</v>
      </c>
      <c r="G63" s="461">
        <v>1.8</v>
      </c>
      <c r="H63" s="475">
        <v>2.2</v>
      </c>
    </row>
    <row r="64" spans="1:8" ht="14.25">
      <c r="A64" s="496" t="s">
        <v>457</v>
      </c>
      <c r="B64" s="461">
        <v>100</v>
      </c>
      <c r="C64" s="461">
        <v>51.1</v>
      </c>
      <c r="D64" s="461">
        <v>35.8</v>
      </c>
      <c r="E64" s="461">
        <v>3.7</v>
      </c>
      <c r="F64" s="461">
        <v>4.4</v>
      </c>
      <c r="G64" s="461">
        <v>1.7</v>
      </c>
      <c r="H64" s="475">
        <v>3.3</v>
      </c>
    </row>
    <row r="65" spans="1:8" ht="14.25">
      <c r="A65" s="496" t="s">
        <v>452</v>
      </c>
      <c r="B65" s="461">
        <v>100</v>
      </c>
      <c r="C65" s="461">
        <v>48.1</v>
      </c>
      <c r="D65" s="461">
        <v>33.3</v>
      </c>
      <c r="E65" s="461">
        <v>5.6</v>
      </c>
      <c r="F65" s="461">
        <v>7.6</v>
      </c>
      <c r="G65" s="461">
        <v>2.1</v>
      </c>
      <c r="H65" s="475">
        <v>3.3</v>
      </c>
    </row>
    <row r="66" spans="1:8" ht="14.25">
      <c r="A66" s="496" t="s">
        <v>458</v>
      </c>
      <c r="B66" s="461">
        <v>100</v>
      </c>
      <c r="C66" s="461">
        <v>34.2</v>
      </c>
      <c r="D66" s="461">
        <v>36.6</v>
      </c>
      <c r="E66" s="461">
        <v>19.7</v>
      </c>
      <c r="F66" s="461">
        <v>6.1</v>
      </c>
      <c r="G66" s="461">
        <v>1.4</v>
      </c>
      <c r="H66" s="475">
        <v>2.1</v>
      </c>
    </row>
    <row r="67" spans="1:8" ht="14.25">
      <c r="A67" s="496" t="s">
        <v>459</v>
      </c>
      <c r="B67" s="461">
        <v>100</v>
      </c>
      <c r="C67" s="461">
        <v>61</v>
      </c>
      <c r="D67" s="461">
        <v>30.6</v>
      </c>
      <c r="E67" s="461">
        <v>3.6</v>
      </c>
      <c r="F67" s="461">
        <v>2.4</v>
      </c>
      <c r="G67" s="461">
        <v>0.9</v>
      </c>
      <c r="H67" s="475">
        <v>1.6</v>
      </c>
    </row>
    <row r="68" spans="1:8" ht="14.25">
      <c r="A68" s="496" t="s">
        <v>451</v>
      </c>
      <c r="B68" s="461">
        <v>100</v>
      </c>
      <c r="C68" s="461">
        <v>37.4</v>
      </c>
      <c r="D68" s="461">
        <v>42.5</v>
      </c>
      <c r="E68" s="461">
        <v>9.9</v>
      </c>
      <c r="F68" s="461">
        <v>7.8</v>
      </c>
      <c r="G68" s="461">
        <v>0.7</v>
      </c>
      <c r="H68" s="475">
        <v>1.7</v>
      </c>
    </row>
    <row r="69" spans="1:8" ht="14.25">
      <c r="A69" s="496" t="s">
        <v>440</v>
      </c>
      <c r="B69" s="461">
        <v>100</v>
      </c>
      <c r="C69" s="461">
        <v>27.1</v>
      </c>
      <c r="D69" s="461">
        <v>46.3</v>
      </c>
      <c r="E69" s="461">
        <v>6.6</v>
      </c>
      <c r="F69" s="461">
        <v>10.2</v>
      </c>
      <c r="G69" s="461">
        <v>4.6</v>
      </c>
      <c r="H69" s="475">
        <v>5.1</v>
      </c>
    </row>
    <row r="70" spans="1:8" ht="14.25">
      <c r="A70" s="496" t="s">
        <v>436</v>
      </c>
      <c r="B70" s="461">
        <v>100</v>
      </c>
      <c r="C70" s="461">
        <v>29.7</v>
      </c>
      <c r="D70" s="461">
        <v>30.3</v>
      </c>
      <c r="E70" s="461">
        <v>10.9</v>
      </c>
      <c r="F70" s="461">
        <v>20.6</v>
      </c>
      <c r="G70" s="461">
        <v>4.4</v>
      </c>
      <c r="H70" s="475">
        <v>4.1</v>
      </c>
    </row>
    <row r="71" spans="1:8" ht="14.25">
      <c r="A71" s="496" t="s">
        <v>454</v>
      </c>
      <c r="B71" s="461">
        <v>100</v>
      </c>
      <c r="C71" s="461">
        <v>66.7</v>
      </c>
      <c r="D71" s="461">
        <v>23.5</v>
      </c>
      <c r="E71" s="461">
        <v>4.6</v>
      </c>
      <c r="F71" s="461">
        <v>3</v>
      </c>
      <c r="G71" s="461">
        <v>0.5</v>
      </c>
      <c r="H71" s="475">
        <v>1.7</v>
      </c>
    </row>
    <row r="72" spans="1:8" ht="14.25">
      <c r="A72" s="496" t="s">
        <v>437</v>
      </c>
      <c r="B72" s="461">
        <v>100</v>
      </c>
      <c r="C72" s="461">
        <v>29.5</v>
      </c>
      <c r="D72" s="461">
        <v>47.4</v>
      </c>
      <c r="E72" s="461">
        <v>9.5</v>
      </c>
      <c r="F72" s="461">
        <v>8.3</v>
      </c>
      <c r="G72" s="461">
        <v>2.2</v>
      </c>
      <c r="H72" s="475">
        <v>3</v>
      </c>
    </row>
    <row r="73" spans="1:8" ht="14.25">
      <c r="A73" s="496" t="s">
        <v>455</v>
      </c>
      <c r="B73" s="461">
        <v>100</v>
      </c>
      <c r="C73" s="461">
        <v>64.7</v>
      </c>
      <c r="D73" s="461">
        <v>21.6</v>
      </c>
      <c r="E73" s="461">
        <v>5</v>
      </c>
      <c r="F73" s="461">
        <v>4.9</v>
      </c>
      <c r="G73" s="461">
        <v>0.6</v>
      </c>
      <c r="H73" s="475">
        <v>3.2</v>
      </c>
    </row>
    <row r="74" spans="1:8" ht="14.25">
      <c r="A74" s="496" t="s">
        <v>456</v>
      </c>
      <c r="B74" s="461">
        <v>100</v>
      </c>
      <c r="C74" s="461">
        <v>53.3</v>
      </c>
      <c r="D74" s="461">
        <v>34.9</v>
      </c>
      <c r="E74" s="461">
        <v>6.2</v>
      </c>
      <c r="F74" s="461">
        <v>3.5</v>
      </c>
      <c r="G74" s="461">
        <v>0.2</v>
      </c>
      <c r="H74" s="475">
        <v>1.9</v>
      </c>
    </row>
    <row r="75" spans="1:8" ht="14.25">
      <c r="A75" s="496" t="s">
        <v>431</v>
      </c>
      <c r="B75" s="461">
        <v>100</v>
      </c>
      <c r="C75" s="461">
        <v>48</v>
      </c>
      <c r="D75" s="461">
        <v>35.4</v>
      </c>
      <c r="E75" s="461">
        <v>7</v>
      </c>
      <c r="F75" s="461">
        <v>5.4</v>
      </c>
      <c r="G75" s="461">
        <v>0.8</v>
      </c>
      <c r="H75" s="475">
        <v>3.3</v>
      </c>
    </row>
    <row r="76" spans="1:8" ht="14.25">
      <c r="A76" s="496" t="s">
        <v>443</v>
      </c>
      <c r="B76" s="461">
        <v>100</v>
      </c>
      <c r="C76" s="461">
        <v>34.6</v>
      </c>
      <c r="D76" s="461">
        <v>40.1</v>
      </c>
      <c r="E76" s="461">
        <v>17.3</v>
      </c>
      <c r="F76" s="461">
        <v>5.6</v>
      </c>
      <c r="G76" s="461">
        <v>0.5</v>
      </c>
      <c r="H76" s="475">
        <v>1.9</v>
      </c>
    </row>
    <row r="77" spans="1:8" ht="14.25">
      <c r="A77" s="496" t="s">
        <v>426</v>
      </c>
      <c r="B77" s="461">
        <v>100</v>
      </c>
      <c r="C77" s="461">
        <v>64.5</v>
      </c>
      <c r="D77" s="461">
        <v>21.9</v>
      </c>
      <c r="E77" s="461">
        <v>3.7</v>
      </c>
      <c r="F77" s="461">
        <v>5.4</v>
      </c>
      <c r="G77" s="461">
        <v>1.6</v>
      </c>
      <c r="H77" s="475">
        <v>3</v>
      </c>
    </row>
    <row r="78" spans="1:8" ht="14.25">
      <c r="A78" s="496" t="s">
        <v>449</v>
      </c>
      <c r="B78" s="461">
        <v>100</v>
      </c>
      <c r="C78" s="461">
        <v>44.9</v>
      </c>
      <c r="D78" s="461">
        <v>39</v>
      </c>
      <c r="E78" s="461">
        <v>8.8</v>
      </c>
      <c r="F78" s="461">
        <v>3.9</v>
      </c>
      <c r="G78" s="461">
        <v>0.6</v>
      </c>
      <c r="H78" s="475">
        <v>2.9</v>
      </c>
    </row>
    <row r="79" spans="1:8" ht="14.25">
      <c r="A79" s="496" t="s">
        <v>464</v>
      </c>
      <c r="B79" s="461">
        <v>100</v>
      </c>
      <c r="C79" s="461">
        <v>55.4</v>
      </c>
      <c r="D79" s="461">
        <v>32.9</v>
      </c>
      <c r="E79" s="461">
        <v>2.6</v>
      </c>
      <c r="F79" s="461">
        <v>6.6</v>
      </c>
      <c r="G79" s="461">
        <v>1.6</v>
      </c>
      <c r="H79" s="475">
        <v>1</v>
      </c>
    </row>
    <row r="80" spans="1:8" ht="14.25">
      <c r="A80" s="496" t="s">
        <v>434</v>
      </c>
      <c r="B80" s="461">
        <v>100</v>
      </c>
      <c r="C80" s="461">
        <v>36.2</v>
      </c>
      <c r="D80" s="461">
        <v>43.3</v>
      </c>
      <c r="E80" s="461">
        <v>14.5</v>
      </c>
      <c r="F80" s="461">
        <v>4.4</v>
      </c>
      <c r="G80" s="461">
        <v>1</v>
      </c>
      <c r="H80" s="475">
        <v>0.6</v>
      </c>
    </row>
    <row r="81" spans="1:8" ht="14.25">
      <c r="A81" s="496" t="s">
        <v>447</v>
      </c>
      <c r="B81" s="461">
        <v>100</v>
      </c>
      <c r="C81" s="461">
        <v>67.1</v>
      </c>
      <c r="D81" s="461">
        <v>23.6</v>
      </c>
      <c r="E81" s="461">
        <v>3.7</v>
      </c>
      <c r="F81" s="461">
        <v>3.2</v>
      </c>
      <c r="G81" s="461">
        <v>0.8</v>
      </c>
      <c r="H81" s="475">
        <v>1.5</v>
      </c>
    </row>
    <row r="82" spans="1:8" ht="14.25">
      <c r="A82" s="496" t="s">
        <v>430</v>
      </c>
      <c r="B82" s="461">
        <v>100</v>
      </c>
      <c r="C82" s="461">
        <v>37.1</v>
      </c>
      <c r="D82" s="461">
        <v>33.8</v>
      </c>
      <c r="E82" s="461">
        <v>10.7</v>
      </c>
      <c r="F82" s="461">
        <v>12.5</v>
      </c>
      <c r="G82" s="461">
        <v>4</v>
      </c>
      <c r="H82" s="475">
        <v>1.8</v>
      </c>
    </row>
    <row r="83" spans="1:8" ht="14.25">
      <c r="A83" s="496" t="s">
        <v>480</v>
      </c>
      <c r="B83" s="461">
        <v>100</v>
      </c>
      <c r="C83" s="461">
        <v>51.2</v>
      </c>
      <c r="D83" s="461">
        <v>28.5</v>
      </c>
      <c r="E83" s="461">
        <v>4.4</v>
      </c>
      <c r="F83" s="461">
        <v>8.4</v>
      </c>
      <c r="G83" s="461">
        <v>2.1</v>
      </c>
      <c r="H83" s="475">
        <v>5.4</v>
      </c>
    </row>
    <row r="84" spans="1:8" ht="14.25">
      <c r="A84" s="496" t="s">
        <v>435</v>
      </c>
      <c r="B84" s="461">
        <v>100</v>
      </c>
      <c r="C84" s="461">
        <v>60.1</v>
      </c>
      <c r="D84" s="461">
        <v>28.3</v>
      </c>
      <c r="E84" s="461">
        <v>6.4</v>
      </c>
      <c r="F84" s="461">
        <v>2.1</v>
      </c>
      <c r="G84" s="461">
        <v>0.2</v>
      </c>
      <c r="H84" s="475">
        <v>2.9</v>
      </c>
    </row>
    <row r="85" spans="1:8" ht="14.25">
      <c r="A85" s="496" t="s">
        <v>433</v>
      </c>
      <c r="B85" s="461">
        <v>100</v>
      </c>
      <c r="C85" s="461">
        <v>53.6</v>
      </c>
      <c r="D85" s="461">
        <v>30.3</v>
      </c>
      <c r="E85" s="461">
        <v>9</v>
      </c>
      <c r="F85" s="461">
        <v>3.7</v>
      </c>
      <c r="G85" s="461">
        <v>1.6</v>
      </c>
      <c r="H85" s="475">
        <v>1.8</v>
      </c>
    </row>
    <row r="86" spans="1:8" ht="14.25">
      <c r="A86" s="496" t="s">
        <v>442</v>
      </c>
      <c r="B86" s="461">
        <v>100</v>
      </c>
      <c r="C86" s="461">
        <v>47.5</v>
      </c>
      <c r="D86" s="461">
        <v>36.2</v>
      </c>
      <c r="E86" s="461">
        <v>8.6</v>
      </c>
      <c r="F86" s="461">
        <v>4.1</v>
      </c>
      <c r="G86" s="461">
        <v>0.8</v>
      </c>
      <c r="H86" s="475">
        <v>2.7</v>
      </c>
    </row>
    <row r="87" spans="1:8" ht="14.25">
      <c r="A87" s="496" t="s">
        <v>423</v>
      </c>
      <c r="B87" s="461">
        <v>100</v>
      </c>
      <c r="C87" s="461">
        <v>37.6</v>
      </c>
      <c r="D87" s="461">
        <v>47.1</v>
      </c>
      <c r="E87" s="461">
        <v>3.8</v>
      </c>
      <c r="F87" s="461">
        <v>8.7</v>
      </c>
      <c r="G87" s="461">
        <v>1.1</v>
      </c>
      <c r="H87" s="475">
        <v>1.7</v>
      </c>
    </row>
    <row r="88" spans="1:8" ht="14.25">
      <c r="A88" s="496" t="s">
        <v>425</v>
      </c>
      <c r="B88" s="461">
        <v>100</v>
      </c>
      <c r="C88" s="461">
        <v>33.5</v>
      </c>
      <c r="D88" s="461">
        <v>47</v>
      </c>
      <c r="E88" s="461">
        <v>7.2</v>
      </c>
      <c r="F88" s="461">
        <v>7</v>
      </c>
      <c r="G88" s="461">
        <v>1.9</v>
      </c>
      <c r="H88" s="475">
        <v>3.4</v>
      </c>
    </row>
    <row r="89" spans="1:8" ht="14.25">
      <c r="A89" s="496" t="s">
        <v>445</v>
      </c>
      <c r="B89" s="461">
        <v>100</v>
      </c>
      <c r="C89" s="461">
        <v>39.4</v>
      </c>
      <c r="D89" s="461">
        <v>42.6</v>
      </c>
      <c r="E89" s="461">
        <v>8.8</v>
      </c>
      <c r="F89" s="461">
        <v>3.7</v>
      </c>
      <c r="G89" s="461">
        <v>0.7</v>
      </c>
      <c r="H89" s="475">
        <v>4.9</v>
      </c>
    </row>
    <row r="90" spans="1:8" ht="14.25">
      <c r="A90" s="496" t="s">
        <v>444</v>
      </c>
      <c r="B90" s="461">
        <v>100</v>
      </c>
      <c r="C90" s="461">
        <v>34.3</v>
      </c>
      <c r="D90" s="461">
        <v>38.8</v>
      </c>
      <c r="E90" s="461">
        <v>17.6</v>
      </c>
      <c r="F90" s="461">
        <v>6.2</v>
      </c>
      <c r="G90" s="461">
        <v>1.4</v>
      </c>
      <c r="H90" s="475">
        <v>1.7</v>
      </c>
    </row>
    <row r="91" spans="1:8" ht="14.25">
      <c r="A91" s="496" t="s">
        <v>479</v>
      </c>
      <c r="B91" s="461">
        <v>100</v>
      </c>
      <c r="C91" s="461">
        <v>31.6</v>
      </c>
      <c r="D91" s="461">
        <v>44.3</v>
      </c>
      <c r="E91" s="461">
        <v>10</v>
      </c>
      <c r="F91" s="461">
        <v>8.1</v>
      </c>
      <c r="G91" s="461">
        <v>1.2</v>
      </c>
      <c r="H91" s="475">
        <v>4.8</v>
      </c>
    </row>
    <row r="92" spans="1:8" ht="14.25">
      <c r="A92" s="496" t="s">
        <v>478</v>
      </c>
      <c r="B92" s="461">
        <v>100</v>
      </c>
      <c r="C92" s="461">
        <v>58.2</v>
      </c>
      <c r="D92" s="461">
        <v>32.5</v>
      </c>
      <c r="E92" s="461">
        <v>3.6</v>
      </c>
      <c r="F92" s="461">
        <v>3.3</v>
      </c>
      <c r="G92" s="461">
        <v>0.5</v>
      </c>
      <c r="H92" s="475">
        <v>1.9</v>
      </c>
    </row>
    <row r="93" spans="1:8" ht="14.25">
      <c r="A93" s="496" t="s">
        <v>477</v>
      </c>
      <c r="B93" s="461">
        <v>100</v>
      </c>
      <c r="C93" s="461">
        <v>64.3</v>
      </c>
      <c r="D93" s="461">
        <v>27.1</v>
      </c>
      <c r="E93" s="461">
        <v>4.9</v>
      </c>
      <c r="F93" s="461">
        <v>2.4</v>
      </c>
      <c r="G93" s="461">
        <v>0.9</v>
      </c>
      <c r="H93" s="475">
        <v>0.3</v>
      </c>
    </row>
    <row r="94" spans="1:8" ht="14.25">
      <c r="A94" s="496" t="s">
        <v>450</v>
      </c>
      <c r="B94" s="461">
        <v>100</v>
      </c>
      <c r="C94" s="461">
        <v>48.9</v>
      </c>
      <c r="D94" s="461">
        <v>32.9</v>
      </c>
      <c r="E94" s="461">
        <v>10.5</v>
      </c>
      <c r="F94" s="461">
        <v>5.1</v>
      </c>
      <c r="G94" s="461">
        <v>0.6</v>
      </c>
      <c r="H94" s="475">
        <v>1.9</v>
      </c>
    </row>
    <row r="95" spans="1:8" ht="14.25">
      <c r="A95" s="496" t="s">
        <v>476</v>
      </c>
      <c r="B95" s="461">
        <v>100</v>
      </c>
      <c r="C95" s="461">
        <v>41.7</v>
      </c>
      <c r="D95" s="461">
        <v>37.5</v>
      </c>
      <c r="E95" s="461">
        <v>10.9</v>
      </c>
      <c r="F95" s="461">
        <v>6.1</v>
      </c>
      <c r="G95" s="461">
        <v>0.3</v>
      </c>
      <c r="H95" s="475">
        <v>3.5</v>
      </c>
    </row>
    <row r="96" spans="1:8" ht="14.25">
      <c r="A96" s="496" t="s">
        <v>424</v>
      </c>
      <c r="B96" s="461">
        <v>100</v>
      </c>
      <c r="C96" s="461">
        <v>43.1</v>
      </c>
      <c r="D96" s="461">
        <v>34.7</v>
      </c>
      <c r="E96" s="461">
        <v>4.9</v>
      </c>
      <c r="F96" s="461">
        <v>10.4</v>
      </c>
      <c r="G96" s="461">
        <v>2.8</v>
      </c>
      <c r="H96" s="475">
        <v>4.2</v>
      </c>
    </row>
    <row r="97" spans="1:8" ht="14.25">
      <c r="A97" s="496" t="s">
        <v>474</v>
      </c>
      <c r="B97" s="461">
        <v>100</v>
      </c>
      <c r="C97" s="461">
        <v>68.4</v>
      </c>
      <c r="D97" s="461">
        <v>20.2</v>
      </c>
      <c r="E97" s="461">
        <v>5.3</v>
      </c>
      <c r="F97" s="461">
        <v>2.3</v>
      </c>
      <c r="G97" s="461">
        <v>0.4</v>
      </c>
      <c r="H97" s="475">
        <v>3.4</v>
      </c>
    </row>
    <row r="98" spans="1:8" ht="14.25">
      <c r="A98" s="496" t="s">
        <v>475</v>
      </c>
      <c r="B98" s="461">
        <v>100</v>
      </c>
      <c r="C98" s="461">
        <v>38.1</v>
      </c>
      <c r="D98" s="461">
        <v>46.5</v>
      </c>
      <c r="E98" s="461">
        <v>6.5</v>
      </c>
      <c r="F98" s="461">
        <v>5.8</v>
      </c>
      <c r="G98" s="461">
        <v>0.8</v>
      </c>
      <c r="H98" s="475">
        <v>2.3</v>
      </c>
    </row>
    <row r="99" spans="1:8" ht="14.25">
      <c r="A99" s="496" t="s">
        <v>473</v>
      </c>
      <c r="B99" s="461">
        <v>100</v>
      </c>
      <c r="C99" s="461">
        <v>67.8</v>
      </c>
      <c r="D99" s="461">
        <v>22</v>
      </c>
      <c r="E99" s="461">
        <v>1</v>
      </c>
      <c r="F99" s="461">
        <v>2.9</v>
      </c>
      <c r="G99" s="461">
        <v>4.4</v>
      </c>
      <c r="H99" s="475">
        <v>2</v>
      </c>
    </row>
    <row r="100" spans="1:8" ht="14.25">
      <c r="A100" s="496" t="s">
        <v>422</v>
      </c>
      <c r="B100" s="461">
        <v>100</v>
      </c>
      <c r="C100" s="461">
        <v>48.9</v>
      </c>
      <c r="D100" s="461">
        <v>35.5</v>
      </c>
      <c r="E100" s="461">
        <v>7.2</v>
      </c>
      <c r="F100" s="461">
        <v>4.8</v>
      </c>
      <c r="G100" s="461">
        <v>1</v>
      </c>
      <c r="H100" s="475">
        <v>2.6</v>
      </c>
    </row>
    <row r="101" spans="1:8" ht="14.25">
      <c r="A101" s="495" t="s">
        <v>574</v>
      </c>
      <c r="B101" s="574">
        <v>100</v>
      </c>
      <c r="C101" s="574">
        <v>17.2</v>
      </c>
      <c r="D101" s="574">
        <v>50</v>
      </c>
      <c r="E101" s="574">
        <v>18.8</v>
      </c>
      <c r="F101" s="574">
        <v>10.9</v>
      </c>
      <c r="G101" s="574">
        <v>3.1</v>
      </c>
      <c r="H101" s="638" t="s">
        <v>249</v>
      </c>
    </row>
    <row r="102" spans="1:8" ht="15.75" customHeight="1">
      <c r="A102" s="495" t="s">
        <v>578</v>
      </c>
      <c r="B102" s="574">
        <v>100</v>
      </c>
      <c r="C102" s="574">
        <v>18.5</v>
      </c>
      <c r="D102" s="574">
        <v>25.6</v>
      </c>
      <c r="E102" s="574">
        <v>23.6</v>
      </c>
      <c r="F102" s="574">
        <v>5.4</v>
      </c>
      <c r="G102" s="574">
        <v>1</v>
      </c>
      <c r="H102" s="637">
        <v>25.9</v>
      </c>
    </row>
  </sheetData>
  <mergeCells count="2">
    <mergeCell ref="B56:H56"/>
    <mergeCell ref="B8:H8"/>
  </mergeCells>
  <hyperlinks>
    <hyperlink ref="A3" location="'Spis tablic'!A1" display="Powrót do spisu tablic"/>
    <hyperlink ref="A4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C8D1F-738A-42A2-9D5E-388E0A126527}">
  <dimension ref="A1:Q480"/>
  <sheetViews>
    <sheetView workbookViewId="0" topLeftCell="A1">
      <selection activeCell="P7" sqref="P7:P8"/>
    </sheetView>
  </sheetViews>
  <sheetFormatPr defaultColWidth="7.09765625" defaultRowHeight="14.25"/>
  <cols>
    <col min="1" max="1" width="15.5" style="173" customWidth="1"/>
    <col min="2" max="2" width="9" style="173" bestFit="1" customWidth="1"/>
    <col min="3" max="3" width="8.09765625" style="173" bestFit="1" customWidth="1"/>
    <col min="4" max="4" width="9.3984375" style="173" customWidth="1"/>
    <col min="5" max="5" width="9.5" style="173" customWidth="1"/>
    <col min="6" max="7" width="13.19921875" style="173" customWidth="1"/>
    <col min="8" max="8" width="9.3984375" style="173" customWidth="1"/>
    <col min="9" max="9" width="9.19921875" style="173" customWidth="1"/>
    <col min="10" max="11" width="8.59765625" style="173" customWidth="1"/>
    <col min="12" max="12" width="9.5" style="173" customWidth="1"/>
    <col min="13" max="13" width="9.69921875" style="173" customWidth="1"/>
    <col min="14" max="14" width="10.19921875" style="173" customWidth="1"/>
    <col min="15" max="15" width="11.3984375" style="173" customWidth="1"/>
    <col min="16" max="16" width="10.09765625" style="173" customWidth="1"/>
    <col min="17" max="17" width="7.09765625" style="192" customWidth="1"/>
    <col min="18" max="16384" width="7.09765625" style="173" customWidth="1"/>
  </cols>
  <sheetData>
    <row r="1" spans="1:16" ht="14.25" customHeight="1">
      <c r="A1" s="172" t="s">
        <v>734</v>
      </c>
      <c r="C1" s="174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</row>
    <row r="2" spans="1:17" s="176" customFormat="1" ht="14.25" customHeight="1">
      <c r="A2" s="228" t="s">
        <v>580</v>
      </c>
      <c r="C2" s="177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</row>
    <row r="3" spans="1:17" s="176" customFormat="1" ht="14.25" customHeight="1">
      <c r="A3" s="960" t="s">
        <v>1023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</row>
    <row r="4" spans="1:17" s="176" customFormat="1" ht="14.25" customHeight="1">
      <c r="A4" s="960" t="s">
        <v>1024</v>
      </c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</row>
    <row r="5" spans="1:17" s="176" customFormat="1" ht="17.1" customHeight="1">
      <c r="A5" s="226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</row>
    <row r="6" spans="1:17" s="179" customFormat="1" ht="41.85" customHeight="1">
      <c r="A6" s="1058" t="s">
        <v>253</v>
      </c>
      <c r="B6" s="1049" t="s">
        <v>269</v>
      </c>
      <c r="C6" s="1061"/>
      <c r="D6" s="1061"/>
      <c r="E6" s="1061"/>
      <c r="F6" s="1061"/>
      <c r="G6" s="1061"/>
      <c r="H6" s="1061"/>
      <c r="I6" s="1061"/>
      <c r="J6" s="1061"/>
      <c r="K6" s="1061"/>
      <c r="L6" s="1061"/>
      <c r="M6" s="1061"/>
      <c r="N6" s="1061"/>
      <c r="O6" s="1061"/>
      <c r="P6" s="1061"/>
      <c r="Q6" s="212"/>
    </row>
    <row r="7" spans="1:17" s="179" customFormat="1" ht="49.7" customHeight="1">
      <c r="A7" s="1059"/>
      <c r="B7" s="1049" t="s">
        <v>178</v>
      </c>
      <c r="C7" s="1062" t="s">
        <v>259</v>
      </c>
      <c r="D7" s="1063"/>
      <c r="E7" s="1063"/>
      <c r="F7" s="1063"/>
      <c r="G7" s="1063"/>
      <c r="H7" s="1062" t="s">
        <v>260</v>
      </c>
      <c r="I7" s="1062" t="s">
        <v>270</v>
      </c>
      <c r="J7" s="1063"/>
      <c r="K7" s="1063"/>
      <c r="L7" s="1064" t="s">
        <v>264</v>
      </c>
      <c r="M7" s="1062" t="s">
        <v>265</v>
      </c>
      <c r="N7" s="1062" t="s">
        <v>266</v>
      </c>
      <c r="O7" s="1062" t="s">
        <v>267</v>
      </c>
      <c r="P7" s="1049" t="s">
        <v>268</v>
      </c>
      <c r="Q7" s="212"/>
    </row>
    <row r="8" spans="1:17" s="179" customFormat="1" ht="196.35" customHeight="1">
      <c r="A8" s="1060"/>
      <c r="B8" s="1050"/>
      <c r="C8" s="180" t="s">
        <v>254</v>
      </c>
      <c r="D8" s="180" t="s">
        <v>255</v>
      </c>
      <c r="E8" s="180" t="s">
        <v>256</v>
      </c>
      <c r="F8" s="180" t="s">
        <v>257</v>
      </c>
      <c r="G8" s="963" t="s">
        <v>258</v>
      </c>
      <c r="H8" s="1062"/>
      <c r="I8" s="180" t="s">
        <v>261</v>
      </c>
      <c r="J8" s="180" t="s">
        <v>262</v>
      </c>
      <c r="K8" s="180" t="s">
        <v>263</v>
      </c>
      <c r="L8" s="1064"/>
      <c r="M8" s="1062"/>
      <c r="N8" s="1062"/>
      <c r="O8" s="1062"/>
      <c r="P8" s="1050"/>
      <c r="Q8" s="212"/>
    </row>
    <row r="9" spans="1:17" s="179" customFormat="1" ht="27.75" customHeight="1">
      <c r="A9" s="181"/>
      <c r="B9" s="1051" t="s">
        <v>177</v>
      </c>
      <c r="C9" s="1052"/>
      <c r="D9" s="1052"/>
      <c r="E9" s="1052"/>
      <c r="F9" s="1052"/>
      <c r="G9" s="1052"/>
      <c r="H9" s="1052"/>
      <c r="I9" s="1052"/>
      <c r="J9" s="1052"/>
      <c r="K9" s="1052"/>
      <c r="L9" s="1052"/>
      <c r="M9" s="1052"/>
      <c r="N9" s="1052"/>
      <c r="O9" s="1052"/>
      <c r="P9" s="1052"/>
      <c r="Q9" s="212"/>
    </row>
    <row r="10" spans="1:17" s="176" customFormat="1" ht="14.25">
      <c r="A10" s="182" t="s">
        <v>108</v>
      </c>
      <c r="B10" s="183">
        <v>32883419</v>
      </c>
      <c r="C10" s="184">
        <v>8050067</v>
      </c>
      <c r="D10" s="184">
        <v>223566</v>
      </c>
      <c r="E10" s="184">
        <v>5787448</v>
      </c>
      <c r="F10" s="184">
        <v>1981267</v>
      </c>
      <c r="G10" s="184">
        <v>57786</v>
      </c>
      <c r="H10" s="184">
        <v>1140501</v>
      </c>
      <c r="I10" s="184">
        <v>10131071</v>
      </c>
      <c r="J10" s="184">
        <v>3776895</v>
      </c>
      <c r="K10" s="184">
        <v>6354176</v>
      </c>
      <c r="L10" s="184">
        <v>7000906</v>
      </c>
      <c r="M10" s="184">
        <v>924976</v>
      </c>
      <c r="N10" s="184">
        <v>3874564</v>
      </c>
      <c r="O10" s="184">
        <v>959284</v>
      </c>
      <c r="P10" s="183">
        <v>802050</v>
      </c>
      <c r="Q10" s="962"/>
    </row>
    <row r="11" spans="1:16" ht="14.25">
      <c r="A11" s="185" t="s">
        <v>234</v>
      </c>
      <c r="B11" s="186">
        <v>785107</v>
      </c>
      <c r="C11" s="187" t="s">
        <v>249</v>
      </c>
      <c r="D11" s="187" t="s">
        <v>249</v>
      </c>
      <c r="E11" s="187" t="s">
        <v>249</v>
      </c>
      <c r="F11" s="187" t="s">
        <v>249</v>
      </c>
      <c r="G11" s="187" t="s">
        <v>249</v>
      </c>
      <c r="H11" s="187" t="s">
        <v>249</v>
      </c>
      <c r="I11" s="187" t="s">
        <v>249</v>
      </c>
      <c r="J11" s="187" t="s">
        <v>249</v>
      </c>
      <c r="K11" s="187" t="s">
        <v>249</v>
      </c>
      <c r="L11" s="187" t="s">
        <v>249</v>
      </c>
      <c r="M11" s="187" t="s">
        <v>249</v>
      </c>
      <c r="N11" s="187">
        <v>34859</v>
      </c>
      <c r="O11" s="187">
        <v>750248</v>
      </c>
      <c r="P11" s="186" t="s">
        <v>249</v>
      </c>
    </row>
    <row r="12" spans="1:16" ht="14.25">
      <c r="A12" s="185" t="s">
        <v>235</v>
      </c>
      <c r="B12" s="186">
        <v>1761972</v>
      </c>
      <c r="C12" s="187" t="s">
        <v>249</v>
      </c>
      <c r="D12" s="187" t="s">
        <v>249</v>
      </c>
      <c r="E12" s="187" t="s">
        <v>249</v>
      </c>
      <c r="F12" s="187" t="s">
        <v>249</v>
      </c>
      <c r="G12" s="187" t="s">
        <v>249</v>
      </c>
      <c r="H12" s="187">
        <v>6641</v>
      </c>
      <c r="I12" s="187">
        <v>301866</v>
      </c>
      <c r="J12" s="187">
        <v>224386</v>
      </c>
      <c r="K12" s="187">
        <v>77480</v>
      </c>
      <c r="L12" s="187">
        <v>45697</v>
      </c>
      <c r="M12" s="187">
        <v>590402</v>
      </c>
      <c r="N12" s="187">
        <v>723924</v>
      </c>
      <c r="O12" s="187">
        <v>39668</v>
      </c>
      <c r="P12" s="186">
        <v>53774</v>
      </c>
    </row>
    <row r="13" spans="1:16" ht="14.25">
      <c r="A13" s="185" t="s">
        <v>236</v>
      </c>
      <c r="B13" s="186">
        <v>1928464</v>
      </c>
      <c r="C13" s="187">
        <v>306145</v>
      </c>
      <c r="D13" s="187">
        <v>259</v>
      </c>
      <c r="E13" s="187">
        <v>73635</v>
      </c>
      <c r="F13" s="187">
        <v>230581</v>
      </c>
      <c r="G13" s="187">
        <v>1670</v>
      </c>
      <c r="H13" s="187">
        <v>49401</v>
      </c>
      <c r="I13" s="187">
        <v>1103708</v>
      </c>
      <c r="J13" s="187">
        <v>612465</v>
      </c>
      <c r="K13" s="187">
        <v>491243</v>
      </c>
      <c r="L13" s="187">
        <v>197202</v>
      </c>
      <c r="M13" s="187">
        <v>102475</v>
      </c>
      <c r="N13" s="187">
        <v>42844</v>
      </c>
      <c r="O13" s="187">
        <v>9072</v>
      </c>
      <c r="P13" s="186">
        <v>117617</v>
      </c>
    </row>
    <row r="14" spans="1:16" ht="14.25">
      <c r="A14" s="185" t="s">
        <v>237</v>
      </c>
      <c r="B14" s="186">
        <v>2353503</v>
      </c>
      <c r="C14" s="187">
        <v>922929</v>
      </c>
      <c r="D14" s="187">
        <v>3760</v>
      </c>
      <c r="E14" s="187">
        <v>591941</v>
      </c>
      <c r="F14" s="187">
        <v>325289</v>
      </c>
      <c r="G14" s="187">
        <v>1939</v>
      </c>
      <c r="H14" s="187">
        <v>60568</v>
      </c>
      <c r="I14" s="187">
        <v>791978</v>
      </c>
      <c r="J14" s="187">
        <v>375300</v>
      </c>
      <c r="K14" s="187">
        <v>416678</v>
      </c>
      <c r="L14" s="187">
        <v>251064</v>
      </c>
      <c r="M14" s="187">
        <v>84604</v>
      </c>
      <c r="N14" s="187">
        <v>54985</v>
      </c>
      <c r="O14" s="187">
        <v>6498</v>
      </c>
      <c r="P14" s="186">
        <v>180877</v>
      </c>
    </row>
    <row r="15" spans="1:16" ht="14.25">
      <c r="A15" s="185" t="s">
        <v>238</v>
      </c>
      <c r="B15" s="186">
        <v>2786349</v>
      </c>
      <c r="C15" s="187">
        <v>1248260</v>
      </c>
      <c r="D15" s="187">
        <v>18657</v>
      </c>
      <c r="E15" s="187">
        <v>868604</v>
      </c>
      <c r="F15" s="187">
        <v>357521</v>
      </c>
      <c r="G15" s="187">
        <v>3478</v>
      </c>
      <c r="H15" s="187">
        <v>107767</v>
      </c>
      <c r="I15" s="187">
        <v>869693</v>
      </c>
      <c r="J15" s="187">
        <v>425353</v>
      </c>
      <c r="K15" s="187">
        <v>444340</v>
      </c>
      <c r="L15" s="187">
        <v>312595</v>
      </c>
      <c r="M15" s="187">
        <v>105883</v>
      </c>
      <c r="N15" s="187">
        <v>77169</v>
      </c>
      <c r="O15" s="187">
        <v>9755</v>
      </c>
      <c r="P15" s="186">
        <v>55227</v>
      </c>
    </row>
    <row r="16" spans="1:16" ht="14.25">
      <c r="A16" s="185" t="s">
        <v>239</v>
      </c>
      <c r="B16" s="186">
        <v>3214593</v>
      </c>
      <c r="C16" s="187">
        <v>1372354</v>
      </c>
      <c r="D16" s="187">
        <v>28336</v>
      </c>
      <c r="E16" s="187">
        <v>1031447</v>
      </c>
      <c r="F16" s="187">
        <v>307969</v>
      </c>
      <c r="G16" s="187">
        <v>4602</v>
      </c>
      <c r="H16" s="187">
        <v>132363</v>
      </c>
      <c r="I16" s="187">
        <v>956804</v>
      </c>
      <c r="J16" s="187">
        <v>352458</v>
      </c>
      <c r="K16" s="187">
        <v>604346</v>
      </c>
      <c r="L16" s="187">
        <v>502432</v>
      </c>
      <c r="M16" s="187">
        <v>14675</v>
      </c>
      <c r="N16" s="187">
        <v>146757</v>
      </c>
      <c r="O16" s="187">
        <v>8933</v>
      </c>
      <c r="P16" s="186">
        <v>80275</v>
      </c>
    </row>
    <row r="17" spans="1:16" ht="14.25">
      <c r="A17" s="185" t="s">
        <v>240</v>
      </c>
      <c r="B17" s="186">
        <v>3070840</v>
      </c>
      <c r="C17" s="187">
        <v>1142803</v>
      </c>
      <c r="D17" s="187">
        <v>30135</v>
      </c>
      <c r="E17" s="187">
        <v>880602</v>
      </c>
      <c r="F17" s="187">
        <v>227795</v>
      </c>
      <c r="G17" s="187">
        <v>4271</v>
      </c>
      <c r="H17" s="187">
        <v>133041</v>
      </c>
      <c r="I17" s="187">
        <v>886545</v>
      </c>
      <c r="J17" s="187">
        <v>285144</v>
      </c>
      <c r="K17" s="187">
        <v>601401</v>
      </c>
      <c r="L17" s="187">
        <v>650037</v>
      </c>
      <c r="M17" s="187">
        <v>2688</v>
      </c>
      <c r="N17" s="187">
        <v>168393</v>
      </c>
      <c r="O17" s="187">
        <v>11719</v>
      </c>
      <c r="P17" s="186">
        <v>75614</v>
      </c>
    </row>
    <row r="18" spans="1:16" ht="14.25">
      <c r="A18" s="185" t="s">
        <v>241</v>
      </c>
      <c r="B18" s="186">
        <v>2711921</v>
      </c>
      <c r="C18" s="187">
        <v>776201</v>
      </c>
      <c r="D18" s="187">
        <v>29923</v>
      </c>
      <c r="E18" s="187">
        <v>600572</v>
      </c>
      <c r="F18" s="187">
        <v>141061</v>
      </c>
      <c r="G18" s="187">
        <v>4645</v>
      </c>
      <c r="H18" s="187">
        <v>107281</v>
      </c>
      <c r="I18" s="187">
        <v>803969</v>
      </c>
      <c r="J18" s="187">
        <v>254574</v>
      </c>
      <c r="K18" s="187">
        <v>549395</v>
      </c>
      <c r="L18" s="187">
        <v>769273</v>
      </c>
      <c r="M18" s="187">
        <v>2574</v>
      </c>
      <c r="N18" s="187">
        <v>187075</v>
      </c>
      <c r="O18" s="187">
        <v>8475</v>
      </c>
      <c r="P18" s="186">
        <v>57073</v>
      </c>
    </row>
    <row r="19" spans="1:16" ht="14.25">
      <c r="A19" s="185" t="s">
        <v>242</v>
      </c>
      <c r="B19" s="186">
        <v>2273624</v>
      </c>
      <c r="C19" s="187">
        <v>503996</v>
      </c>
      <c r="D19" s="187">
        <v>21372</v>
      </c>
      <c r="E19" s="187">
        <v>396665</v>
      </c>
      <c r="F19" s="187">
        <v>81652</v>
      </c>
      <c r="G19" s="187">
        <v>4307</v>
      </c>
      <c r="H19" s="187">
        <v>82587</v>
      </c>
      <c r="I19" s="187">
        <v>687253</v>
      </c>
      <c r="J19" s="187">
        <v>197189</v>
      </c>
      <c r="K19" s="187">
        <v>490064</v>
      </c>
      <c r="L19" s="187">
        <v>764329</v>
      </c>
      <c r="M19" s="187">
        <v>2269</v>
      </c>
      <c r="N19" s="187">
        <v>185563</v>
      </c>
      <c r="O19" s="187">
        <v>6840</v>
      </c>
      <c r="P19" s="186">
        <v>40787</v>
      </c>
    </row>
    <row r="20" spans="1:16" ht="14.25">
      <c r="A20" s="185" t="s">
        <v>243</v>
      </c>
      <c r="B20" s="186">
        <v>2284283</v>
      </c>
      <c r="C20" s="187">
        <v>415863</v>
      </c>
      <c r="D20" s="187">
        <v>17309</v>
      </c>
      <c r="E20" s="187">
        <v>333225</v>
      </c>
      <c r="F20" s="187">
        <v>61322</v>
      </c>
      <c r="G20" s="187">
        <v>4007</v>
      </c>
      <c r="H20" s="187">
        <v>89250</v>
      </c>
      <c r="I20" s="187">
        <v>733215</v>
      </c>
      <c r="J20" s="187">
        <v>179911</v>
      </c>
      <c r="K20" s="187">
        <v>553304</v>
      </c>
      <c r="L20" s="187">
        <v>809597</v>
      </c>
      <c r="M20" s="187">
        <v>2075</v>
      </c>
      <c r="N20" s="187">
        <v>193382</v>
      </c>
      <c r="O20" s="187">
        <v>6486</v>
      </c>
      <c r="P20" s="186">
        <v>34415</v>
      </c>
    </row>
    <row r="21" spans="1:16" ht="14.25">
      <c r="A21" s="185" t="s">
        <v>244</v>
      </c>
      <c r="B21" s="186">
        <v>2624326</v>
      </c>
      <c r="C21" s="187">
        <v>397102</v>
      </c>
      <c r="D21" s="187">
        <v>15906</v>
      </c>
      <c r="E21" s="187">
        <v>315474</v>
      </c>
      <c r="F21" s="187">
        <v>61139</v>
      </c>
      <c r="G21" s="187">
        <v>4583</v>
      </c>
      <c r="H21" s="187">
        <v>131413</v>
      </c>
      <c r="I21" s="187">
        <v>870829</v>
      </c>
      <c r="J21" s="187">
        <v>213639</v>
      </c>
      <c r="K21" s="187">
        <v>657190</v>
      </c>
      <c r="L21" s="187">
        <v>901946</v>
      </c>
      <c r="M21" s="187">
        <v>2198</v>
      </c>
      <c r="N21" s="187">
        <v>281933</v>
      </c>
      <c r="O21" s="187">
        <v>7359</v>
      </c>
      <c r="P21" s="186">
        <v>31546</v>
      </c>
    </row>
    <row r="22" spans="1:16" ht="14.25">
      <c r="A22" s="185" t="s">
        <v>245</v>
      </c>
      <c r="B22" s="186">
        <v>2488397</v>
      </c>
      <c r="C22" s="187">
        <v>344055</v>
      </c>
      <c r="D22" s="187">
        <v>17401</v>
      </c>
      <c r="E22" s="187">
        <v>262415</v>
      </c>
      <c r="F22" s="187">
        <v>59349</v>
      </c>
      <c r="G22" s="187">
        <v>4890</v>
      </c>
      <c r="H22" s="187">
        <v>101101</v>
      </c>
      <c r="I22" s="187">
        <v>836355</v>
      </c>
      <c r="J22" s="187">
        <v>219362</v>
      </c>
      <c r="K22" s="187">
        <v>616993</v>
      </c>
      <c r="L22" s="187">
        <v>790098</v>
      </c>
      <c r="M22" s="187">
        <v>2279</v>
      </c>
      <c r="N22" s="187">
        <v>382854</v>
      </c>
      <c r="O22" s="187">
        <v>7924</v>
      </c>
      <c r="P22" s="186">
        <v>23731</v>
      </c>
    </row>
    <row r="23" spans="1:16" ht="14.25">
      <c r="A23" s="185" t="s">
        <v>246</v>
      </c>
      <c r="B23" s="186">
        <v>1924848</v>
      </c>
      <c r="C23" s="187">
        <v>276255</v>
      </c>
      <c r="D23" s="187">
        <v>17024</v>
      </c>
      <c r="E23" s="187">
        <v>195037</v>
      </c>
      <c r="F23" s="187">
        <v>56261</v>
      </c>
      <c r="G23" s="187">
        <v>7933</v>
      </c>
      <c r="H23" s="187">
        <v>71686</v>
      </c>
      <c r="I23" s="187">
        <v>619332</v>
      </c>
      <c r="J23" s="187">
        <v>192069</v>
      </c>
      <c r="K23" s="187">
        <v>427263</v>
      </c>
      <c r="L23" s="187">
        <v>537054</v>
      </c>
      <c r="M23" s="187">
        <v>2309</v>
      </c>
      <c r="N23" s="187">
        <v>394208</v>
      </c>
      <c r="O23" s="187">
        <v>8489</v>
      </c>
      <c r="P23" s="186">
        <v>15515</v>
      </c>
    </row>
    <row r="24" spans="1:16" ht="14.25">
      <c r="A24" s="185" t="s">
        <v>247</v>
      </c>
      <c r="B24" s="186">
        <v>1022942</v>
      </c>
      <c r="C24" s="187">
        <v>147141</v>
      </c>
      <c r="D24" s="187">
        <v>9733</v>
      </c>
      <c r="E24" s="187">
        <v>106061</v>
      </c>
      <c r="F24" s="187">
        <v>26645</v>
      </c>
      <c r="G24" s="187">
        <v>4702</v>
      </c>
      <c r="H24" s="187">
        <v>31974</v>
      </c>
      <c r="I24" s="187">
        <v>273741</v>
      </c>
      <c r="J24" s="187">
        <v>94656</v>
      </c>
      <c r="K24" s="187">
        <v>179085</v>
      </c>
      <c r="L24" s="187">
        <v>220006</v>
      </c>
      <c r="M24" s="187">
        <v>2004</v>
      </c>
      <c r="N24" s="187">
        <v>329527</v>
      </c>
      <c r="O24" s="187">
        <v>9435</v>
      </c>
      <c r="P24" s="186">
        <v>9114</v>
      </c>
    </row>
    <row r="25" spans="1:16" ht="14.25">
      <c r="A25" s="185" t="s">
        <v>248</v>
      </c>
      <c r="B25" s="186">
        <v>851189</v>
      </c>
      <c r="C25" s="187">
        <v>108870</v>
      </c>
      <c r="D25" s="187">
        <v>7340</v>
      </c>
      <c r="E25" s="187">
        <v>74558</v>
      </c>
      <c r="F25" s="187">
        <v>23192</v>
      </c>
      <c r="G25" s="187">
        <v>3780</v>
      </c>
      <c r="H25" s="187">
        <v>20376</v>
      </c>
      <c r="I25" s="187">
        <v>217640</v>
      </c>
      <c r="J25" s="187">
        <v>78935</v>
      </c>
      <c r="K25" s="187">
        <v>138705</v>
      </c>
      <c r="L25" s="187">
        <v>144588</v>
      </c>
      <c r="M25" s="187">
        <v>2783</v>
      </c>
      <c r="N25" s="187">
        <v>330767</v>
      </c>
      <c r="O25" s="187">
        <v>16136</v>
      </c>
      <c r="P25" s="186">
        <v>10029</v>
      </c>
    </row>
    <row r="26" spans="1:16" ht="25.5">
      <c r="A26" s="227" t="s">
        <v>271</v>
      </c>
      <c r="B26" s="233">
        <v>801061</v>
      </c>
      <c r="C26" s="236">
        <v>88093</v>
      </c>
      <c r="D26" s="236">
        <v>6411</v>
      </c>
      <c r="E26" s="236">
        <v>57212</v>
      </c>
      <c r="F26" s="236">
        <v>21491</v>
      </c>
      <c r="G26" s="236">
        <v>2979</v>
      </c>
      <c r="H26" s="236">
        <v>15052</v>
      </c>
      <c r="I26" s="236">
        <v>178143</v>
      </c>
      <c r="J26" s="236">
        <v>71454</v>
      </c>
      <c r="K26" s="236">
        <v>106689</v>
      </c>
      <c r="L26" s="236">
        <v>104988</v>
      </c>
      <c r="M26" s="236">
        <v>5758</v>
      </c>
      <c r="N26" s="236">
        <v>340324</v>
      </c>
      <c r="O26" s="236">
        <v>52247</v>
      </c>
      <c r="P26" s="233">
        <v>16456</v>
      </c>
    </row>
    <row r="27" spans="1:17" s="191" customFormat="1" ht="13.7" customHeight="1">
      <c r="A27" s="188" t="s">
        <v>211</v>
      </c>
      <c r="B27" s="189">
        <v>15743065</v>
      </c>
      <c r="C27" s="190">
        <v>3194701</v>
      </c>
      <c r="D27" s="190">
        <v>119099</v>
      </c>
      <c r="E27" s="190">
        <v>2147610</v>
      </c>
      <c r="F27" s="190">
        <v>912562</v>
      </c>
      <c r="G27" s="190">
        <v>15430</v>
      </c>
      <c r="H27" s="190">
        <v>338275</v>
      </c>
      <c r="I27" s="190">
        <v>4907052</v>
      </c>
      <c r="J27" s="190">
        <v>1509339</v>
      </c>
      <c r="K27" s="190">
        <v>3397713</v>
      </c>
      <c r="L27" s="190">
        <v>4180628</v>
      </c>
      <c r="M27" s="190">
        <v>529218</v>
      </c>
      <c r="N27" s="190">
        <v>1684862</v>
      </c>
      <c r="O27" s="190">
        <v>479147</v>
      </c>
      <c r="P27" s="189">
        <v>429182</v>
      </c>
      <c r="Q27" s="225"/>
    </row>
    <row r="28" spans="1:16" ht="14.25">
      <c r="A28" s="185" t="s">
        <v>234</v>
      </c>
      <c r="B28" s="186">
        <v>402379</v>
      </c>
      <c r="C28" s="187" t="s">
        <v>249</v>
      </c>
      <c r="D28" s="187" t="s">
        <v>249</v>
      </c>
      <c r="E28" s="187" t="s">
        <v>249</v>
      </c>
      <c r="F28" s="187" t="s">
        <v>249</v>
      </c>
      <c r="G28" s="187" t="s">
        <v>249</v>
      </c>
      <c r="H28" s="187" t="s">
        <v>249</v>
      </c>
      <c r="I28" s="187" t="s">
        <v>249</v>
      </c>
      <c r="J28" s="187" t="s">
        <v>249</v>
      </c>
      <c r="K28" s="187" t="s">
        <v>249</v>
      </c>
      <c r="L28" s="187" t="s">
        <v>249</v>
      </c>
      <c r="M28" s="187" t="s">
        <v>249</v>
      </c>
      <c r="N28" s="187">
        <v>13589</v>
      </c>
      <c r="O28" s="187">
        <v>388790</v>
      </c>
      <c r="P28" s="186" t="s">
        <v>249</v>
      </c>
    </row>
    <row r="29" spans="1:16" ht="14.25">
      <c r="A29" s="185" t="s">
        <v>235</v>
      </c>
      <c r="B29" s="186">
        <v>902910</v>
      </c>
      <c r="C29" s="187" t="s">
        <v>249</v>
      </c>
      <c r="D29" s="187" t="s">
        <v>249</v>
      </c>
      <c r="E29" s="187" t="s">
        <v>249</v>
      </c>
      <c r="F29" s="187" t="s">
        <v>249</v>
      </c>
      <c r="G29" s="187" t="s">
        <v>249</v>
      </c>
      <c r="H29" s="187">
        <v>2598</v>
      </c>
      <c r="I29" s="187">
        <v>128565</v>
      </c>
      <c r="J29" s="187">
        <v>82909</v>
      </c>
      <c r="K29" s="187">
        <v>45656</v>
      </c>
      <c r="L29" s="187">
        <v>31486</v>
      </c>
      <c r="M29" s="187">
        <v>312886</v>
      </c>
      <c r="N29" s="187">
        <v>377286</v>
      </c>
      <c r="O29" s="187">
        <v>22360</v>
      </c>
      <c r="P29" s="186">
        <v>27729</v>
      </c>
    </row>
    <row r="30" spans="1:16" ht="14.25">
      <c r="A30" s="185" t="s">
        <v>236</v>
      </c>
      <c r="B30" s="186">
        <v>983366</v>
      </c>
      <c r="C30" s="187">
        <v>105126</v>
      </c>
      <c r="D30" s="187">
        <v>129</v>
      </c>
      <c r="E30" s="187">
        <v>21394</v>
      </c>
      <c r="F30" s="187">
        <v>82892</v>
      </c>
      <c r="G30" s="187">
        <v>711</v>
      </c>
      <c r="H30" s="187">
        <v>16628</v>
      </c>
      <c r="I30" s="187">
        <v>559600</v>
      </c>
      <c r="J30" s="187">
        <v>262933</v>
      </c>
      <c r="K30" s="187">
        <v>296667</v>
      </c>
      <c r="L30" s="187">
        <v>137482</v>
      </c>
      <c r="M30" s="187">
        <v>66243</v>
      </c>
      <c r="N30" s="187">
        <v>28173</v>
      </c>
      <c r="O30" s="187">
        <v>5638</v>
      </c>
      <c r="P30" s="186">
        <v>64476</v>
      </c>
    </row>
    <row r="31" spans="1:16" ht="14.25">
      <c r="A31" s="185" t="s">
        <v>237</v>
      </c>
      <c r="B31" s="186">
        <v>1196318</v>
      </c>
      <c r="C31" s="187">
        <v>341643</v>
      </c>
      <c r="D31" s="187">
        <v>1743</v>
      </c>
      <c r="E31" s="187">
        <v>190902</v>
      </c>
      <c r="F31" s="187">
        <v>148152</v>
      </c>
      <c r="G31" s="187">
        <v>846</v>
      </c>
      <c r="H31" s="187">
        <v>19636</v>
      </c>
      <c r="I31" s="187">
        <v>454007</v>
      </c>
      <c r="J31" s="187">
        <v>194819</v>
      </c>
      <c r="K31" s="187">
        <v>259188</v>
      </c>
      <c r="L31" s="187">
        <v>175330</v>
      </c>
      <c r="M31" s="187">
        <v>57402</v>
      </c>
      <c r="N31" s="187">
        <v>37780</v>
      </c>
      <c r="O31" s="187">
        <v>4204</v>
      </c>
      <c r="P31" s="186">
        <v>106316</v>
      </c>
    </row>
    <row r="32" spans="1:16" ht="14.25">
      <c r="A32" s="185" t="s">
        <v>238</v>
      </c>
      <c r="B32" s="186">
        <v>1415125</v>
      </c>
      <c r="C32" s="187">
        <v>493443</v>
      </c>
      <c r="D32" s="187">
        <v>8376</v>
      </c>
      <c r="E32" s="187">
        <v>307895</v>
      </c>
      <c r="F32" s="187">
        <v>175761</v>
      </c>
      <c r="G32" s="187">
        <v>1411</v>
      </c>
      <c r="H32" s="187">
        <v>44971</v>
      </c>
      <c r="I32" s="187">
        <v>510499</v>
      </c>
      <c r="J32" s="187">
        <v>228275</v>
      </c>
      <c r="K32" s="187">
        <v>282224</v>
      </c>
      <c r="L32" s="187">
        <v>207015</v>
      </c>
      <c r="M32" s="187">
        <v>72587</v>
      </c>
      <c r="N32" s="187">
        <v>49227</v>
      </c>
      <c r="O32" s="187">
        <v>6205</v>
      </c>
      <c r="P32" s="186">
        <v>31178</v>
      </c>
    </row>
    <row r="33" spans="1:16" ht="14.25">
      <c r="A33" s="185" t="s">
        <v>239</v>
      </c>
      <c r="B33" s="186">
        <v>1628798</v>
      </c>
      <c r="C33" s="187">
        <v>546552</v>
      </c>
      <c r="D33" s="187">
        <v>12469</v>
      </c>
      <c r="E33" s="187">
        <v>377789</v>
      </c>
      <c r="F33" s="187">
        <v>154512</v>
      </c>
      <c r="G33" s="187">
        <v>1782</v>
      </c>
      <c r="H33" s="187">
        <v>60135</v>
      </c>
      <c r="I33" s="187">
        <v>551264</v>
      </c>
      <c r="J33" s="187">
        <v>184922</v>
      </c>
      <c r="K33" s="187">
        <v>366342</v>
      </c>
      <c r="L33" s="187">
        <v>322897</v>
      </c>
      <c r="M33" s="187">
        <v>10133</v>
      </c>
      <c r="N33" s="187">
        <v>89604</v>
      </c>
      <c r="O33" s="187">
        <v>5570</v>
      </c>
      <c r="P33" s="186">
        <v>42643</v>
      </c>
    </row>
    <row r="34" spans="1:16" ht="14.25">
      <c r="A34" s="185" t="s">
        <v>240</v>
      </c>
      <c r="B34" s="186">
        <v>1549541</v>
      </c>
      <c r="C34" s="187">
        <v>458087</v>
      </c>
      <c r="D34" s="187">
        <v>14319</v>
      </c>
      <c r="E34" s="187">
        <v>326267</v>
      </c>
      <c r="F34" s="187">
        <v>115993</v>
      </c>
      <c r="G34" s="187">
        <v>1508</v>
      </c>
      <c r="H34" s="187">
        <v>44802</v>
      </c>
      <c r="I34" s="187">
        <v>483118</v>
      </c>
      <c r="J34" s="187">
        <v>129535</v>
      </c>
      <c r="K34" s="187">
        <v>353583</v>
      </c>
      <c r="L34" s="187">
        <v>407795</v>
      </c>
      <c r="M34" s="187">
        <v>1602</v>
      </c>
      <c r="N34" s="187">
        <v>107250</v>
      </c>
      <c r="O34" s="187">
        <v>7265</v>
      </c>
      <c r="P34" s="186">
        <v>39622</v>
      </c>
    </row>
    <row r="35" spans="1:16" ht="14.25">
      <c r="A35" s="185" t="s">
        <v>241</v>
      </c>
      <c r="B35" s="186">
        <v>1360984</v>
      </c>
      <c r="C35" s="187">
        <v>309674</v>
      </c>
      <c r="D35" s="187">
        <v>15266</v>
      </c>
      <c r="E35" s="187">
        <v>228688</v>
      </c>
      <c r="F35" s="187">
        <v>64192</v>
      </c>
      <c r="G35" s="187">
        <v>1528</v>
      </c>
      <c r="H35" s="187">
        <v>30314</v>
      </c>
      <c r="I35" s="187">
        <v>409049</v>
      </c>
      <c r="J35" s="187">
        <v>105291</v>
      </c>
      <c r="K35" s="187">
        <v>303758</v>
      </c>
      <c r="L35" s="187">
        <v>466474</v>
      </c>
      <c r="M35" s="187">
        <v>1327</v>
      </c>
      <c r="N35" s="187">
        <v>108436</v>
      </c>
      <c r="O35" s="187">
        <v>5283</v>
      </c>
      <c r="P35" s="186">
        <v>30427</v>
      </c>
    </row>
    <row r="36" spans="1:16" ht="14.25">
      <c r="A36" s="185" t="s">
        <v>242</v>
      </c>
      <c r="B36" s="186">
        <v>1128927</v>
      </c>
      <c r="C36" s="187">
        <v>192908</v>
      </c>
      <c r="D36" s="187">
        <v>11697</v>
      </c>
      <c r="E36" s="187">
        <v>146851</v>
      </c>
      <c r="F36" s="187">
        <v>33057</v>
      </c>
      <c r="G36" s="187">
        <v>1303</v>
      </c>
      <c r="H36" s="187">
        <v>22207</v>
      </c>
      <c r="I36" s="187">
        <v>331761</v>
      </c>
      <c r="J36" s="187">
        <v>72760</v>
      </c>
      <c r="K36" s="187">
        <v>259001</v>
      </c>
      <c r="L36" s="187">
        <v>455680</v>
      </c>
      <c r="M36" s="187">
        <v>1178</v>
      </c>
      <c r="N36" s="187">
        <v>99160</v>
      </c>
      <c r="O36" s="187">
        <v>4079</v>
      </c>
      <c r="P36" s="186">
        <v>21954</v>
      </c>
    </row>
    <row r="37" spans="1:16" ht="14.25">
      <c r="A37" s="185" t="s">
        <v>243</v>
      </c>
      <c r="B37" s="186">
        <v>1112409</v>
      </c>
      <c r="C37" s="187">
        <v>156144</v>
      </c>
      <c r="D37" s="187">
        <v>9857</v>
      </c>
      <c r="E37" s="187">
        <v>121647</v>
      </c>
      <c r="F37" s="187">
        <v>23617</v>
      </c>
      <c r="G37" s="187">
        <v>1023</v>
      </c>
      <c r="H37" s="187">
        <v>23276</v>
      </c>
      <c r="I37" s="187">
        <v>328920</v>
      </c>
      <c r="J37" s="187">
        <v>57963</v>
      </c>
      <c r="K37" s="187">
        <v>270957</v>
      </c>
      <c r="L37" s="187">
        <v>483142</v>
      </c>
      <c r="M37" s="187">
        <v>1093</v>
      </c>
      <c r="N37" s="187">
        <v>97534</v>
      </c>
      <c r="O37" s="187">
        <v>3798</v>
      </c>
      <c r="P37" s="186">
        <v>18502</v>
      </c>
    </row>
    <row r="38" spans="1:16" ht="14.25">
      <c r="A38" s="185" t="s">
        <v>244</v>
      </c>
      <c r="B38" s="186">
        <v>1232125</v>
      </c>
      <c r="C38" s="187">
        <v>160182</v>
      </c>
      <c r="D38" s="187">
        <v>9451</v>
      </c>
      <c r="E38" s="187">
        <v>125395</v>
      </c>
      <c r="F38" s="187">
        <v>24271</v>
      </c>
      <c r="G38" s="187">
        <v>1065</v>
      </c>
      <c r="H38" s="187">
        <v>28700</v>
      </c>
      <c r="I38" s="187">
        <v>364245</v>
      </c>
      <c r="J38" s="187">
        <v>54202</v>
      </c>
      <c r="K38" s="187">
        <v>310043</v>
      </c>
      <c r="L38" s="187">
        <v>530545</v>
      </c>
      <c r="M38" s="187">
        <v>1076</v>
      </c>
      <c r="N38" s="187">
        <v>126774</v>
      </c>
      <c r="O38" s="187">
        <v>4117</v>
      </c>
      <c r="P38" s="186">
        <v>16486</v>
      </c>
    </row>
    <row r="39" spans="1:16" ht="14.25">
      <c r="A39" s="185" t="s">
        <v>245</v>
      </c>
      <c r="B39" s="186">
        <v>1114447</v>
      </c>
      <c r="C39" s="187">
        <v>151064</v>
      </c>
      <c r="D39" s="187">
        <v>10846</v>
      </c>
      <c r="E39" s="187">
        <v>110576</v>
      </c>
      <c r="F39" s="187">
        <v>28638</v>
      </c>
      <c r="G39" s="187">
        <v>1004</v>
      </c>
      <c r="H39" s="187">
        <v>19503</v>
      </c>
      <c r="I39" s="187">
        <v>326764</v>
      </c>
      <c r="J39" s="187">
        <v>47806</v>
      </c>
      <c r="K39" s="187">
        <v>278958</v>
      </c>
      <c r="L39" s="187">
        <v>441284</v>
      </c>
      <c r="M39" s="187">
        <v>991</v>
      </c>
      <c r="N39" s="187">
        <v>159124</v>
      </c>
      <c r="O39" s="187">
        <v>3976</v>
      </c>
      <c r="P39" s="186">
        <v>11741</v>
      </c>
    </row>
    <row r="40" spans="1:16" ht="14.25">
      <c r="A40" s="185" t="s">
        <v>246</v>
      </c>
      <c r="B40" s="186">
        <v>811899</v>
      </c>
      <c r="C40" s="187">
        <v>125514</v>
      </c>
      <c r="D40" s="187">
        <v>10593</v>
      </c>
      <c r="E40" s="187">
        <v>83856</v>
      </c>
      <c r="F40" s="187">
        <v>29741</v>
      </c>
      <c r="G40" s="187">
        <v>1324</v>
      </c>
      <c r="H40" s="187">
        <v>13626</v>
      </c>
      <c r="I40" s="187">
        <v>235803</v>
      </c>
      <c r="J40" s="187">
        <v>40539</v>
      </c>
      <c r="K40" s="187">
        <v>195264</v>
      </c>
      <c r="L40" s="187">
        <v>288150</v>
      </c>
      <c r="M40" s="187">
        <v>789</v>
      </c>
      <c r="N40" s="187">
        <v>137478</v>
      </c>
      <c r="O40" s="187">
        <v>3512</v>
      </c>
      <c r="P40" s="186">
        <v>7027</v>
      </c>
    </row>
    <row r="41" spans="1:16" ht="14.25">
      <c r="A41" s="185" t="s">
        <v>247</v>
      </c>
      <c r="B41" s="186">
        <v>393924</v>
      </c>
      <c r="C41" s="187">
        <v>66809</v>
      </c>
      <c r="D41" s="187">
        <v>6040</v>
      </c>
      <c r="E41" s="187">
        <v>46554</v>
      </c>
      <c r="F41" s="187">
        <v>13403</v>
      </c>
      <c r="G41" s="187">
        <v>812</v>
      </c>
      <c r="H41" s="187">
        <v>6009</v>
      </c>
      <c r="I41" s="187">
        <v>101921</v>
      </c>
      <c r="J41" s="187">
        <v>20026</v>
      </c>
      <c r="K41" s="187">
        <v>81895</v>
      </c>
      <c r="L41" s="187">
        <v>115147</v>
      </c>
      <c r="M41" s="187">
        <v>522</v>
      </c>
      <c r="N41" s="187">
        <v>97024</v>
      </c>
      <c r="O41" s="187">
        <v>2960</v>
      </c>
      <c r="P41" s="186">
        <v>3532</v>
      </c>
    </row>
    <row r="42" spans="1:16" ht="14.25">
      <c r="A42" s="185" t="s">
        <v>248</v>
      </c>
      <c r="B42" s="186">
        <v>287443</v>
      </c>
      <c r="C42" s="187">
        <v>47396</v>
      </c>
      <c r="D42" s="187">
        <v>4498</v>
      </c>
      <c r="E42" s="187">
        <v>33141</v>
      </c>
      <c r="F42" s="187">
        <v>9183</v>
      </c>
      <c r="G42" s="187">
        <v>574</v>
      </c>
      <c r="H42" s="187">
        <v>3344</v>
      </c>
      <c r="I42" s="187">
        <v>68570</v>
      </c>
      <c r="J42" s="187">
        <v>14397</v>
      </c>
      <c r="K42" s="187">
        <v>54173</v>
      </c>
      <c r="L42" s="187">
        <v>74032</v>
      </c>
      <c r="M42" s="187">
        <v>498</v>
      </c>
      <c r="N42" s="187">
        <v>86472</v>
      </c>
      <c r="O42" s="187">
        <v>3921</v>
      </c>
      <c r="P42" s="186">
        <v>3210</v>
      </c>
    </row>
    <row r="43" spans="1:16" ht="25.5">
      <c r="A43" s="227" t="s">
        <v>271</v>
      </c>
      <c r="B43" s="233">
        <v>222470</v>
      </c>
      <c r="C43" s="236">
        <v>40159</v>
      </c>
      <c r="D43" s="236">
        <v>3815</v>
      </c>
      <c r="E43" s="236">
        <v>26655</v>
      </c>
      <c r="F43" s="236">
        <v>9150</v>
      </c>
      <c r="G43" s="236">
        <v>539</v>
      </c>
      <c r="H43" s="236">
        <v>2526</v>
      </c>
      <c r="I43" s="236">
        <v>52966</v>
      </c>
      <c r="J43" s="236">
        <v>12962</v>
      </c>
      <c r="K43" s="236">
        <v>40004</v>
      </c>
      <c r="L43" s="236">
        <v>44169</v>
      </c>
      <c r="M43" s="236">
        <v>891</v>
      </c>
      <c r="N43" s="236">
        <v>69951</v>
      </c>
      <c r="O43" s="236">
        <v>7469</v>
      </c>
      <c r="P43" s="233">
        <v>4339</v>
      </c>
    </row>
    <row r="44" spans="1:17" s="191" customFormat="1" ht="14.25">
      <c r="A44" s="196" t="s">
        <v>213</v>
      </c>
      <c r="B44" s="189">
        <v>17140354</v>
      </c>
      <c r="C44" s="190">
        <v>4855366</v>
      </c>
      <c r="D44" s="190">
        <v>104467</v>
      </c>
      <c r="E44" s="190">
        <v>3639838</v>
      </c>
      <c r="F44" s="190">
        <v>1068705</v>
      </c>
      <c r="G44" s="190">
        <v>42356</v>
      </c>
      <c r="H44" s="190">
        <v>802226</v>
      </c>
      <c r="I44" s="187">
        <v>5224019</v>
      </c>
      <c r="J44" s="190">
        <v>2267556</v>
      </c>
      <c r="K44" s="190">
        <v>2956463</v>
      </c>
      <c r="L44" s="190">
        <v>2820278</v>
      </c>
      <c r="M44" s="190">
        <v>395758</v>
      </c>
      <c r="N44" s="190">
        <v>2189702</v>
      </c>
      <c r="O44" s="190">
        <v>480137</v>
      </c>
      <c r="P44" s="189">
        <v>372868</v>
      </c>
      <c r="Q44" s="225"/>
    </row>
    <row r="45" spans="1:16" ht="14.25">
      <c r="A45" s="185" t="s">
        <v>234</v>
      </c>
      <c r="B45" s="186">
        <v>382728</v>
      </c>
      <c r="C45" s="187" t="s">
        <v>249</v>
      </c>
      <c r="D45" s="187" t="s">
        <v>249</v>
      </c>
      <c r="E45" s="187" t="s">
        <v>249</v>
      </c>
      <c r="F45" s="187" t="s">
        <v>249</v>
      </c>
      <c r="G45" s="187" t="s">
        <v>249</v>
      </c>
      <c r="H45" s="187" t="s">
        <v>249</v>
      </c>
      <c r="I45" s="187" t="s">
        <v>249</v>
      </c>
      <c r="J45" s="187" t="s">
        <v>249</v>
      </c>
      <c r="K45" s="187" t="s">
        <v>249</v>
      </c>
      <c r="L45" s="187" t="s">
        <v>249</v>
      </c>
      <c r="M45" s="187" t="s">
        <v>249</v>
      </c>
      <c r="N45" s="187">
        <v>21270</v>
      </c>
      <c r="O45" s="187">
        <v>361458</v>
      </c>
      <c r="P45" s="186" t="s">
        <v>249</v>
      </c>
    </row>
    <row r="46" spans="1:16" ht="14.25">
      <c r="A46" s="185" t="s">
        <v>235</v>
      </c>
      <c r="B46" s="186">
        <v>859062</v>
      </c>
      <c r="C46" s="187" t="s">
        <v>249</v>
      </c>
      <c r="D46" s="187" t="s">
        <v>249</v>
      </c>
      <c r="E46" s="187" t="s">
        <v>249</v>
      </c>
      <c r="F46" s="187" t="s">
        <v>249</v>
      </c>
      <c r="G46" s="187" t="s">
        <v>249</v>
      </c>
      <c r="H46" s="187">
        <v>4043</v>
      </c>
      <c r="I46" s="187">
        <v>173301</v>
      </c>
      <c r="J46" s="187">
        <v>141477</v>
      </c>
      <c r="K46" s="187">
        <v>31824</v>
      </c>
      <c r="L46" s="187">
        <v>14211</v>
      </c>
      <c r="M46" s="187">
        <v>277516</v>
      </c>
      <c r="N46" s="187">
        <v>346638</v>
      </c>
      <c r="O46" s="187">
        <v>17308</v>
      </c>
      <c r="P46" s="186">
        <v>26045</v>
      </c>
    </row>
    <row r="47" spans="1:16" ht="14.25">
      <c r="A47" s="185" t="s">
        <v>236</v>
      </c>
      <c r="B47" s="186">
        <v>945098</v>
      </c>
      <c r="C47" s="187">
        <v>201019</v>
      </c>
      <c r="D47" s="187">
        <v>130</v>
      </c>
      <c r="E47" s="187">
        <v>52241</v>
      </c>
      <c r="F47" s="187">
        <v>147689</v>
      </c>
      <c r="G47" s="187">
        <v>959</v>
      </c>
      <c r="H47" s="187">
        <v>32773</v>
      </c>
      <c r="I47" s="187">
        <v>544108</v>
      </c>
      <c r="J47" s="187">
        <v>349532</v>
      </c>
      <c r="K47" s="187">
        <v>194576</v>
      </c>
      <c r="L47" s="187">
        <v>59720</v>
      </c>
      <c r="M47" s="187">
        <v>36232</v>
      </c>
      <c r="N47" s="187">
        <v>14671</v>
      </c>
      <c r="O47" s="187">
        <v>3434</v>
      </c>
      <c r="P47" s="186">
        <v>53141</v>
      </c>
    </row>
    <row r="48" spans="1:16" ht="14.25">
      <c r="A48" s="185" t="s">
        <v>237</v>
      </c>
      <c r="B48" s="186">
        <v>1157185</v>
      </c>
      <c r="C48" s="187">
        <v>581286</v>
      </c>
      <c r="D48" s="187">
        <v>2017</v>
      </c>
      <c r="E48" s="187">
        <v>401039</v>
      </c>
      <c r="F48" s="187">
        <v>177137</v>
      </c>
      <c r="G48" s="187">
        <v>1093</v>
      </c>
      <c r="H48" s="187">
        <v>40932</v>
      </c>
      <c r="I48" s="187">
        <v>337971</v>
      </c>
      <c r="J48" s="187">
        <v>180481</v>
      </c>
      <c r="K48" s="187">
        <v>157490</v>
      </c>
      <c r="L48" s="187">
        <v>75734</v>
      </c>
      <c r="M48" s="187">
        <v>27202</v>
      </c>
      <c r="N48" s="187">
        <v>17205</v>
      </c>
      <c r="O48" s="187">
        <v>2294</v>
      </c>
      <c r="P48" s="186">
        <v>74561</v>
      </c>
    </row>
    <row r="49" spans="1:16" ht="14.25">
      <c r="A49" s="185" t="s">
        <v>238</v>
      </c>
      <c r="B49" s="186">
        <v>1371224</v>
      </c>
      <c r="C49" s="187">
        <v>754817</v>
      </c>
      <c r="D49" s="187">
        <v>10281</v>
      </c>
      <c r="E49" s="187">
        <v>560709</v>
      </c>
      <c r="F49" s="187">
        <v>181760</v>
      </c>
      <c r="G49" s="187">
        <v>2067</v>
      </c>
      <c r="H49" s="187">
        <v>62796</v>
      </c>
      <c r="I49" s="187">
        <v>359194</v>
      </c>
      <c r="J49" s="187">
        <v>197078</v>
      </c>
      <c r="K49" s="187">
        <v>162116</v>
      </c>
      <c r="L49" s="187">
        <v>105580</v>
      </c>
      <c r="M49" s="187">
        <v>33296</v>
      </c>
      <c r="N49" s="187">
        <v>27942</v>
      </c>
      <c r="O49" s="187">
        <v>3550</v>
      </c>
      <c r="P49" s="186">
        <v>24049</v>
      </c>
    </row>
    <row r="50" spans="1:16" ht="14.25">
      <c r="A50" s="185" t="s">
        <v>239</v>
      </c>
      <c r="B50" s="186">
        <v>1585795</v>
      </c>
      <c r="C50" s="187">
        <v>825802</v>
      </c>
      <c r="D50" s="187">
        <v>15867</v>
      </c>
      <c r="E50" s="187">
        <v>653658</v>
      </c>
      <c r="F50" s="187">
        <v>153457</v>
      </c>
      <c r="G50" s="187">
        <v>2820</v>
      </c>
      <c r="H50" s="187">
        <v>72228</v>
      </c>
      <c r="I50" s="187">
        <v>405540</v>
      </c>
      <c r="J50" s="187">
        <v>167536</v>
      </c>
      <c r="K50" s="187">
        <v>238004</v>
      </c>
      <c r="L50" s="187">
        <v>179535</v>
      </c>
      <c r="M50" s="187">
        <v>4542</v>
      </c>
      <c r="N50" s="187">
        <v>57153</v>
      </c>
      <c r="O50" s="187">
        <v>3363</v>
      </c>
      <c r="P50" s="186">
        <v>37632</v>
      </c>
    </row>
    <row r="51" spans="1:16" ht="14.25">
      <c r="A51" s="185" t="s">
        <v>240</v>
      </c>
      <c r="B51" s="186">
        <v>1521299</v>
      </c>
      <c r="C51" s="187">
        <v>684716</v>
      </c>
      <c r="D51" s="187">
        <v>15816</v>
      </c>
      <c r="E51" s="187">
        <v>554335</v>
      </c>
      <c r="F51" s="187">
        <v>111802</v>
      </c>
      <c r="G51" s="187">
        <v>2763</v>
      </c>
      <c r="H51" s="187">
        <v>88239</v>
      </c>
      <c r="I51" s="187">
        <v>403427</v>
      </c>
      <c r="J51" s="187">
        <v>155609</v>
      </c>
      <c r="K51" s="187">
        <v>247818</v>
      </c>
      <c r="L51" s="187">
        <v>242242</v>
      </c>
      <c r="M51" s="187">
        <v>1086</v>
      </c>
      <c r="N51" s="187">
        <v>61143</v>
      </c>
      <c r="O51" s="187">
        <v>4454</v>
      </c>
      <c r="P51" s="186">
        <v>35992</v>
      </c>
    </row>
    <row r="52" spans="1:16" ht="14.25">
      <c r="A52" s="185" t="s">
        <v>241</v>
      </c>
      <c r="B52" s="186">
        <v>1350937</v>
      </c>
      <c r="C52" s="187">
        <v>466527</v>
      </c>
      <c r="D52" s="187">
        <v>14657</v>
      </c>
      <c r="E52" s="187">
        <v>371884</v>
      </c>
      <c r="F52" s="187">
        <v>76869</v>
      </c>
      <c r="G52" s="187">
        <v>3117</v>
      </c>
      <c r="H52" s="187">
        <v>76967</v>
      </c>
      <c r="I52" s="187">
        <v>394920</v>
      </c>
      <c r="J52" s="187">
        <v>149283</v>
      </c>
      <c r="K52" s="187">
        <v>245637</v>
      </c>
      <c r="L52" s="187">
        <v>302799</v>
      </c>
      <c r="M52" s="187">
        <v>1247</v>
      </c>
      <c r="N52" s="187">
        <v>78639</v>
      </c>
      <c r="O52" s="187">
        <v>3192</v>
      </c>
      <c r="P52" s="186">
        <v>26646</v>
      </c>
    </row>
    <row r="53" spans="1:16" ht="14.25">
      <c r="A53" s="185" t="s">
        <v>242</v>
      </c>
      <c r="B53" s="186">
        <v>1144697</v>
      </c>
      <c r="C53" s="187">
        <v>311088</v>
      </c>
      <c r="D53" s="187">
        <v>9675</v>
      </c>
      <c r="E53" s="187">
        <v>249814</v>
      </c>
      <c r="F53" s="187">
        <v>48595</v>
      </c>
      <c r="G53" s="187">
        <v>3004</v>
      </c>
      <c r="H53" s="187">
        <v>60380</v>
      </c>
      <c r="I53" s="187">
        <v>355492</v>
      </c>
      <c r="J53" s="187">
        <v>124429</v>
      </c>
      <c r="K53" s="187">
        <v>231063</v>
      </c>
      <c r="L53" s="187">
        <v>308649</v>
      </c>
      <c r="M53" s="187">
        <v>1091</v>
      </c>
      <c r="N53" s="187">
        <v>86403</v>
      </c>
      <c r="O53" s="187">
        <v>2761</v>
      </c>
      <c r="P53" s="186">
        <v>18833</v>
      </c>
    </row>
    <row r="54" spans="1:16" ht="14.25">
      <c r="A54" s="185" t="s">
        <v>243</v>
      </c>
      <c r="B54" s="186">
        <v>1171874</v>
      </c>
      <c r="C54" s="187">
        <v>259719</v>
      </c>
      <c r="D54" s="187">
        <v>7452</v>
      </c>
      <c r="E54" s="187">
        <v>211578</v>
      </c>
      <c r="F54" s="187">
        <v>37705</v>
      </c>
      <c r="G54" s="187">
        <v>2984</v>
      </c>
      <c r="H54" s="187">
        <v>65974</v>
      </c>
      <c r="I54" s="187">
        <v>404295</v>
      </c>
      <c r="J54" s="187">
        <v>121948</v>
      </c>
      <c r="K54" s="187">
        <v>282347</v>
      </c>
      <c r="L54" s="187">
        <v>326455</v>
      </c>
      <c r="M54" s="187">
        <v>982</v>
      </c>
      <c r="N54" s="187">
        <v>95848</v>
      </c>
      <c r="O54" s="187">
        <v>2688</v>
      </c>
      <c r="P54" s="186">
        <v>15913</v>
      </c>
    </row>
    <row r="55" spans="1:16" ht="14.25">
      <c r="A55" s="185" t="s">
        <v>244</v>
      </c>
      <c r="B55" s="186">
        <v>1392201</v>
      </c>
      <c r="C55" s="187">
        <v>236920</v>
      </c>
      <c r="D55" s="187">
        <v>6455</v>
      </c>
      <c r="E55" s="187">
        <v>190079</v>
      </c>
      <c r="F55" s="187">
        <v>36868</v>
      </c>
      <c r="G55" s="187">
        <v>3518</v>
      </c>
      <c r="H55" s="187">
        <v>102713</v>
      </c>
      <c r="I55" s="187">
        <v>506584</v>
      </c>
      <c r="J55" s="187">
        <v>159437</v>
      </c>
      <c r="K55" s="187">
        <v>347147</v>
      </c>
      <c r="L55" s="187">
        <v>371401</v>
      </c>
      <c r="M55" s="187">
        <v>1122</v>
      </c>
      <c r="N55" s="187">
        <v>155159</v>
      </c>
      <c r="O55" s="187">
        <v>3242</v>
      </c>
      <c r="P55" s="186">
        <v>15060</v>
      </c>
    </row>
    <row r="56" spans="1:16" ht="14.25">
      <c r="A56" s="185" t="s">
        <v>245</v>
      </c>
      <c r="B56" s="186">
        <v>1373950</v>
      </c>
      <c r="C56" s="187">
        <v>192991</v>
      </c>
      <c r="D56" s="187">
        <v>6555</v>
      </c>
      <c r="E56" s="187">
        <v>151839</v>
      </c>
      <c r="F56" s="187">
        <v>30711</v>
      </c>
      <c r="G56" s="187">
        <v>3886</v>
      </c>
      <c r="H56" s="187">
        <v>81598</v>
      </c>
      <c r="I56" s="187">
        <v>509591</v>
      </c>
      <c r="J56" s="187">
        <v>171556</v>
      </c>
      <c r="K56" s="187">
        <v>338035</v>
      </c>
      <c r="L56" s="187">
        <v>348814</v>
      </c>
      <c r="M56" s="187">
        <v>1288</v>
      </c>
      <c r="N56" s="187">
        <v>223730</v>
      </c>
      <c r="O56" s="187">
        <v>3948</v>
      </c>
      <c r="P56" s="186">
        <v>11990</v>
      </c>
    </row>
    <row r="57" spans="1:16" ht="14.25">
      <c r="A57" s="185" t="s">
        <v>246</v>
      </c>
      <c r="B57" s="186">
        <v>1112949</v>
      </c>
      <c r="C57" s="187">
        <v>150741</v>
      </c>
      <c r="D57" s="187">
        <v>6431</v>
      </c>
      <c r="E57" s="187">
        <v>111181</v>
      </c>
      <c r="F57" s="187">
        <v>26520</v>
      </c>
      <c r="G57" s="187">
        <v>6609</v>
      </c>
      <c r="H57" s="187">
        <v>58060</v>
      </c>
      <c r="I57" s="187">
        <v>383529</v>
      </c>
      <c r="J57" s="187">
        <v>151530</v>
      </c>
      <c r="K57" s="187">
        <v>231999</v>
      </c>
      <c r="L57" s="187">
        <v>248904</v>
      </c>
      <c r="M57" s="187">
        <v>1520</v>
      </c>
      <c r="N57" s="187">
        <v>256730</v>
      </c>
      <c r="O57" s="187">
        <v>4977</v>
      </c>
      <c r="P57" s="186">
        <v>8488</v>
      </c>
    </row>
    <row r="58" spans="1:16" ht="14.25">
      <c r="A58" s="185" t="s">
        <v>247</v>
      </c>
      <c r="B58" s="186">
        <v>629018</v>
      </c>
      <c r="C58" s="187">
        <v>80332</v>
      </c>
      <c r="D58" s="187">
        <v>3693</v>
      </c>
      <c r="E58" s="187">
        <v>59507</v>
      </c>
      <c r="F58" s="187">
        <v>13242</v>
      </c>
      <c r="G58" s="187">
        <v>3890</v>
      </c>
      <c r="H58" s="187">
        <v>25965</v>
      </c>
      <c r="I58" s="187">
        <v>171820</v>
      </c>
      <c r="J58" s="187">
        <v>74630</v>
      </c>
      <c r="K58" s="187">
        <v>97190</v>
      </c>
      <c r="L58" s="187">
        <v>104859</v>
      </c>
      <c r="M58" s="187">
        <v>1482</v>
      </c>
      <c r="N58" s="187">
        <v>232503</v>
      </c>
      <c r="O58" s="187">
        <v>6475</v>
      </c>
      <c r="P58" s="186">
        <v>5582</v>
      </c>
    </row>
    <row r="59" spans="1:16" ht="14.25">
      <c r="A59" s="185" t="s">
        <v>248</v>
      </c>
      <c r="B59" s="186">
        <v>563746</v>
      </c>
      <c r="C59" s="187">
        <v>61474</v>
      </c>
      <c r="D59" s="187">
        <v>2842</v>
      </c>
      <c r="E59" s="187">
        <v>41417</v>
      </c>
      <c r="F59" s="187">
        <v>14009</v>
      </c>
      <c r="G59" s="187">
        <v>3206</v>
      </c>
      <c r="H59" s="187">
        <v>17032</v>
      </c>
      <c r="I59" s="187">
        <v>149070</v>
      </c>
      <c r="J59" s="187">
        <v>64538</v>
      </c>
      <c r="K59" s="187">
        <v>84532</v>
      </c>
      <c r="L59" s="187">
        <v>70556</v>
      </c>
      <c r="M59" s="187">
        <v>2285</v>
      </c>
      <c r="N59" s="187">
        <v>244295</v>
      </c>
      <c r="O59" s="187">
        <v>12215</v>
      </c>
      <c r="P59" s="186">
        <v>6819</v>
      </c>
    </row>
    <row r="60" spans="1:16" s="192" customFormat="1" ht="25.5">
      <c r="A60" s="227" t="s">
        <v>271</v>
      </c>
      <c r="B60" s="233">
        <v>578591</v>
      </c>
      <c r="C60" s="236">
        <v>47934</v>
      </c>
      <c r="D60" s="236">
        <v>2596</v>
      </c>
      <c r="E60" s="236">
        <v>30557</v>
      </c>
      <c r="F60" s="236">
        <v>12341</v>
      </c>
      <c r="G60" s="236">
        <v>2440</v>
      </c>
      <c r="H60" s="236">
        <v>12526</v>
      </c>
      <c r="I60" s="236">
        <v>125177</v>
      </c>
      <c r="J60" s="236">
        <v>58492</v>
      </c>
      <c r="K60" s="236">
        <v>66685</v>
      </c>
      <c r="L60" s="236">
        <v>60819</v>
      </c>
      <c r="M60" s="236">
        <v>4867</v>
      </c>
      <c r="N60" s="237">
        <v>270373</v>
      </c>
      <c r="O60" s="237">
        <v>44778</v>
      </c>
      <c r="P60" s="233">
        <v>12117</v>
      </c>
    </row>
    <row r="61" spans="1:17" s="176" customFormat="1" ht="25.5" customHeight="1">
      <c r="A61" s="178"/>
      <c r="B61" s="1053" t="s">
        <v>251</v>
      </c>
      <c r="C61" s="1053"/>
      <c r="D61" s="1053"/>
      <c r="E61" s="1053"/>
      <c r="F61" s="1053"/>
      <c r="G61" s="1053"/>
      <c r="H61" s="1053"/>
      <c r="I61" s="1053"/>
      <c r="J61" s="1053"/>
      <c r="K61" s="1053"/>
      <c r="L61" s="1053"/>
      <c r="M61" s="1053"/>
      <c r="N61" s="1053"/>
      <c r="O61" s="1053"/>
      <c r="P61" s="1053"/>
      <c r="Q61" s="178"/>
    </row>
    <row r="62" spans="1:17" s="176" customFormat="1" ht="14.25">
      <c r="A62" s="193" t="s">
        <v>233</v>
      </c>
      <c r="B62" s="183">
        <v>19892394</v>
      </c>
      <c r="C62" s="184">
        <v>5770464</v>
      </c>
      <c r="D62" s="184">
        <v>181446</v>
      </c>
      <c r="E62" s="184">
        <v>4196641</v>
      </c>
      <c r="F62" s="184">
        <v>1351365</v>
      </c>
      <c r="G62" s="184">
        <v>41012</v>
      </c>
      <c r="H62" s="184">
        <v>819756</v>
      </c>
      <c r="I62" s="184">
        <v>6315478</v>
      </c>
      <c r="J62" s="184">
        <v>2512805</v>
      </c>
      <c r="K62" s="184">
        <v>3802673</v>
      </c>
      <c r="L62" s="184">
        <v>3603885</v>
      </c>
      <c r="M62" s="184">
        <v>503460</v>
      </c>
      <c r="N62" s="184">
        <v>1825125</v>
      </c>
      <c r="O62" s="184">
        <v>509003</v>
      </c>
      <c r="P62" s="183">
        <v>545223</v>
      </c>
      <c r="Q62" s="178"/>
    </row>
    <row r="63" spans="1:17" s="176" customFormat="1" ht="14.25">
      <c r="A63" s="185" t="s">
        <v>234</v>
      </c>
      <c r="B63" s="186">
        <v>425023</v>
      </c>
      <c r="C63" s="187" t="s">
        <v>249</v>
      </c>
      <c r="D63" s="187" t="s">
        <v>249</v>
      </c>
      <c r="E63" s="187" t="s">
        <v>249</v>
      </c>
      <c r="F63" s="187" t="s">
        <v>249</v>
      </c>
      <c r="G63" s="187" t="s">
        <v>249</v>
      </c>
      <c r="H63" s="187"/>
      <c r="I63" s="187"/>
      <c r="J63" s="187"/>
      <c r="K63" s="187"/>
      <c r="L63" s="187"/>
      <c r="M63" s="187"/>
      <c r="N63" s="187">
        <v>17999</v>
      </c>
      <c r="O63" s="187">
        <v>407024</v>
      </c>
      <c r="P63" s="186"/>
      <c r="Q63" s="178"/>
    </row>
    <row r="64" spans="1:17" s="176" customFormat="1" ht="14.25">
      <c r="A64" s="185" t="s">
        <v>235</v>
      </c>
      <c r="B64" s="186">
        <v>939211</v>
      </c>
      <c r="C64" s="187" t="s">
        <v>249</v>
      </c>
      <c r="D64" s="187" t="s">
        <v>249</v>
      </c>
      <c r="E64" s="187" t="s">
        <v>249</v>
      </c>
      <c r="F64" s="187" t="s">
        <v>249</v>
      </c>
      <c r="G64" s="187" t="s">
        <v>249</v>
      </c>
      <c r="H64" s="187">
        <v>4100</v>
      </c>
      <c r="I64" s="187">
        <v>169712</v>
      </c>
      <c r="J64" s="187">
        <v>134285</v>
      </c>
      <c r="K64" s="187">
        <v>35427</v>
      </c>
      <c r="L64" s="187">
        <v>16857</v>
      </c>
      <c r="M64" s="187">
        <v>306643</v>
      </c>
      <c r="N64" s="187">
        <v>385156</v>
      </c>
      <c r="O64" s="187">
        <v>22220</v>
      </c>
      <c r="P64" s="186">
        <v>34523</v>
      </c>
      <c r="Q64" s="178"/>
    </row>
    <row r="65" spans="1:17" s="176" customFormat="1" ht="14.25">
      <c r="A65" s="185" t="s">
        <v>236</v>
      </c>
      <c r="B65" s="186">
        <v>1075838</v>
      </c>
      <c r="C65" s="187">
        <v>195508</v>
      </c>
      <c r="D65" s="187">
        <v>143</v>
      </c>
      <c r="E65" s="187">
        <v>47107</v>
      </c>
      <c r="F65" s="187">
        <v>147136</v>
      </c>
      <c r="G65" s="187">
        <v>1122</v>
      </c>
      <c r="H65" s="187">
        <v>31444</v>
      </c>
      <c r="I65" s="187">
        <v>610993</v>
      </c>
      <c r="J65" s="187">
        <v>382140</v>
      </c>
      <c r="K65" s="187">
        <v>228853</v>
      </c>
      <c r="L65" s="187">
        <v>72431</v>
      </c>
      <c r="M65" s="187">
        <v>60790</v>
      </c>
      <c r="N65" s="187">
        <v>23880</v>
      </c>
      <c r="O65" s="187">
        <v>5930</v>
      </c>
      <c r="P65" s="186">
        <v>74862</v>
      </c>
      <c r="Q65" s="178"/>
    </row>
    <row r="66" spans="1:17" s="176" customFormat="1" ht="14.25">
      <c r="A66" s="185" t="s">
        <v>237</v>
      </c>
      <c r="B66" s="186">
        <v>1407228</v>
      </c>
      <c r="C66" s="187">
        <v>637345</v>
      </c>
      <c r="D66" s="187">
        <v>2824</v>
      </c>
      <c r="E66" s="187">
        <v>413615</v>
      </c>
      <c r="F66" s="187">
        <v>219610</v>
      </c>
      <c r="G66" s="187">
        <v>1296</v>
      </c>
      <c r="H66" s="187">
        <v>39724</v>
      </c>
      <c r="I66" s="187">
        <v>430735</v>
      </c>
      <c r="J66" s="187">
        <v>237595</v>
      </c>
      <c r="K66" s="187">
        <v>193140</v>
      </c>
      <c r="L66" s="187">
        <v>98306</v>
      </c>
      <c r="M66" s="187">
        <v>50122</v>
      </c>
      <c r="N66" s="187">
        <v>29755</v>
      </c>
      <c r="O66" s="187">
        <v>3908</v>
      </c>
      <c r="P66" s="186">
        <v>117333</v>
      </c>
      <c r="Q66" s="178"/>
    </row>
    <row r="67" spans="1:17" s="176" customFormat="1" ht="14.25">
      <c r="A67" s="185" t="s">
        <v>238</v>
      </c>
      <c r="B67" s="186">
        <v>1701295</v>
      </c>
      <c r="C67" s="187">
        <v>865237</v>
      </c>
      <c r="D67" s="187">
        <v>15333</v>
      </c>
      <c r="E67" s="187">
        <v>611052</v>
      </c>
      <c r="F67" s="187">
        <v>236523</v>
      </c>
      <c r="G67" s="187">
        <v>2329</v>
      </c>
      <c r="H67" s="187">
        <v>70202</v>
      </c>
      <c r="I67" s="187">
        <v>475378</v>
      </c>
      <c r="J67" s="187">
        <v>265306</v>
      </c>
      <c r="K67" s="187">
        <v>210072</v>
      </c>
      <c r="L67" s="187">
        <v>143013</v>
      </c>
      <c r="M67" s="187">
        <v>62202</v>
      </c>
      <c r="N67" s="187">
        <v>42185</v>
      </c>
      <c r="O67" s="187">
        <v>5947</v>
      </c>
      <c r="P67" s="186">
        <v>37131</v>
      </c>
      <c r="Q67" s="178"/>
    </row>
    <row r="68" spans="1:17" s="176" customFormat="1" ht="14.25">
      <c r="A68" s="185" t="s">
        <v>239</v>
      </c>
      <c r="B68" s="186">
        <v>1975632</v>
      </c>
      <c r="C68" s="187">
        <v>949055</v>
      </c>
      <c r="D68" s="187">
        <v>22878</v>
      </c>
      <c r="E68" s="187">
        <v>720960</v>
      </c>
      <c r="F68" s="187">
        <v>202049</v>
      </c>
      <c r="G68" s="187">
        <v>3168</v>
      </c>
      <c r="H68" s="187">
        <v>88901</v>
      </c>
      <c r="I68" s="187">
        <v>539207</v>
      </c>
      <c r="J68" s="187">
        <v>222057</v>
      </c>
      <c r="K68" s="187">
        <v>317150</v>
      </c>
      <c r="L68" s="187">
        <v>248605</v>
      </c>
      <c r="M68" s="187">
        <v>8524</v>
      </c>
      <c r="N68" s="187">
        <v>79267</v>
      </c>
      <c r="O68" s="187">
        <v>5215</v>
      </c>
      <c r="P68" s="186">
        <v>56858</v>
      </c>
      <c r="Q68" s="178"/>
    </row>
    <row r="69" spans="1:17" s="176" customFormat="1" ht="14.25">
      <c r="A69" s="185" t="s">
        <v>240</v>
      </c>
      <c r="B69" s="186">
        <v>1870569</v>
      </c>
      <c r="C69" s="187">
        <v>801370</v>
      </c>
      <c r="D69" s="187">
        <v>23902</v>
      </c>
      <c r="E69" s="187">
        <v>620629</v>
      </c>
      <c r="F69" s="187">
        <v>153875</v>
      </c>
      <c r="G69" s="187">
        <v>2964</v>
      </c>
      <c r="H69" s="187">
        <v>90823</v>
      </c>
      <c r="I69" s="187">
        <v>517731</v>
      </c>
      <c r="J69" s="187">
        <v>180078</v>
      </c>
      <c r="K69" s="187">
        <v>337653</v>
      </c>
      <c r="L69" s="187">
        <v>314972</v>
      </c>
      <c r="M69" s="187">
        <v>1377</v>
      </c>
      <c r="N69" s="187">
        <v>82639</v>
      </c>
      <c r="O69" s="187">
        <v>6922</v>
      </c>
      <c r="P69" s="186">
        <v>54735</v>
      </c>
      <c r="Q69" s="178"/>
    </row>
    <row r="70" spans="1:17" s="176" customFormat="1" ht="14.25">
      <c r="A70" s="185" t="s">
        <v>241</v>
      </c>
      <c r="B70" s="186">
        <v>1600747</v>
      </c>
      <c r="C70" s="187">
        <v>554579</v>
      </c>
      <c r="D70" s="187">
        <v>23000</v>
      </c>
      <c r="E70" s="187">
        <v>430372</v>
      </c>
      <c r="F70" s="187">
        <v>97900</v>
      </c>
      <c r="G70" s="187">
        <v>3307</v>
      </c>
      <c r="H70" s="187">
        <v>74793</v>
      </c>
      <c r="I70" s="187">
        <v>481037</v>
      </c>
      <c r="J70" s="187">
        <v>162643</v>
      </c>
      <c r="K70" s="187">
        <v>318394</v>
      </c>
      <c r="L70" s="187">
        <v>359036</v>
      </c>
      <c r="M70" s="187">
        <v>1190</v>
      </c>
      <c r="N70" s="187">
        <v>84974</v>
      </c>
      <c r="O70" s="187">
        <v>4491</v>
      </c>
      <c r="P70" s="186">
        <v>40647</v>
      </c>
      <c r="Q70" s="178"/>
    </row>
    <row r="71" spans="1:17" s="176" customFormat="1" ht="14.25">
      <c r="A71" s="185" t="s">
        <v>242</v>
      </c>
      <c r="B71" s="186">
        <v>1306826</v>
      </c>
      <c r="C71" s="187">
        <v>362382</v>
      </c>
      <c r="D71" s="187">
        <v>16647</v>
      </c>
      <c r="E71" s="187">
        <v>285751</v>
      </c>
      <c r="F71" s="187">
        <v>56999</v>
      </c>
      <c r="G71" s="187">
        <v>2985</v>
      </c>
      <c r="H71" s="187">
        <v>59251</v>
      </c>
      <c r="I71" s="187">
        <v>416215</v>
      </c>
      <c r="J71" s="187">
        <v>128680</v>
      </c>
      <c r="K71" s="187">
        <v>287535</v>
      </c>
      <c r="L71" s="187">
        <v>357423</v>
      </c>
      <c r="M71" s="187">
        <v>1039</v>
      </c>
      <c r="N71" s="187">
        <v>78663</v>
      </c>
      <c r="O71" s="187">
        <v>3193</v>
      </c>
      <c r="P71" s="186">
        <v>28660</v>
      </c>
      <c r="Q71" s="178"/>
    </row>
    <row r="72" spans="1:17" s="176" customFormat="1" ht="14.25">
      <c r="A72" s="185" t="s">
        <v>243</v>
      </c>
      <c r="B72" s="186">
        <v>1330306</v>
      </c>
      <c r="C72" s="187">
        <v>305161</v>
      </c>
      <c r="D72" s="187">
        <v>13702</v>
      </c>
      <c r="E72" s="187">
        <v>245070</v>
      </c>
      <c r="F72" s="187">
        <v>43611</v>
      </c>
      <c r="G72" s="187">
        <v>2778</v>
      </c>
      <c r="H72" s="187">
        <v>65991</v>
      </c>
      <c r="I72" s="187">
        <v>453480</v>
      </c>
      <c r="J72" s="187">
        <v>120693</v>
      </c>
      <c r="K72" s="187">
        <v>332787</v>
      </c>
      <c r="L72" s="187">
        <v>394368</v>
      </c>
      <c r="M72" s="187">
        <v>973</v>
      </c>
      <c r="N72" s="187">
        <v>83152</v>
      </c>
      <c r="O72" s="187">
        <v>2977</v>
      </c>
      <c r="P72" s="186">
        <v>24204</v>
      </c>
      <c r="Q72" s="178"/>
    </row>
    <row r="73" spans="1:17" s="176" customFormat="1" ht="14.25">
      <c r="A73" s="185" t="s">
        <v>244</v>
      </c>
      <c r="B73" s="186">
        <v>1619299</v>
      </c>
      <c r="C73" s="187">
        <v>303753</v>
      </c>
      <c r="D73" s="187">
        <v>12970</v>
      </c>
      <c r="E73" s="187">
        <v>242471</v>
      </c>
      <c r="F73" s="187">
        <v>45047</v>
      </c>
      <c r="G73" s="187">
        <v>3265</v>
      </c>
      <c r="H73" s="187">
        <v>100480</v>
      </c>
      <c r="I73" s="187">
        <v>581000</v>
      </c>
      <c r="J73" s="187">
        <v>151752</v>
      </c>
      <c r="K73" s="187">
        <v>429248</v>
      </c>
      <c r="L73" s="187">
        <v>483840</v>
      </c>
      <c r="M73" s="187">
        <v>1082</v>
      </c>
      <c r="N73" s="187">
        <v>123321</v>
      </c>
      <c r="O73" s="187">
        <v>3260</v>
      </c>
      <c r="P73" s="186">
        <v>22563</v>
      </c>
      <c r="Q73" s="178"/>
    </row>
    <row r="74" spans="1:17" s="176" customFormat="1" ht="14.25">
      <c r="A74" s="185" t="s">
        <v>245</v>
      </c>
      <c r="B74" s="186">
        <v>1620185</v>
      </c>
      <c r="C74" s="187">
        <v>275612</v>
      </c>
      <c r="D74" s="187">
        <v>14496</v>
      </c>
      <c r="E74" s="187">
        <v>211512</v>
      </c>
      <c r="F74" s="187">
        <v>46040</v>
      </c>
      <c r="G74" s="187">
        <v>3564</v>
      </c>
      <c r="H74" s="187">
        <v>80691</v>
      </c>
      <c r="I74" s="187">
        <v>608145</v>
      </c>
      <c r="J74" s="187">
        <v>166452</v>
      </c>
      <c r="K74" s="187">
        <v>441693</v>
      </c>
      <c r="L74" s="187">
        <v>467022</v>
      </c>
      <c r="M74" s="187">
        <v>1144</v>
      </c>
      <c r="N74" s="187">
        <v>166710</v>
      </c>
      <c r="O74" s="187">
        <v>3572</v>
      </c>
      <c r="P74" s="186">
        <v>17289</v>
      </c>
      <c r="Q74" s="178"/>
    </row>
    <row r="75" spans="1:17" s="176" customFormat="1" ht="14.25">
      <c r="A75" s="185" t="s">
        <v>246</v>
      </c>
      <c r="B75" s="186">
        <v>1283236</v>
      </c>
      <c r="C75" s="187">
        <v>226158</v>
      </c>
      <c r="D75" s="187">
        <v>14551</v>
      </c>
      <c r="E75" s="187">
        <v>161055</v>
      </c>
      <c r="F75" s="187">
        <v>44814</v>
      </c>
      <c r="G75" s="187">
        <v>5738</v>
      </c>
      <c r="H75" s="187">
        <v>58191</v>
      </c>
      <c r="I75" s="187">
        <v>479106</v>
      </c>
      <c r="J75" s="187">
        <v>154002</v>
      </c>
      <c r="K75" s="187">
        <v>325104</v>
      </c>
      <c r="L75" s="187">
        <v>335461</v>
      </c>
      <c r="M75" s="187">
        <v>1228</v>
      </c>
      <c r="N75" s="187">
        <v>168457</v>
      </c>
      <c r="O75" s="187">
        <v>3413</v>
      </c>
      <c r="P75" s="186">
        <v>11222</v>
      </c>
      <c r="Q75" s="178"/>
    </row>
    <row r="76" spans="1:17" s="176" customFormat="1" ht="14.25">
      <c r="A76" s="185" t="s">
        <v>247</v>
      </c>
      <c r="B76" s="186">
        <v>675994</v>
      </c>
      <c r="C76" s="187">
        <v>124887</v>
      </c>
      <c r="D76" s="187">
        <v>8580</v>
      </c>
      <c r="E76" s="187">
        <v>91216</v>
      </c>
      <c r="F76" s="187">
        <v>21596</v>
      </c>
      <c r="G76" s="187">
        <v>3495</v>
      </c>
      <c r="H76" s="187">
        <v>26507</v>
      </c>
      <c r="I76" s="187">
        <v>222538</v>
      </c>
      <c r="J76" s="187">
        <v>79441</v>
      </c>
      <c r="K76" s="187">
        <v>143097</v>
      </c>
      <c r="L76" s="187">
        <v>143267</v>
      </c>
      <c r="M76" s="187">
        <v>1113</v>
      </c>
      <c r="N76" s="187">
        <v>147669</v>
      </c>
      <c r="O76" s="187">
        <v>3569</v>
      </c>
      <c r="P76" s="186">
        <v>6444</v>
      </c>
      <c r="Q76" s="178"/>
    </row>
    <row r="77" spans="1:17" s="176" customFormat="1" ht="14.25">
      <c r="A77" s="185" t="s">
        <v>248</v>
      </c>
      <c r="B77" s="186">
        <v>550504</v>
      </c>
      <c r="C77" s="187">
        <v>93492</v>
      </c>
      <c r="D77" s="187">
        <v>6615</v>
      </c>
      <c r="E77" s="187">
        <v>65450</v>
      </c>
      <c r="F77" s="187">
        <v>18634</v>
      </c>
      <c r="G77" s="187">
        <v>2793</v>
      </c>
      <c r="H77" s="187">
        <v>16799</v>
      </c>
      <c r="I77" s="187">
        <v>180213</v>
      </c>
      <c r="J77" s="187">
        <v>66503</v>
      </c>
      <c r="K77" s="187">
        <v>113710</v>
      </c>
      <c r="L77" s="187">
        <v>95752</v>
      </c>
      <c r="M77" s="187">
        <v>1774</v>
      </c>
      <c r="N77" s="187">
        <v>149446</v>
      </c>
      <c r="O77" s="187">
        <v>5964</v>
      </c>
      <c r="P77" s="186">
        <v>7064</v>
      </c>
      <c r="Q77" s="178"/>
    </row>
    <row r="78" spans="1:17" s="176" customFormat="1" ht="25.5">
      <c r="A78" s="227" t="s">
        <v>271</v>
      </c>
      <c r="B78" s="233">
        <v>510501</v>
      </c>
      <c r="C78" s="236">
        <v>75925</v>
      </c>
      <c r="D78" s="236">
        <v>5805</v>
      </c>
      <c r="E78" s="236">
        <v>50381</v>
      </c>
      <c r="F78" s="236">
        <v>17531</v>
      </c>
      <c r="G78" s="236">
        <v>2208</v>
      </c>
      <c r="H78" s="236">
        <v>11859</v>
      </c>
      <c r="I78" s="236">
        <v>149988</v>
      </c>
      <c r="J78" s="236">
        <v>61178</v>
      </c>
      <c r="K78" s="236">
        <v>88810</v>
      </c>
      <c r="L78" s="236">
        <v>73532</v>
      </c>
      <c r="M78" s="236">
        <v>4259</v>
      </c>
      <c r="N78" s="236">
        <v>161852</v>
      </c>
      <c r="O78" s="236">
        <v>21398</v>
      </c>
      <c r="P78" s="233">
        <v>11688</v>
      </c>
      <c r="Q78" s="178"/>
    </row>
    <row r="79" spans="1:17" s="176" customFormat="1" ht="14.25">
      <c r="A79" s="188" t="s">
        <v>211</v>
      </c>
      <c r="B79" s="183">
        <v>9297381</v>
      </c>
      <c r="C79" s="194">
        <v>2340260</v>
      </c>
      <c r="D79" s="194">
        <v>96354</v>
      </c>
      <c r="E79" s="194">
        <v>1592202</v>
      </c>
      <c r="F79" s="194">
        <v>640758</v>
      </c>
      <c r="G79" s="194">
        <v>10946</v>
      </c>
      <c r="H79" s="194">
        <v>242848</v>
      </c>
      <c r="I79" s="194">
        <v>3020151</v>
      </c>
      <c r="J79" s="194">
        <v>1010187</v>
      </c>
      <c r="K79" s="194">
        <v>2009964</v>
      </c>
      <c r="L79" s="194">
        <v>2095191</v>
      </c>
      <c r="M79" s="194">
        <v>286542</v>
      </c>
      <c r="N79" s="194">
        <v>767100</v>
      </c>
      <c r="O79" s="194">
        <v>255932</v>
      </c>
      <c r="P79" s="223">
        <v>289357</v>
      </c>
      <c r="Q79" s="178"/>
    </row>
    <row r="80" spans="1:16" ht="14.25">
      <c r="A80" s="185" t="s">
        <v>234</v>
      </c>
      <c r="B80" s="186">
        <v>217499</v>
      </c>
      <c r="C80" s="187" t="s">
        <v>249</v>
      </c>
      <c r="D80" s="187" t="s">
        <v>249</v>
      </c>
      <c r="E80" s="187" t="s">
        <v>249</v>
      </c>
      <c r="F80" s="187" t="s">
        <v>249</v>
      </c>
      <c r="G80" s="187" t="s">
        <v>249</v>
      </c>
      <c r="H80" s="195"/>
      <c r="I80" s="195"/>
      <c r="J80" s="195"/>
      <c r="K80" s="195"/>
      <c r="L80" s="195"/>
      <c r="M80" s="195"/>
      <c r="N80" s="195">
        <v>7161</v>
      </c>
      <c r="O80" s="195">
        <v>210338</v>
      </c>
      <c r="P80" s="224"/>
    </row>
    <row r="81" spans="1:16" ht="14.25">
      <c r="A81" s="185" t="s">
        <v>235</v>
      </c>
      <c r="B81" s="186">
        <v>479973</v>
      </c>
      <c r="C81" s="187" t="s">
        <v>249</v>
      </c>
      <c r="D81" s="187" t="s">
        <v>249</v>
      </c>
      <c r="E81" s="187" t="s">
        <v>249</v>
      </c>
      <c r="F81" s="187" t="s">
        <v>249</v>
      </c>
      <c r="G81" s="187" t="s">
        <v>249</v>
      </c>
      <c r="H81" s="195">
        <v>1680</v>
      </c>
      <c r="I81" s="195">
        <v>74102</v>
      </c>
      <c r="J81" s="195">
        <v>52630</v>
      </c>
      <c r="K81" s="195">
        <v>21472</v>
      </c>
      <c r="L81" s="195">
        <v>11150</v>
      </c>
      <c r="M81" s="195">
        <v>162237</v>
      </c>
      <c r="N81" s="195">
        <v>200543</v>
      </c>
      <c r="O81" s="195">
        <v>12481</v>
      </c>
      <c r="P81" s="224">
        <v>17780</v>
      </c>
    </row>
    <row r="82" spans="1:16" ht="14.25">
      <c r="A82" s="185" t="s">
        <v>236</v>
      </c>
      <c r="B82" s="186">
        <v>538120</v>
      </c>
      <c r="C82" s="195">
        <v>70996</v>
      </c>
      <c r="D82" s="195">
        <v>70</v>
      </c>
      <c r="E82" s="195">
        <v>14548</v>
      </c>
      <c r="F82" s="195">
        <v>55873</v>
      </c>
      <c r="G82" s="195">
        <v>505</v>
      </c>
      <c r="H82" s="195">
        <v>11079</v>
      </c>
      <c r="I82" s="195">
        <v>309683</v>
      </c>
      <c r="J82" s="195">
        <v>169980</v>
      </c>
      <c r="K82" s="195">
        <v>139703</v>
      </c>
      <c r="L82" s="195">
        <v>48377</v>
      </c>
      <c r="M82" s="195">
        <v>38196</v>
      </c>
      <c r="N82" s="195">
        <v>15216</v>
      </c>
      <c r="O82" s="195">
        <v>3648</v>
      </c>
      <c r="P82" s="224">
        <v>40925</v>
      </c>
    </row>
    <row r="83" spans="1:16" ht="14.25">
      <c r="A83" s="185" t="s">
        <v>237</v>
      </c>
      <c r="B83" s="186">
        <v>700222</v>
      </c>
      <c r="C83" s="195">
        <v>246388</v>
      </c>
      <c r="D83" s="195">
        <v>1338</v>
      </c>
      <c r="E83" s="195">
        <v>140459</v>
      </c>
      <c r="F83" s="195">
        <v>103993</v>
      </c>
      <c r="G83" s="195">
        <v>598</v>
      </c>
      <c r="H83" s="195">
        <v>13453</v>
      </c>
      <c r="I83" s="195">
        <v>249232</v>
      </c>
      <c r="J83" s="195">
        <v>127979</v>
      </c>
      <c r="K83" s="195">
        <v>121253</v>
      </c>
      <c r="L83" s="195">
        <v>66589</v>
      </c>
      <c r="M83" s="195">
        <v>33123</v>
      </c>
      <c r="N83" s="195">
        <v>19737</v>
      </c>
      <c r="O83" s="195">
        <v>2536</v>
      </c>
      <c r="P83" s="224">
        <v>69164</v>
      </c>
    </row>
    <row r="84" spans="1:16" ht="14.25">
      <c r="A84" s="185" t="s">
        <v>238</v>
      </c>
      <c r="B84" s="186">
        <v>855830</v>
      </c>
      <c r="C84" s="195">
        <v>356107</v>
      </c>
      <c r="D84" s="195">
        <v>6986</v>
      </c>
      <c r="E84" s="195">
        <v>227107</v>
      </c>
      <c r="F84" s="195">
        <v>121043</v>
      </c>
      <c r="G84" s="195">
        <v>971</v>
      </c>
      <c r="H84" s="195">
        <v>30358</v>
      </c>
      <c r="I84" s="195">
        <v>285243</v>
      </c>
      <c r="J84" s="195">
        <v>149276</v>
      </c>
      <c r="K84" s="195">
        <v>135967</v>
      </c>
      <c r="L84" s="195">
        <v>90970</v>
      </c>
      <c r="M84" s="195">
        <v>42379</v>
      </c>
      <c r="N84" s="195">
        <v>26010</v>
      </c>
      <c r="O84" s="195">
        <v>3761</v>
      </c>
      <c r="P84" s="224">
        <v>21002</v>
      </c>
    </row>
    <row r="85" spans="1:16" ht="14.25">
      <c r="A85" s="185" t="s">
        <v>239</v>
      </c>
      <c r="B85" s="186">
        <v>994248</v>
      </c>
      <c r="C85" s="195">
        <v>388881</v>
      </c>
      <c r="D85" s="195">
        <v>10188</v>
      </c>
      <c r="E85" s="195">
        <v>273178</v>
      </c>
      <c r="F85" s="195">
        <v>104241</v>
      </c>
      <c r="G85" s="195">
        <v>1274</v>
      </c>
      <c r="H85" s="195">
        <v>41636</v>
      </c>
      <c r="I85" s="195">
        <v>320388</v>
      </c>
      <c r="J85" s="195">
        <v>122870</v>
      </c>
      <c r="K85" s="195">
        <v>197518</v>
      </c>
      <c r="L85" s="195">
        <v>157295</v>
      </c>
      <c r="M85" s="195">
        <v>5870</v>
      </c>
      <c r="N85" s="195">
        <v>46677</v>
      </c>
      <c r="O85" s="195">
        <v>3239</v>
      </c>
      <c r="P85" s="224">
        <v>30262</v>
      </c>
    </row>
    <row r="86" spans="1:16" ht="14.25">
      <c r="A86" s="185" t="s">
        <v>240</v>
      </c>
      <c r="B86" s="186">
        <v>932363</v>
      </c>
      <c r="C86" s="195">
        <v>326246</v>
      </c>
      <c r="D86" s="195">
        <v>11408</v>
      </c>
      <c r="E86" s="195">
        <v>233899</v>
      </c>
      <c r="F86" s="195">
        <v>79896</v>
      </c>
      <c r="G86" s="195">
        <v>1043</v>
      </c>
      <c r="H86" s="195">
        <v>31700</v>
      </c>
      <c r="I86" s="195">
        <v>291136</v>
      </c>
      <c r="J86" s="195">
        <v>85341</v>
      </c>
      <c r="K86" s="195">
        <v>205795</v>
      </c>
      <c r="L86" s="195">
        <v>197922</v>
      </c>
      <c r="M86" s="195">
        <v>810</v>
      </c>
      <c r="N86" s="195">
        <v>51774</v>
      </c>
      <c r="O86" s="195">
        <v>4181</v>
      </c>
      <c r="P86" s="224">
        <v>28594</v>
      </c>
    </row>
    <row r="87" spans="1:16" ht="14.25">
      <c r="A87" s="185" t="s">
        <v>241</v>
      </c>
      <c r="B87" s="186">
        <v>791237</v>
      </c>
      <c r="C87" s="195">
        <v>222721</v>
      </c>
      <c r="D87" s="195">
        <v>11647</v>
      </c>
      <c r="E87" s="195">
        <v>164702</v>
      </c>
      <c r="F87" s="195">
        <v>45260</v>
      </c>
      <c r="G87" s="195">
        <v>1112</v>
      </c>
      <c r="H87" s="195">
        <v>21945</v>
      </c>
      <c r="I87" s="195">
        <v>253222</v>
      </c>
      <c r="J87" s="195">
        <v>70334</v>
      </c>
      <c r="K87" s="195">
        <v>182888</v>
      </c>
      <c r="L87" s="195">
        <v>220465</v>
      </c>
      <c r="M87" s="195">
        <v>586</v>
      </c>
      <c r="N87" s="195">
        <v>47980</v>
      </c>
      <c r="O87" s="195">
        <v>2762</v>
      </c>
      <c r="P87" s="224">
        <v>21556</v>
      </c>
    </row>
    <row r="88" spans="1:16" ht="14.25">
      <c r="A88" s="185" t="s">
        <v>242</v>
      </c>
      <c r="B88" s="186">
        <v>633346</v>
      </c>
      <c r="C88" s="195">
        <v>139806</v>
      </c>
      <c r="D88" s="195">
        <v>8971</v>
      </c>
      <c r="E88" s="195">
        <v>106504</v>
      </c>
      <c r="F88" s="195">
        <v>23426</v>
      </c>
      <c r="G88" s="195">
        <v>905</v>
      </c>
      <c r="H88" s="195">
        <v>16247</v>
      </c>
      <c r="I88" s="195">
        <v>205640</v>
      </c>
      <c r="J88" s="195">
        <v>48837</v>
      </c>
      <c r="K88" s="195">
        <v>156803</v>
      </c>
      <c r="L88" s="195">
        <v>214215</v>
      </c>
      <c r="M88" s="195">
        <v>518</v>
      </c>
      <c r="N88" s="195">
        <v>39878</v>
      </c>
      <c r="O88" s="195">
        <v>1814</v>
      </c>
      <c r="P88" s="224">
        <v>15228</v>
      </c>
    </row>
    <row r="89" spans="1:16" ht="14.25">
      <c r="A89" s="185" t="s">
        <v>243</v>
      </c>
      <c r="B89" s="186">
        <v>623429</v>
      </c>
      <c r="C89" s="195">
        <v>114699</v>
      </c>
      <c r="D89" s="195">
        <v>7619</v>
      </c>
      <c r="E89" s="195">
        <v>89731</v>
      </c>
      <c r="F89" s="195">
        <v>16644</v>
      </c>
      <c r="G89" s="195">
        <v>705</v>
      </c>
      <c r="H89" s="195">
        <v>17318</v>
      </c>
      <c r="I89" s="195">
        <v>205451</v>
      </c>
      <c r="J89" s="195">
        <v>39302</v>
      </c>
      <c r="K89" s="195">
        <v>166149</v>
      </c>
      <c r="L89" s="195">
        <v>231800</v>
      </c>
      <c r="M89" s="195">
        <v>479</v>
      </c>
      <c r="N89" s="195">
        <v>39316</v>
      </c>
      <c r="O89" s="195">
        <v>1651</v>
      </c>
      <c r="P89" s="224">
        <v>12715</v>
      </c>
    </row>
    <row r="90" spans="1:16" ht="14.25">
      <c r="A90" s="185" t="s">
        <v>244</v>
      </c>
      <c r="B90" s="186">
        <v>725407</v>
      </c>
      <c r="C90" s="195">
        <v>121255</v>
      </c>
      <c r="D90" s="195">
        <v>7556</v>
      </c>
      <c r="E90" s="195">
        <v>95181</v>
      </c>
      <c r="F90" s="195">
        <v>17767</v>
      </c>
      <c r="G90" s="195">
        <v>751</v>
      </c>
      <c r="H90" s="195">
        <v>21798</v>
      </c>
      <c r="I90" s="195">
        <v>240290</v>
      </c>
      <c r="J90" s="195">
        <v>38441</v>
      </c>
      <c r="K90" s="195">
        <v>201849</v>
      </c>
      <c r="L90" s="195">
        <v>276792</v>
      </c>
      <c r="M90" s="195">
        <v>487</v>
      </c>
      <c r="N90" s="195">
        <v>51717</v>
      </c>
      <c r="O90" s="195">
        <v>1712</v>
      </c>
      <c r="P90" s="224">
        <v>11356</v>
      </c>
    </row>
    <row r="91" spans="1:16" ht="14.25">
      <c r="A91" s="185" t="s">
        <v>245</v>
      </c>
      <c r="B91" s="186">
        <v>693499</v>
      </c>
      <c r="C91" s="195">
        <v>118518</v>
      </c>
      <c r="D91" s="195">
        <v>8868</v>
      </c>
      <c r="E91" s="195">
        <v>86895</v>
      </c>
      <c r="F91" s="195">
        <v>22031</v>
      </c>
      <c r="G91" s="195">
        <v>724</v>
      </c>
      <c r="H91" s="195">
        <v>15198</v>
      </c>
      <c r="I91" s="195">
        <v>231544</v>
      </c>
      <c r="J91" s="195">
        <v>35519</v>
      </c>
      <c r="K91" s="195">
        <v>196025</v>
      </c>
      <c r="L91" s="195">
        <v>253418</v>
      </c>
      <c r="M91" s="195">
        <v>450</v>
      </c>
      <c r="N91" s="195">
        <v>64514</v>
      </c>
      <c r="O91" s="195">
        <v>1685</v>
      </c>
      <c r="P91" s="224">
        <v>8172</v>
      </c>
    </row>
    <row r="92" spans="1:16" ht="14.25">
      <c r="A92" s="185" t="s">
        <v>246</v>
      </c>
      <c r="B92" s="186">
        <v>525342</v>
      </c>
      <c r="C92" s="195">
        <v>101630</v>
      </c>
      <c r="D92" s="195">
        <v>8933</v>
      </c>
      <c r="E92" s="195">
        <v>67887</v>
      </c>
      <c r="F92" s="195">
        <v>23858</v>
      </c>
      <c r="G92" s="195">
        <v>952</v>
      </c>
      <c r="H92" s="195">
        <v>10929</v>
      </c>
      <c r="I92" s="195">
        <v>176511</v>
      </c>
      <c r="J92" s="195">
        <v>31385</v>
      </c>
      <c r="K92" s="195">
        <v>145126</v>
      </c>
      <c r="L92" s="195">
        <v>175792</v>
      </c>
      <c r="M92" s="195">
        <v>366</v>
      </c>
      <c r="N92" s="195">
        <v>53913</v>
      </c>
      <c r="O92" s="195">
        <v>1278</v>
      </c>
      <c r="P92" s="224">
        <v>4923</v>
      </c>
    </row>
    <row r="93" spans="1:16" ht="14.25">
      <c r="A93" s="185" t="s">
        <v>247</v>
      </c>
      <c r="B93" s="186">
        <v>257190</v>
      </c>
      <c r="C93" s="195">
        <v>56383</v>
      </c>
      <c r="D93" s="195">
        <v>5245</v>
      </c>
      <c r="E93" s="195">
        <v>39435</v>
      </c>
      <c r="F93" s="195">
        <v>11106</v>
      </c>
      <c r="G93" s="195">
        <v>597</v>
      </c>
      <c r="H93" s="195">
        <v>4862</v>
      </c>
      <c r="I93" s="195">
        <v>79747</v>
      </c>
      <c r="J93" s="195">
        <v>16103</v>
      </c>
      <c r="K93" s="195">
        <v>63644</v>
      </c>
      <c r="L93" s="195">
        <v>72809</v>
      </c>
      <c r="M93" s="195">
        <v>244</v>
      </c>
      <c r="N93" s="195">
        <v>39695</v>
      </c>
      <c r="O93" s="195">
        <v>1025</v>
      </c>
      <c r="P93" s="224">
        <v>2425</v>
      </c>
    </row>
    <row r="94" spans="1:16" ht="14.25">
      <c r="A94" s="185" t="s">
        <v>248</v>
      </c>
      <c r="B94" s="186">
        <v>184732</v>
      </c>
      <c r="C94" s="195">
        <v>41213</v>
      </c>
      <c r="D94" s="195">
        <v>4043</v>
      </c>
      <c r="E94" s="195">
        <v>28946</v>
      </c>
      <c r="F94" s="195">
        <v>7816</v>
      </c>
      <c r="G94" s="195">
        <v>408</v>
      </c>
      <c r="H94" s="195">
        <v>2640</v>
      </c>
      <c r="I94" s="195">
        <v>54731</v>
      </c>
      <c r="J94" s="195">
        <v>11574</v>
      </c>
      <c r="K94" s="195">
        <v>43157</v>
      </c>
      <c r="L94" s="195">
        <v>47575</v>
      </c>
      <c r="M94" s="195">
        <v>242</v>
      </c>
      <c r="N94" s="195">
        <v>34836</v>
      </c>
      <c r="O94" s="195">
        <v>1317</v>
      </c>
      <c r="P94" s="224">
        <v>2178</v>
      </c>
    </row>
    <row r="95" spans="1:16" ht="25.5">
      <c r="A95" s="227" t="s">
        <v>271</v>
      </c>
      <c r="B95" s="233">
        <v>144944</v>
      </c>
      <c r="C95" s="234">
        <v>35417</v>
      </c>
      <c r="D95" s="234">
        <v>3482</v>
      </c>
      <c r="E95" s="234">
        <v>23730</v>
      </c>
      <c r="F95" s="234">
        <v>7804</v>
      </c>
      <c r="G95" s="234">
        <v>401</v>
      </c>
      <c r="H95" s="234">
        <v>2005</v>
      </c>
      <c r="I95" s="234">
        <v>43231</v>
      </c>
      <c r="J95" s="234">
        <v>10616</v>
      </c>
      <c r="K95" s="234">
        <v>32615</v>
      </c>
      <c r="L95" s="234">
        <v>30022</v>
      </c>
      <c r="M95" s="234">
        <v>555</v>
      </c>
      <c r="N95" s="234">
        <v>28133</v>
      </c>
      <c r="O95" s="234">
        <v>2504</v>
      </c>
      <c r="P95" s="235">
        <v>3077</v>
      </c>
    </row>
    <row r="96" spans="1:17" s="176" customFormat="1" ht="14.25">
      <c r="A96" s="196" t="s">
        <v>213</v>
      </c>
      <c r="B96" s="183">
        <v>10595013</v>
      </c>
      <c r="C96" s="184">
        <v>3430204</v>
      </c>
      <c r="D96" s="184">
        <v>85092</v>
      </c>
      <c r="E96" s="184">
        <v>2604439</v>
      </c>
      <c r="F96" s="184">
        <v>710607</v>
      </c>
      <c r="G96" s="184">
        <v>30066</v>
      </c>
      <c r="H96" s="184">
        <v>576908</v>
      </c>
      <c r="I96" s="184">
        <v>3295327</v>
      </c>
      <c r="J96" s="184">
        <v>1502618</v>
      </c>
      <c r="K96" s="184">
        <v>1792709</v>
      </c>
      <c r="L96" s="184">
        <v>1508694</v>
      </c>
      <c r="M96" s="184">
        <v>216918</v>
      </c>
      <c r="N96" s="184">
        <v>1058025</v>
      </c>
      <c r="O96" s="184">
        <v>253071</v>
      </c>
      <c r="P96" s="183">
        <v>255866</v>
      </c>
      <c r="Q96" s="178"/>
    </row>
    <row r="97" spans="1:16" ht="14.25">
      <c r="A97" s="185" t="s">
        <v>234</v>
      </c>
      <c r="B97" s="186">
        <v>207524</v>
      </c>
      <c r="C97" s="187" t="s">
        <v>249</v>
      </c>
      <c r="D97" s="187" t="s">
        <v>249</v>
      </c>
      <c r="E97" s="187" t="s">
        <v>249</v>
      </c>
      <c r="F97" s="187" t="s">
        <v>249</v>
      </c>
      <c r="G97" s="187" t="s">
        <v>249</v>
      </c>
      <c r="H97" s="195"/>
      <c r="I97" s="195"/>
      <c r="J97" s="195"/>
      <c r="K97" s="195"/>
      <c r="L97" s="195"/>
      <c r="M97" s="195"/>
      <c r="N97" s="195">
        <v>10838</v>
      </c>
      <c r="O97" s="195">
        <v>196686</v>
      </c>
      <c r="P97" s="224"/>
    </row>
    <row r="98" spans="1:16" ht="14.25">
      <c r="A98" s="185" t="s">
        <v>235</v>
      </c>
      <c r="B98" s="186">
        <v>459238</v>
      </c>
      <c r="C98" s="187" t="s">
        <v>249</v>
      </c>
      <c r="D98" s="187" t="s">
        <v>249</v>
      </c>
      <c r="E98" s="187" t="s">
        <v>249</v>
      </c>
      <c r="F98" s="187" t="s">
        <v>249</v>
      </c>
      <c r="G98" s="187" t="s">
        <v>249</v>
      </c>
      <c r="H98" s="195">
        <v>2420</v>
      </c>
      <c r="I98" s="195">
        <v>95610</v>
      </c>
      <c r="J98" s="195">
        <v>81655</v>
      </c>
      <c r="K98" s="195">
        <v>13955</v>
      </c>
      <c r="L98" s="195">
        <v>5707</v>
      </c>
      <c r="M98" s="195">
        <v>144406</v>
      </c>
      <c r="N98" s="195">
        <v>184613</v>
      </c>
      <c r="O98" s="195">
        <v>9739</v>
      </c>
      <c r="P98" s="224">
        <v>16743</v>
      </c>
    </row>
    <row r="99" spans="1:16" ht="14.25">
      <c r="A99" s="185" t="s">
        <v>236</v>
      </c>
      <c r="B99" s="186">
        <v>537718</v>
      </c>
      <c r="C99" s="195">
        <v>124512</v>
      </c>
      <c r="D99" s="195">
        <v>73</v>
      </c>
      <c r="E99" s="195">
        <v>32559</v>
      </c>
      <c r="F99" s="195">
        <v>91263</v>
      </c>
      <c r="G99" s="195">
        <v>617</v>
      </c>
      <c r="H99" s="195">
        <v>20365</v>
      </c>
      <c r="I99" s="195">
        <v>301310</v>
      </c>
      <c r="J99" s="195">
        <v>212160</v>
      </c>
      <c r="K99" s="195">
        <v>89150</v>
      </c>
      <c r="L99" s="195">
        <v>24054</v>
      </c>
      <c r="M99" s="195">
        <v>22594</v>
      </c>
      <c r="N99" s="195">
        <v>8664</v>
      </c>
      <c r="O99" s="195">
        <v>2282</v>
      </c>
      <c r="P99" s="224">
        <v>33937</v>
      </c>
    </row>
    <row r="100" spans="1:16" ht="14.25">
      <c r="A100" s="185" t="s">
        <v>237</v>
      </c>
      <c r="B100" s="186">
        <v>707006</v>
      </c>
      <c r="C100" s="195">
        <v>390957</v>
      </c>
      <c r="D100" s="195">
        <v>1486</v>
      </c>
      <c r="E100" s="195">
        <v>273156</v>
      </c>
      <c r="F100" s="195">
        <v>115617</v>
      </c>
      <c r="G100" s="195">
        <v>698</v>
      </c>
      <c r="H100" s="195">
        <v>26271</v>
      </c>
      <c r="I100" s="195">
        <v>181503</v>
      </c>
      <c r="J100" s="195">
        <v>109616</v>
      </c>
      <c r="K100" s="195">
        <v>71887</v>
      </c>
      <c r="L100" s="195">
        <v>31717</v>
      </c>
      <c r="M100" s="195">
        <v>16999</v>
      </c>
      <c r="N100" s="195">
        <v>10018</v>
      </c>
      <c r="O100" s="195">
        <v>1372</v>
      </c>
      <c r="P100" s="224">
        <v>48169</v>
      </c>
    </row>
    <row r="101" spans="1:16" ht="14.25">
      <c r="A101" s="185" t="s">
        <v>238</v>
      </c>
      <c r="B101" s="186">
        <v>845465</v>
      </c>
      <c r="C101" s="195">
        <v>509130</v>
      </c>
      <c r="D101" s="195">
        <v>8347</v>
      </c>
      <c r="E101" s="195">
        <v>383945</v>
      </c>
      <c r="F101" s="195">
        <v>115480</v>
      </c>
      <c r="G101" s="195">
        <v>1358</v>
      </c>
      <c r="H101" s="195">
        <v>39844</v>
      </c>
      <c r="I101" s="195">
        <v>190135</v>
      </c>
      <c r="J101" s="195">
        <v>116030</v>
      </c>
      <c r="K101" s="195">
        <v>74105</v>
      </c>
      <c r="L101" s="195">
        <v>52043</v>
      </c>
      <c r="M101" s="195">
        <v>19823</v>
      </c>
      <c r="N101" s="195">
        <v>16175</v>
      </c>
      <c r="O101" s="195">
        <v>2186</v>
      </c>
      <c r="P101" s="224">
        <v>16129</v>
      </c>
    </row>
    <row r="102" spans="1:16" ht="14.25">
      <c r="A102" s="185" t="s">
        <v>239</v>
      </c>
      <c r="B102" s="186">
        <v>981384</v>
      </c>
      <c r="C102" s="195">
        <v>560174</v>
      </c>
      <c r="D102" s="195">
        <v>12690</v>
      </c>
      <c r="E102" s="195">
        <v>447782</v>
      </c>
      <c r="F102" s="195">
        <v>97808</v>
      </c>
      <c r="G102" s="195">
        <v>1894</v>
      </c>
      <c r="H102" s="195">
        <v>47265</v>
      </c>
      <c r="I102" s="195">
        <v>218819</v>
      </c>
      <c r="J102" s="195">
        <v>99187</v>
      </c>
      <c r="K102" s="195">
        <v>119632</v>
      </c>
      <c r="L102" s="195">
        <v>91310</v>
      </c>
      <c r="M102" s="195">
        <v>2654</v>
      </c>
      <c r="N102" s="195">
        <v>32590</v>
      </c>
      <c r="O102" s="195">
        <v>1976</v>
      </c>
      <c r="P102" s="224">
        <v>26596</v>
      </c>
    </row>
    <row r="103" spans="1:16" ht="14.25">
      <c r="A103" s="185" t="s">
        <v>240</v>
      </c>
      <c r="B103" s="186">
        <v>938206</v>
      </c>
      <c r="C103" s="195">
        <v>475124</v>
      </c>
      <c r="D103" s="195">
        <v>12494</v>
      </c>
      <c r="E103" s="195">
        <v>386730</v>
      </c>
      <c r="F103" s="195">
        <v>73979</v>
      </c>
      <c r="G103" s="195">
        <v>1921</v>
      </c>
      <c r="H103" s="195">
        <v>59123</v>
      </c>
      <c r="I103" s="195">
        <v>226595</v>
      </c>
      <c r="J103" s="195">
        <v>94737</v>
      </c>
      <c r="K103" s="195">
        <v>131858</v>
      </c>
      <c r="L103" s="195">
        <v>117050</v>
      </c>
      <c r="M103" s="195">
        <v>567</v>
      </c>
      <c r="N103" s="195">
        <v>30865</v>
      </c>
      <c r="O103" s="195">
        <v>2741</v>
      </c>
      <c r="P103" s="224">
        <v>26141</v>
      </c>
    </row>
    <row r="104" spans="1:16" ht="14.25">
      <c r="A104" s="185" t="s">
        <v>241</v>
      </c>
      <c r="B104" s="186">
        <v>809510</v>
      </c>
      <c r="C104" s="195">
        <v>331858</v>
      </c>
      <c r="D104" s="195">
        <v>11353</v>
      </c>
      <c r="E104" s="195">
        <v>265670</v>
      </c>
      <c r="F104" s="195">
        <v>52640</v>
      </c>
      <c r="G104" s="195">
        <v>2195</v>
      </c>
      <c r="H104" s="195">
        <v>52848</v>
      </c>
      <c r="I104" s="195">
        <v>227815</v>
      </c>
      <c r="J104" s="195">
        <v>92309</v>
      </c>
      <c r="K104" s="195">
        <v>135506</v>
      </c>
      <c r="L104" s="195">
        <v>138571</v>
      </c>
      <c r="M104" s="195">
        <v>604</v>
      </c>
      <c r="N104" s="195">
        <v>36994</v>
      </c>
      <c r="O104" s="195">
        <v>1729</v>
      </c>
      <c r="P104" s="224">
        <v>19091</v>
      </c>
    </row>
    <row r="105" spans="1:16" ht="14.25">
      <c r="A105" s="185" t="s">
        <v>242</v>
      </c>
      <c r="B105" s="186">
        <v>673480</v>
      </c>
      <c r="C105" s="195">
        <v>222576</v>
      </c>
      <c r="D105" s="195">
        <v>7676</v>
      </c>
      <c r="E105" s="195">
        <v>179247</v>
      </c>
      <c r="F105" s="195">
        <v>33573</v>
      </c>
      <c r="G105" s="195">
        <v>2080</v>
      </c>
      <c r="H105" s="195">
        <v>43004</v>
      </c>
      <c r="I105" s="195">
        <v>210575</v>
      </c>
      <c r="J105" s="195">
        <v>79843</v>
      </c>
      <c r="K105" s="195">
        <v>130732</v>
      </c>
      <c r="L105" s="195">
        <v>143208</v>
      </c>
      <c r="M105" s="195">
        <v>521</v>
      </c>
      <c r="N105" s="195">
        <v>38785</v>
      </c>
      <c r="O105" s="195">
        <v>1379</v>
      </c>
      <c r="P105" s="224">
        <v>13432</v>
      </c>
    </row>
    <row r="106" spans="1:16" ht="14.25">
      <c r="A106" s="185" t="s">
        <v>243</v>
      </c>
      <c r="B106" s="186">
        <v>706877</v>
      </c>
      <c r="C106" s="195">
        <v>190462</v>
      </c>
      <c r="D106" s="195">
        <v>6083</v>
      </c>
      <c r="E106" s="195">
        <v>155339</v>
      </c>
      <c r="F106" s="195">
        <v>26967</v>
      </c>
      <c r="G106" s="195">
        <v>2073</v>
      </c>
      <c r="H106" s="195">
        <v>48673</v>
      </c>
      <c r="I106" s="195">
        <v>248029</v>
      </c>
      <c r="J106" s="195">
        <v>81391</v>
      </c>
      <c r="K106" s="192">
        <v>166638</v>
      </c>
      <c r="L106" s="195">
        <v>162568</v>
      </c>
      <c r="M106" s="195">
        <v>494</v>
      </c>
      <c r="N106" s="195">
        <v>43836</v>
      </c>
      <c r="O106" s="195">
        <v>1326</v>
      </c>
      <c r="P106" s="224">
        <v>11489</v>
      </c>
    </row>
    <row r="107" spans="1:16" ht="14.25">
      <c r="A107" s="185" t="s">
        <v>244</v>
      </c>
      <c r="B107" s="186">
        <v>893892</v>
      </c>
      <c r="C107" s="195">
        <v>182498</v>
      </c>
      <c r="D107" s="195">
        <v>5414</v>
      </c>
      <c r="E107" s="195">
        <v>147290</v>
      </c>
      <c r="F107" s="195">
        <v>27280</v>
      </c>
      <c r="G107" s="195">
        <v>2514</v>
      </c>
      <c r="H107" s="195">
        <v>78682</v>
      </c>
      <c r="I107" s="195">
        <v>340710</v>
      </c>
      <c r="J107" s="195">
        <v>113311</v>
      </c>
      <c r="K107" s="192">
        <v>227399</v>
      </c>
      <c r="L107" s="195">
        <v>207048</v>
      </c>
      <c r="M107" s="195">
        <v>595</v>
      </c>
      <c r="N107" s="195">
        <v>71604</v>
      </c>
      <c r="O107" s="195">
        <v>1548</v>
      </c>
      <c r="P107" s="224">
        <v>11207</v>
      </c>
    </row>
    <row r="108" spans="1:16" ht="14.25">
      <c r="A108" s="185" t="s">
        <v>245</v>
      </c>
      <c r="B108" s="186">
        <v>926686</v>
      </c>
      <c r="C108" s="195">
        <v>157094</v>
      </c>
      <c r="D108" s="195">
        <v>5628</v>
      </c>
      <c r="E108" s="195">
        <v>124617</v>
      </c>
      <c r="F108" s="195">
        <v>24009</v>
      </c>
      <c r="G108" s="195">
        <v>2840</v>
      </c>
      <c r="H108" s="195">
        <v>65493</v>
      </c>
      <c r="I108" s="195">
        <v>376601</v>
      </c>
      <c r="J108" s="195">
        <v>130933</v>
      </c>
      <c r="K108" s="195">
        <v>245668</v>
      </c>
      <c r="L108" s="195">
        <v>213604</v>
      </c>
      <c r="M108" s="195">
        <v>694</v>
      </c>
      <c r="N108" s="195">
        <v>102196</v>
      </c>
      <c r="O108" s="195">
        <v>1887</v>
      </c>
      <c r="P108" s="224">
        <v>9117</v>
      </c>
    </row>
    <row r="109" spans="1:16" ht="14.25">
      <c r="A109" s="185" t="s">
        <v>246</v>
      </c>
      <c r="B109" s="186">
        <v>757894</v>
      </c>
      <c r="C109" s="195">
        <v>124528</v>
      </c>
      <c r="D109" s="195">
        <v>5618</v>
      </c>
      <c r="E109" s="195">
        <v>93168</v>
      </c>
      <c r="F109" s="195">
        <v>20956</v>
      </c>
      <c r="G109" s="195">
        <v>4786</v>
      </c>
      <c r="H109" s="195">
        <v>47262</v>
      </c>
      <c r="I109" s="195">
        <v>302595</v>
      </c>
      <c r="J109" s="195">
        <v>122617</v>
      </c>
      <c r="K109" s="195">
        <v>179978</v>
      </c>
      <c r="L109" s="195">
        <v>159669</v>
      </c>
      <c r="M109" s="195">
        <v>862</v>
      </c>
      <c r="N109" s="195">
        <v>114544</v>
      </c>
      <c r="O109" s="195">
        <v>2135</v>
      </c>
      <c r="P109" s="224">
        <v>6299</v>
      </c>
    </row>
    <row r="110" spans="1:16" ht="14.25">
      <c r="A110" s="185" t="s">
        <v>247</v>
      </c>
      <c r="B110" s="186">
        <v>418804</v>
      </c>
      <c r="C110" s="195">
        <v>68504</v>
      </c>
      <c r="D110" s="195">
        <v>3335</v>
      </c>
      <c r="E110" s="195">
        <v>51781</v>
      </c>
      <c r="F110" s="195">
        <v>10490</v>
      </c>
      <c r="G110" s="195">
        <v>2898</v>
      </c>
      <c r="H110" s="195">
        <v>21645</v>
      </c>
      <c r="I110" s="195">
        <v>142791</v>
      </c>
      <c r="J110" s="195">
        <v>63338</v>
      </c>
      <c r="K110" s="195">
        <v>79453</v>
      </c>
      <c r="L110" s="195">
        <v>70458</v>
      </c>
      <c r="M110" s="195">
        <v>869</v>
      </c>
      <c r="N110" s="195">
        <v>107974</v>
      </c>
      <c r="O110" s="195">
        <v>2544</v>
      </c>
      <c r="P110" s="224">
        <v>4019</v>
      </c>
    </row>
    <row r="111" spans="1:16" ht="14.25">
      <c r="A111" s="185" t="s">
        <v>248</v>
      </c>
      <c r="B111" s="186">
        <v>365772</v>
      </c>
      <c r="C111" s="195">
        <v>52279</v>
      </c>
      <c r="D111" s="195">
        <v>2572</v>
      </c>
      <c r="E111" s="195">
        <v>36504</v>
      </c>
      <c r="F111" s="195">
        <v>10818</v>
      </c>
      <c r="G111" s="195">
        <v>2385</v>
      </c>
      <c r="H111" s="195">
        <v>14159</v>
      </c>
      <c r="I111" s="195">
        <v>125482</v>
      </c>
      <c r="J111" s="195">
        <v>54929</v>
      </c>
      <c r="K111" s="195">
        <v>70553</v>
      </c>
      <c r="L111" s="195">
        <v>48177</v>
      </c>
      <c r="M111" s="195">
        <v>1532</v>
      </c>
      <c r="N111" s="195">
        <v>114610</v>
      </c>
      <c r="O111" s="195">
        <v>4647</v>
      </c>
      <c r="P111" s="224">
        <v>4886</v>
      </c>
    </row>
    <row r="112" spans="1:16" s="192" customFormat="1" ht="25.5">
      <c r="A112" s="227" t="s">
        <v>271</v>
      </c>
      <c r="B112" s="233">
        <v>365557</v>
      </c>
      <c r="C112" s="234">
        <v>40508</v>
      </c>
      <c r="D112" s="234">
        <v>2323</v>
      </c>
      <c r="E112" s="234">
        <v>26651</v>
      </c>
      <c r="F112" s="234">
        <v>9727</v>
      </c>
      <c r="G112" s="234">
        <v>1807</v>
      </c>
      <c r="H112" s="234">
        <v>9854</v>
      </c>
      <c r="I112" s="234">
        <v>106757</v>
      </c>
      <c r="J112" s="234">
        <v>50562</v>
      </c>
      <c r="K112" s="234">
        <v>56195</v>
      </c>
      <c r="L112" s="234">
        <v>43510</v>
      </c>
      <c r="M112" s="234">
        <v>3704</v>
      </c>
      <c r="N112" s="234">
        <v>133719</v>
      </c>
      <c r="O112" s="234">
        <v>18894</v>
      </c>
      <c r="P112" s="235">
        <v>8611</v>
      </c>
    </row>
    <row r="113" spans="1:17" s="176" customFormat="1" ht="25.5" customHeight="1">
      <c r="A113" s="178"/>
      <c r="B113" s="1054" t="s">
        <v>252</v>
      </c>
      <c r="C113" s="1053"/>
      <c r="D113" s="1053"/>
      <c r="E113" s="1053"/>
      <c r="F113" s="1053"/>
      <c r="G113" s="1053"/>
      <c r="H113" s="1053"/>
      <c r="I113" s="1053"/>
      <c r="J113" s="1053"/>
      <c r="K113" s="1053"/>
      <c r="L113" s="1053"/>
      <c r="M113" s="1053"/>
      <c r="N113" s="1053"/>
      <c r="O113" s="1053"/>
      <c r="P113" s="1053"/>
      <c r="Q113" s="178"/>
    </row>
    <row r="114" spans="1:17" s="176" customFormat="1" ht="14.25">
      <c r="A114" s="193" t="s">
        <v>233</v>
      </c>
      <c r="B114" s="183">
        <v>12991025</v>
      </c>
      <c r="C114" s="184">
        <v>2279603</v>
      </c>
      <c r="D114" s="184">
        <v>42120</v>
      </c>
      <c r="E114" s="184">
        <v>1590807</v>
      </c>
      <c r="F114" s="184">
        <v>629902</v>
      </c>
      <c r="G114" s="184">
        <v>16774</v>
      </c>
      <c r="H114" s="184">
        <v>320745</v>
      </c>
      <c r="I114" s="184">
        <v>3815593</v>
      </c>
      <c r="J114" s="184">
        <v>1264090</v>
      </c>
      <c r="K114" s="184">
        <v>2551503</v>
      </c>
      <c r="L114" s="184">
        <v>3397021</v>
      </c>
      <c r="M114" s="184">
        <v>421516</v>
      </c>
      <c r="N114" s="184">
        <v>2049439</v>
      </c>
      <c r="O114" s="184">
        <v>450281</v>
      </c>
      <c r="P114" s="183">
        <v>256827</v>
      </c>
      <c r="Q114" s="178"/>
    </row>
    <row r="115" spans="1:17" s="176" customFormat="1" ht="14.25">
      <c r="A115" s="185" t="s">
        <v>234</v>
      </c>
      <c r="B115" s="186">
        <v>360084</v>
      </c>
      <c r="C115" s="187" t="s">
        <v>249</v>
      </c>
      <c r="D115" s="187" t="s">
        <v>249</v>
      </c>
      <c r="E115" s="187" t="s">
        <v>249</v>
      </c>
      <c r="F115" s="187" t="s">
        <v>249</v>
      </c>
      <c r="G115" s="187" t="s">
        <v>249</v>
      </c>
      <c r="H115" s="187"/>
      <c r="I115" s="187"/>
      <c r="J115" s="187"/>
      <c r="K115" s="187"/>
      <c r="L115" s="187"/>
      <c r="M115" s="187"/>
      <c r="N115" s="187">
        <v>16860</v>
      </c>
      <c r="O115" s="187">
        <v>343224</v>
      </c>
      <c r="P115" s="186"/>
      <c r="Q115" s="178"/>
    </row>
    <row r="116" spans="1:17" s="176" customFormat="1" ht="14.25">
      <c r="A116" s="185" t="s">
        <v>235</v>
      </c>
      <c r="B116" s="186">
        <v>822761</v>
      </c>
      <c r="C116" s="187" t="s">
        <v>249</v>
      </c>
      <c r="D116" s="187" t="s">
        <v>249</v>
      </c>
      <c r="E116" s="187" t="s">
        <v>249</v>
      </c>
      <c r="F116" s="187" t="s">
        <v>249</v>
      </c>
      <c r="G116" s="187" t="s">
        <v>249</v>
      </c>
      <c r="H116" s="187">
        <v>2541</v>
      </c>
      <c r="I116" s="187">
        <v>132154</v>
      </c>
      <c r="J116" s="187">
        <v>90101</v>
      </c>
      <c r="K116" s="187">
        <v>42053</v>
      </c>
      <c r="L116" s="187">
        <v>28840</v>
      </c>
      <c r="M116" s="187">
        <v>283759</v>
      </c>
      <c r="N116" s="187">
        <v>338768</v>
      </c>
      <c r="O116" s="187">
        <v>17448</v>
      </c>
      <c r="P116" s="186">
        <v>19251</v>
      </c>
      <c r="Q116" s="178"/>
    </row>
    <row r="117" spans="1:17" s="176" customFormat="1" ht="14.25">
      <c r="A117" s="185" t="s">
        <v>236</v>
      </c>
      <c r="B117" s="186">
        <v>852626</v>
      </c>
      <c r="C117" s="187">
        <v>110637</v>
      </c>
      <c r="D117" s="187">
        <v>116</v>
      </c>
      <c r="E117" s="187">
        <v>26528</v>
      </c>
      <c r="F117" s="187">
        <v>83445</v>
      </c>
      <c r="G117" s="187">
        <v>548</v>
      </c>
      <c r="H117" s="187">
        <v>17957</v>
      </c>
      <c r="I117" s="187">
        <v>492715</v>
      </c>
      <c r="J117" s="187">
        <v>230325</v>
      </c>
      <c r="K117" s="187">
        <v>262390</v>
      </c>
      <c r="L117" s="187">
        <v>124771</v>
      </c>
      <c r="M117" s="187">
        <v>41685</v>
      </c>
      <c r="N117" s="187">
        <v>18964</v>
      </c>
      <c r="O117" s="187">
        <v>3142</v>
      </c>
      <c r="P117" s="186">
        <v>42755</v>
      </c>
      <c r="Q117" s="178"/>
    </row>
    <row r="118" spans="1:17" s="176" customFormat="1" ht="14.25">
      <c r="A118" s="185" t="s">
        <v>237</v>
      </c>
      <c r="B118" s="186">
        <v>946275</v>
      </c>
      <c r="C118" s="187">
        <v>285584</v>
      </c>
      <c r="D118" s="187">
        <v>936</v>
      </c>
      <c r="E118" s="187">
        <v>178326</v>
      </c>
      <c r="F118" s="187">
        <v>105679</v>
      </c>
      <c r="G118" s="187">
        <v>643</v>
      </c>
      <c r="H118" s="187">
        <v>20844</v>
      </c>
      <c r="I118" s="187">
        <v>361243</v>
      </c>
      <c r="J118" s="187">
        <v>137705</v>
      </c>
      <c r="K118" s="187">
        <v>223538</v>
      </c>
      <c r="L118" s="187">
        <v>152758</v>
      </c>
      <c r="M118" s="187">
        <v>34482</v>
      </c>
      <c r="N118" s="187">
        <v>25230</v>
      </c>
      <c r="O118" s="187">
        <v>2590</v>
      </c>
      <c r="P118" s="186">
        <v>63544</v>
      </c>
      <c r="Q118" s="178"/>
    </row>
    <row r="119" spans="1:17" s="176" customFormat="1" ht="14.25">
      <c r="A119" s="185" t="s">
        <v>238</v>
      </c>
      <c r="B119" s="186">
        <v>1085054</v>
      </c>
      <c r="C119" s="187">
        <v>383023</v>
      </c>
      <c r="D119" s="187">
        <v>3324</v>
      </c>
      <c r="E119" s="187">
        <v>257552</v>
      </c>
      <c r="F119" s="187">
        <v>120998</v>
      </c>
      <c r="G119" s="187">
        <v>1149</v>
      </c>
      <c r="H119" s="187">
        <v>37565</v>
      </c>
      <c r="I119" s="187">
        <v>394315</v>
      </c>
      <c r="J119" s="187">
        <v>160047</v>
      </c>
      <c r="K119" s="187">
        <v>234268</v>
      </c>
      <c r="L119" s="187">
        <v>169582</v>
      </c>
      <c r="M119" s="187">
        <v>43681</v>
      </c>
      <c r="N119" s="187">
        <v>34984</v>
      </c>
      <c r="O119" s="187">
        <v>3808</v>
      </c>
      <c r="P119" s="186">
        <v>18096</v>
      </c>
      <c r="Q119" s="178"/>
    </row>
    <row r="120" spans="1:17" s="176" customFormat="1" ht="14.25">
      <c r="A120" s="185" t="s">
        <v>239</v>
      </c>
      <c r="B120" s="186">
        <v>1238961</v>
      </c>
      <c r="C120" s="187">
        <v>423299</v>
      </c>
      <c r="D120" s="187">
        <v>5458</v>
      </c>
      <c r="E120" s="187">
        <v>310487</v>
      </c>
      <c r="F120" s="187">
        <v>105920</v>
      </c>
      <c r="G120" s="187">
        <v>1434</v>
      </c>
      <c r="H120" s="187">
        <v>43462</v>
      </c>
      <c r="I120" s="187">
        <v>417597</v>
      </c>
      <c r="J120" s="187">
        <v>130401</v>
      </c>
      <c r="K120" s="187">
        <v>287196</v>
      </c>
      <c r="L120" s="187">
        <v>253827</v>
      </c>
      <c r="M120" s="187">
        <v>6151</v>
      </c>
      <c r="N120" s="187">
        <v>67490</v>
      </c>
      <c r="O120" s="187">
        <v>3718</v>
      </c>
      <c r="P120" s="186">
        <v>23417</v>
      </c>
      <c r="Q120" s="178"/>
    </row>
    <row r="121" spans="1:17" s="176" customFormat="1" ht="14.25">
      <c r="A121" s="185" t="s">
        <v>240</v>
      </c>
      <c r="B121" s="186">
        <v>1200271</v>
      </c>
      <c r="C121" s="187">
        <v>341433</v>
      </c>
      <c r="D121" s="187">
        <v>6233</v>
      </c>
      <c r="E121" s="187">
        <v>259973</v>
      </c>
      <c r="F121" s="187">
        <v>73920</v>
      </c>
      <c r="G121" s="187">
        <v>1307</v>
      </c>
      <c r="H121" s="187">
        <v>42218</v>
      </c>
      <c r="I121" s="187">
        <v>368814</v>
      </c>
      <c r="J121" s="187">
        <v>105066</v>
      </c>
      <c r="K121" s="187">
        <v>263748</v>
      </c>
      <c r="L121" s="187">
        <v>335065</v>
      </c>
      <c r="M121" s="187">
        <v>1311</v>
      </c>
      <c r="N121" s="187">
        <v>85754</v>
      </c>
      <c r="O121" s="187">
        <v>4797</v>
      </c>
      <c r="P121" s="186">
        <v>20879</v>
      </c>
      <c r="Q121" s="178"/>
    </row>
    <row r="122" spans="1:17" s="176" customFormat="1" ht="14.25">
      <c r="A122" s="185" t="s">
        <v>241</v>
      </c>
      <c r="B122" s="186">
        <v>1111174</v>
      </c>
      <c r="C122" s="187">
        <v>221622</v>
      </c>
      <c r="D122" s="187">
        <v>6923</v>
      </c>
      <c r="E122" s="187">
        <v>170200</v>
      </c>
      <c r="F122" s="187">
        <v>43161</v>
      </c>
      <c r="G122" s="187">
        <v>1338</v>
      </c>
      <c r="H122" s="187">
        <v>32488</v>
      </c>
      <c r="I122" s="187">
        <v>322932</v>
      </c>
      <c r="J122" s="187">
        <v>91931</v>
      </c>
      <c r="K122" s="187">
        <v>231001</v>
      </c>
      <c r="L122" s="187">
        <v>410237</v>
      </c>
      <c r="M122" s="187">
        <v>1384</v>
      </c>
      <c r="N122" s="187">
        <v>102101</v>
      </c>
      <c r="O122" s="187">
        <v>3984</v>
      </c>
      <c r="P122" s="186">
        <v>16426</v>
      </c>
      <c r="Q122" s="178"/>
    </row>
    <row r="123" spans="1:17" s="176" customFormat="1" ht="14.25">
      <c r="A123" s="185" t="s">
        <v>242</v>
      </c>
      <c r="B123" s="186">
        <v>966798</v>
      </c>
      <c r="C123" s="187">
        <v>141614</v>
      </c>
      <c r="D123" s="187">
        <v>4725</v>
      </c>
      <c r="E123" s="187">
        <v>110914</v>
      </c>
      <c r="F123" s="187">
        <v>24653</v>
      </c>
      <c r="G123" s="187">
        <v>1322</v>
      </c>
      <c r="H123" s="187">
        <v>23336</v>
      </c>
      <c r="I123" s="187">
        <v>271038</v>
      </c>
      <c r="J123" s="187">
        <v>68509</v>
      </c>
      <c r="K123" s="187">
        <v>202529</v>
      </c>
      <c r="L123" s="187">
        <v>406906</v>
      </c>
      <c r="M123" s="187">
        <v>1230</v>
      </c>
      <c r="N123" s="187">
        <v>106900</v>
      </c>
      <c r="O123" s="187">
        <v>3647</v>
      </c>
      <c r="P123" s="186">
        <v>12127</v>
      </c>
      <c r="Q123" s="178"/>
    </row>
    <row r="124" spans="1:17" s="176" customFormat="1" ht="14.25">
      <c r="A124" s="185" t="s">
        <v>243</v>
      </c>
      <c r="B124" s="186">
        <v>953977</v>
      </c>
      <c r="C124" s="187">
        <v>110702</v>
      </c>
      <c r="D124" s="187">
        <v>3607</v>
      </c>
      <c r="E124" s="187">
        <v>88155</v>
      </c>
      <c r="F124" s="187">
        <v>17711</v>
      </c>
      <c r="G124" s="187">
        <v>1229</v>
      </c>
      <c r="H124" s="187">
        <v>23259</v>
      </c>
      <c r="I124" s="187">
        <v>279735</v>
      </c>
      <c r="J124" s="187">
        <v>59218</v>
      </c>
      <c r="K124" s="187">
        <v>220517</v>
      </c>
      <c r="L124" s="187">
        <v>415229</v>
      </c>
      <c r="M124" s="187">
        <v>1102</v>
      </c>
      <c r="N124" s="187">
        <v>110230</v>
      </c>
      <c r="O124" s="187">
        <v>3509</v>
      </c>
      <c r="P124" s="186">
        <v>10211</v>
      </c>
      <c r="Q124" s="178"/>
    </row>
    <row r="125" spans="1:17" s="176" customFormat="1" ht="14.25">
      <c r="A125" s="185" t="s">
        <v>244</v>
      </c>
      <c r="B125" s="186">
        <v>1005027</v>
      </c>
      <c r="C125" s="187">
        <v>93349</v>
      </c>
      <c r="D125" s="187">
        <v>2936</v>
      </c>
      <c r="E125" s="187">
        <v>73003</v>
      </c>
      <c r="F125" s="187">
        <v>16092</v>
      </c>
      <c r="G125" s="187">
        <v>1318</v>
      </c>
      <c r="H125" s="187">
        <v>30933</v>
      </c>
      <c r="I125" s="187">
        <v>289829</v>
      </c>
      <c r="J125" s="187">
        <v>61887</v>
      </c>
      <c r="K125" s="187">
        <v>227942</v>
      </c>
      <c r="L125" s="187">
        <v>418106</v>
      </c>
      <c r="M125" s="187">
        <v>1116</v>
      </c>
      <c r="N125" s="187">
        <v>158612</v>
      </c>
      <c r="O125" s="187">
        <v>4099</v>
      </c>
      <c r="P125" s="186">
        <v>8983</v>
      </c>
      <c r="Q125" s="178"/>
    </row>
    <row r="126" spans="1:17" s="176" customFormat="1" ht="14.25">
      <c r="A126" s="185" t="s">
        <v>245</v>
      </c>
      <c r="B126" s="186">
        <v>868212</v>
      </c>
      <c r="C126" s="187">
        <v>68443</v>
      </c>
      <c r="D126" s="187">
        <v>2905</v>
      </c>
      <c r="E126" s="187">
        <v>50903</v>
      </c>
      <c r="F126" s="187">
        <v>13309</v>
      </c>
      <c r="G126" s="187">
        <v>1326</v>
      </c>
      <c r="H126" s="187">
        <v>20410</v>
      </c>
      <c r="I126" s="187">
        <v>228210</v>
      </c>
      <c r="J126" s="187">
        <v>52910</v>
      </c>
      <c r="K126" s="187">
        <v>175300</v>
      </c>
      <c r="L126" s="187">
        <v>323076</v>
      </c>
      <c r="M126" s="187">
        <v>1135</v>
      </c>
      <c r="N126" s="187">
        <v>216144</v>
      </c>
      <c r="O126" s="187">
        <v>4352</v>
      </c>
      <c r="P126" s="186">
        <v>6442</v>
      </c>
      <c r="Q126" s="178"/>
    </row>
    <row r="127" spans="1:17" s="176" customFormat="1" ht="14.25">
      <c r="A127" s="185" t="s">
        <v>246</v>
      </c>
      <c r="B127" s="186">
        <v>641612</v>
      </c>
      <c r="C127" s="187">
        <v>50097</v>
      </c>
      <c r="D127" s="187">
        <v>2473</v>
      </c>
      <c r="E127" s="187">
        <v>33982</v>
      </c>
      <c r="F127" s="187">
        <v>11447</v>
      </c>
      <c r="G127" s="187">
        <v>2195</v>
      </c>
      <c r="H127" s="187">
        <v>13495</v>
      </c>
      <c r="I127" s="187">
        <v>140226</v>
      </c>
      <c r="J127" s="187">
        <v>38067</v>
      </c>
      <c r="K127" s="187">
        <v>102159</v>
      </c>
      <c r="L127" s="187">
        <v>201593</v>
      </c>
      <c r="M127" s="187">
        <v>1081</v>
      </c>
      <c r="N127" s="187">
        <v>225751</v>
      </c>
      <c r="O127" s="187">
        <v>5076</v>
      </c>
      <c r="P127" s="186">
        <v>4293</v>
      </c>
      <c r="Q127" s="178"/>
    </row>
    <row r="128" spans="1:17" s="176" customFormat="1" ht="14.25">
      <c r="A128" s="185" t="s">
        <v>247</v>
      </c>
      <c r="B128" s="186">
        <v>346948</v>
      </c>
      <c r="C128" s="187">
        <v>22254</v>
      </c>
      <c r="D128" s="187">
        <v>1153</v>
      </c>
      <c r="E128" s="187">
        <v>14845</v>
      </c>
      <c r="F128" s="187">
        <v>5049</v>
      </c>
      <c r="G128" s="187">
        <v>1207</v>
      </c>
      <c r="H128" s="187">
        <v>5467</v>
      </c>
      <c r="I128" s="187">
        <v>51203</v>
      </c>
      <c r="J128" s="187">
        <v>15215</v>
      </c>
      <c r="K128" s="187">
        <v>35988</v>
      </c>
      <c r="L128" s="187">
        <v>76739</v>
      </c>
      <c r="M128" s="187">
        <v>891</v>
      </c>
      <c r="N128" s="187">
        <v>181858</v>
      </c>
      <c r="O128" s="187">
        <v>5866</v>
      </c>
      <c r="P128" s="186">
        <v>2670</v>
      </c>
      <c r="Q128" s="178"/>
    </row>
    <row r="129" spans="1:17" s="176" customFormat="1" ht="14.25">
      <c r="A129" s="185" t="s">
        <v>248</v>
      </c>
      <c r="B129" s="186">
        <v>300685</v>
      </c>
      <c r="C129" s="187">
        <v>15378</v>
      </c>
      <c r="D129" s="187">
        <v>725</v>
      </c>
      <c r="E129" s="187">
        <v>9108</v>
      </c>
      <c r="F129" s="187">
        <v>4558</v>
      </c>
      <c r="G129" s="187">
        <v>987</v>
      </c>
      <c r="H129" s="187">
        <v>3577</v>
      </c>
      <c r="I129" s="187">
        <v>37427</v>
      </c>
      <c r="J129" s="187">
        <v>12432</v>
      </c>
      <c r="K129" s="187">
        <v>24995</v>
      </c>
      <c r="L129" s="187">
        <v>48836</v>
      </c>
      <c r="M129" s="187">
        <v>1009</v>
      </c>
      <c r="N129" s="187">
        <v>181321</v>
      </c>
      <c r="O129" s="187">
        <v>10172</v>
      </c>
      <c r="P129" s="186">
        <v>2965</v>
      </c>
      <c r="Q129" s="178"/>
    </row>
    <row r="130" spans="1:17" s="176" customFormat="1" ht="25.5">
      <c r="A130" s="227" t="s">
        <v>271</v>
      </c>
      <c r="B130" s="233">
        <v>290560</v>
      </c>
      <c r="C130" s="236">
        <v>12168</v>
      </c>
      <c r="D130" s="236">
        <v>606</v>
      </c>
      <c r="E130" s="236">
        <v>6831</v>
      </c>
      <c r="F130" s="236">
        <v>3960</v>
      </c>
      <c r="G130" s="236">
        <v>771</v>
      </c>
      <c r="H130" s="236">
        <v>3193</v>
      </c>
      <c r="I130" s="236">
        <v>28155</v>
      </c>
      <c r="J130" s="236">
        <v>10276</v>
      </c>
      <c r="K130" s="236">
        <v>17879</v>
      </c>
      <c r="L130" s="236">
        <v>31456</v>
      </c>
      <c r="M130" s="236">
        <v>1499</v>
      </c>
      <c r="N130" s="236">
        <v>178472</v>
      </c>
      <c r="O130" s="236">
        <v>30849</v>
      </c>
      <c r="P130" s="233">
        <v>4768</v>
      </c>
      <c r="Q130" s="178"/>
    </row>
    <row r="131" spans="1:17" s="176" customFormat="1" ht="14.25">
      <c r="A131" s="188" t="s">
        <v>211</v>
      </c>
      <c r="B131" s="183">
        <v>6445684</v>
      </c>
      <c r="C131" s="194">
        <v>854441</v>
      </c>
      <c r="D131" s="194">
        <v>22745</v>
      </c>
      <c r="E131" s="194">
        <v>555408</v>
      </c>
      <c r="F131" s="194">
        <v>271804</v>
      </c>
      <c r="G131" s="194">
        <v>4484</v>
      </c>
      <c r="H131" s="194">
        <v>95427</v>
      </c>
      <c r="I131" s="194">
        <v>1886901</v>
      </c>
      <c r="J131" s="194">
        <v>499152</v>
      </c>
      <c r="K131" s="194">
        <v>1387749</v>
      </c>
      <c r="L131" s="194">
        <v>2085437</v>
      </c>
      <c r="M131" s="194">
        <v>242676</v>
      </c>
      <c r="N131" s="194">
        <v>917762</v>
      </c>
      <c r="O131" s="194">
        <v>223215</v>
      </c>
      <c r="P131" s="223">
        <v>139825</v>
      </c>
      <c r="Q131" s="178"/>
    </row>
    <row r="132" spans="1:16" ht="14.25">
      <c r="A132" s="185" t="s">
        <v>234</v>
      </c>
      <c r="B132" s="186">
        <v>184880</v>
      </c>
      <c r="C132" s="187" t="s">
        <v>249</v>
      </c>
      <c r="D132" s="187" t="s">
        <v>249</v>
      </c>
      <c r="E132" s="187" t="s">
        <v>249</v>
      </c>
      <c r="F132" s="187" t="s">
        <v>249</v>
      </c>
      <c r="G132" s="187" t="s">
        <v>249</v>
      </c>
      <c r="H132" s="195"/>
      <c r="I132" s="195"/>
      <c r="J132" s="195"/>
      <c r="K132" s="195"/>
      <c r="L132" s="195"/>
      <c r="M132" s="195"/>
      <c r="N132" s="195">
        <v>6428</v>
      </c>
      <c r="O132" s="195">
        <v>178452</v>
      </c>
      <c r="P132" s="224"/>
    </row>
    <row r="133" spans="1:16" ht="14.25">
      <c r="A133" s="185" t="s">
        <v>235</v>
      </c>
      <c r="B133" s="186">
        <v>422937</v>
      </c>
      <c r="C133" s="187" t="s">
        <v>249</v>
      </c>
      <c r="D133" s="187" t="s">
        <v>249</v>
      </c>
      <c r="E133" s="187" t="s">
        <v>249</v>
      </c>
      <c r="F133" s="187" t="s">
        <v>249</v>
      </c>
      <c r="G133" s="187" t="s">
        <v>249</v>
      </c>
      <c r="H133" s="195">
        <v>918</v>
      </c>
      <c r="I133" s="195">
        <v>54463</v>
      </c>
      <c r="J133" s="195">
        <v>30279</v>
      </c>
      <c r="K133" s="195">
        <v>24184</v>
      </c>
      <c r="L133" s="195">
        <v>20336</v>
      </c>
      <c r="M133" s="195">
        <v>150649</v>
      </c>
      <c r="N133" s="195">
        <v>176743</v>
      </c>
      <c r="O133" s="195">
        <v>9879</v>
      </c>
      <c r="P133" s="224">
        <v>9949</v>
      </c>
    </row>
    <row r="134" spans="1:16" ht="14.25">
      <c r="A134" s="185" t="s">
        <v>236</v>
      </c>
      <c r="B134" s="186">
        <v>445246</v>
      </c>
      <c r="C134" s="195">
        <v>34130</v>
      </c>
      <c r="D134" s="195">
        <v>59</v>
      </c>
      <c r="E134" s="195">
        <v>6846</v>
      </c>
      <c r="F134" s="195">
        <v>27019</v>
      </c>
      <c r="G134" s="195">
        <v>206</v>
      </c>
      <c r="H134" s="195">
        <v>5549</v>
      </c>
      <c r="I134" s="195">
        <v>249917</v>
      </c>
      <c r="J134" s="195">
        <v>92953</v>
      </c>
      <c r="K134" s="195">
        <v>156964</v>
      </c>
      <c r="L134" s="195">
        <v>89105</v>
      </c>
      <c r="M134" s="195">
        <v>28047</v>
      </c>
      <c r="N134" s="195">
        <v>12957</v>
      </c>
      <c r="O134" s="195">
        <v>1990</v>
      </c>
      <c r="P134" s="224">
        <v>23551</v>
      </c>
    </row>
    <row r="135" spans="1:16" ht="14.25">
      <c r="A135" s="185" t="s">
        <v>237</v>
      </c>
      <c r="B135" s="186">
        <v>496096</v>
      </c>
      <c r="C135" s="195">
        <v>95255</v>
      </c>
      <c r="D135" s="195">
        <v>405</v>
      </c>
      <c r="E135" s="195">
        <v>50443</v>
      </c>
      <c r="F135" s="195">
        <v>44159</v>
      </c>
      <c r="G135" s="195">
        <v>248</v>
      </c>
      <c r="H135" s="195">
        <v>6183</v>
      </c>
      <c r="I135" s="195">
        <v>204775</v>
      </c>
      <c r="J135" s="195">
        <v>66840</v>
      </c>
      <c r="K135" s="195">
        <v>137935</v>
      </c>
      <c r="L135" s="195">
        <v>108741</v>
      </c>
      <c r="M135" s="195">
        <v>24279</v>
      </c>
      <c r="N135" s="195">
        <v>18043</v>
      </c>
      <c r="O135" s="195">
        <v>1668</v>
      </c>
      <c r="P135" s="224">
        <v>37152</v>
      </c>
    </row>
    <row r="136" spans="1:16" ht="14.25">
      <c r="A136" s="185" t="s">
        <v>238</v>
      </c>
      <c r="B136" s="186">
        <v>559295</v>
      </c>
      <c r="C136" s="195">
        <v>137336</v>
      </c>
      <c r="D136" s="195">
        <v>1390</v>
      </c>
      <c r="E136" s="195">
        <v>80788</v>
      </c>
      <c r="F136" s="195">
        <v>54718</v>
      </c>
      <c r="G136" s="195">
        <v>440</v>
      </c>
      <c r="H136" s="195">
        <v>14613</v>
      </c>
      <c r="I136" s="195">
        <v>225256</v>
      </c>
      <c r="J136" s="195">
        <v>78999</v>
      </c>
      <c r="K136" s="195">
        <v>146257</v>
      </c>
      <c r="L136" s="195">
        <v>116045</v>
      </c>
      <c r="M136" s="195">
        <v>30208</v>
      </c>
      <c r="N136" s="195">
        <v>23217</v>
      </c>
      <c r="O136" s="195">
        <v>2444</v>
      </c>
      <c r="P136" s="224">
        <v>10176</v>
      </c>
    </row>
    <row r="137" spans="1:16" ht="14.25">
      <c r="A137" s="185" t="s">
        <v>239</v>
      </c>
      <c r="B137" s="186">
        <v>634550</v>
      </c>
      <c r="C137" s="195">
        <v>157671</v>
      </c>
      <c r="D137" s="195">
        <v>2281</v>
      </c>
      <c r="E137" s="195">
        <v>104611</v>
      </c>
      <c r="F137" s="195">
        <v>50271</v>
      </c>
      <c r="G137" s="195">
        <v>508</v>
      </c>
      <c r="H137" s="195">
        <v>18499</v>
      </c>
      <c r="I137" s="195">
        <v>230876</v>
      </c>
      <c r="J137" s="195">
        <v>62052</v>
      </c>
      <c r="K137" s="195">
        <v>168824</v>
      </c>
      <c r="L137" s="195">
        <v>165602</v>
      </c>
      <c r="M137" s="195">
        <v>4263</v>
      </c>
      <c r="N137" s="195">
        <v>42927</v>
      </c>
      <c r="O137" s="195">
        <v>2331</v>
      </c>
      <c r="P137" s="224">
        <v>12381</v>
      </c>
    </row>
    <row r="138" spans="1:16" ht="14.25">
      <c r="A138" s="185" t="s">
        <v>240</v>
      </c>
      <c r="B138" s="186">
        <v>617178</v>
      </c>
      <c r="C138" s="195">
        <v>131841</v>
      </c>
      <c r="D138" s="195">
        <v>2911</v>
      </c>
      <c r="E138" s="195">
        <v>92368</v>
      </c>
      <c r="F138" s="195">
        <v>36097</v>
      </c>
      <c r="G138" s="195">
        <v>465</v>
      </c>
      <c r="H138" s="195">
        <v>13102</v>
      </c>
      <c r="I138" s="195">
        <v>191982</v>
      </c>
      <c r="J138" s="195">
        <v>44194</v>
      </c>
      <c r="K138" s="195">
        <v>147788</v>
      </c>
      <c r="L138" s="195">
        <v>209873</v>
      </c>
      <c r="M138" s="195">
        <v>792</v>
      </c>
      <c r="N138" s="195">
        <v>55476</v>
      </c>
      <c r="O138" s="195">
        <v>3084</v>
      </c>
      <c r="P138" s="224">
        <v>11028</v>
      </c>
    </row>
    <row r="139" spans="1:16" ht="14.25">
      <c r="A139" s="185" t="s">
        <v>241</v>
      </c>
      <c r="B139" s="186">
        <v>569747</v>
      </c>
      <c r="C139" s="195">
        <v>86953</v>
      </c>
      <c r="D139" s="195">
        <v>3619</v>
      </c>
      <c r="E139" s="195">
        <v>63986</v>
      </c>
      <c r="F139" s="195">
        <v>18932</v>
      </c>
      <c r="G139" s="195">
        <v>416</v>
      </c>
      <c r="H139" s="195">
        <v>8369</v>
      </c>
      <c r="I139" s="195">
        <v>155827</v>
      </c>
      <c r="J139" s="195">
        <v>34957</v>
      </c>
      <c r="K139" s="195">
        <v>120870</v>
      </c>
      <c r="L139" s="195">
        <v>246009</v>
      </c>
      <c r="M139" s="195">
        <v>741</v>
      </c>
      <c r="N139" s="195">
        <v>60456</v>
      </c>
      <c r="O139" s="195">
        <v>2521</v>
      </c>
      <c r="P139" s="224">
        <v>8871</v>
      </c>
    </row>
    <row r="140" spans="1:16" ht="14.25">
      <c r="A140" s="185" t="s">
        <v>242</v>
      </c>
      <c r="B140" s="186">
        <v>495581</v>
      </c>
      <c r="C140" s="195">
        <v>53102</v>
      </c>
      <c r="D140" s="195">
        <v>2726</v>
      </c>
      <c r="E140" s="195">
        <v>40347</v>
      </c>
      <c r="F140" s="195">
        <v>9631</v>
      </c>
      <c r="G140" s="195">
        <v>398</v>
      </c>
      <c r="H140" s="195">
        <v>5960</v>
      </c>
      <c r="I140" s="195">
        <v>126121</v>
      </c>
      <c r="J140" s="195">
        <v>23923</v>
      </c>
      <c r="K140" s="195">
        <v>102198</v>
      </c>
      <c r="L140" s="195">
        <v>241465</v>
      </c>
      <c r="M140" s="195">
        <v>660</v>
      </c>
      <c r="N140" s="195">
        <v>59282</v>
      </c>
      <c r="O140" s="195">
        <v>2265</v>
      </c>
      <c r="P140" s="224">
        <v>6726</v>
      </c>
    </row>
    <row r="141" spans="1:16" ht="14.25">
      <c r="A141" s="185" t="s">
        <v>243</v>
      </c>
      <c r="B141" s="186">
        <v>488980</v>
      </c>
      <c r="C141" s="195">
        <v>41445</v>
      </c>
      <c r="D141" s="195">
        <v>2238</v>
      </c>
      <c r="E141" s="195">
        <v>31916</v>
      </c>
      <c r="F141" s="195">
        <v>6973</v>
      </c>
      <c r="G141" s="195">
        <v>318</v>
      </c>
      <c r="H141" s="195">
        <v>5958</v>
      </c>
      <c r="I141" s="195">
        <v>123469</v>
      </c>
      <c r="J141" s="195">
        <v>18661</v>
      </c>
      <c r="K141" s="195">
        <v>104808</v>
      </c>
      <c r="L141" s="195">
        <v>251342</v>
      </c>
      <c r="M141" s="195">
        <v>614</v>
      </c>
      <c r="N141" s="195">
        <v>58218</v>
      </c>
      <c r="O141" s="195">
        <v>2147</v>
      </c>
      <c r="P141" s="224">
        <v>5787</v>
      </c>
    </row>
    <row r="142" spans="1:16" ht="14.25">
      <c r="A142" s="185" t="s">
        <v>244</v>
      </c>
      <c r="B142" s="186">
        <v>506718</v>
      </c>
      <c r="C142" s="195">
        <v>38927</v>
      </c>
      <c r="D142" s="195">
        <v>1895</v>
      </c>
      <c r="E142" s="195">
        <v>30214</v>
      </c>
      <c r="F142" s="195">
        <v>6504</v>
      </c>
      <c r="G142" s="195">
        <v>314</v>
      </c>
      <c r="H142" s="195">
        <v>6902</v>
      </c>
      <c r="I142" s="195">
        <v>123955</v>
      </c>
      <c r="J142" s="195">
        <v>15761</v>
      </c>
      <c r="K142" s="195">
        <v>108194</v>
      </c>
      <c r="L142" s="195">
        <v>253753</v>
      </c>
      <c r="M142" s="195">
        <v>589</v>
      </c>
      <c r="N142" s="195">
        <v>75057</v>
      </c>
      <c r="O142" s="195">
        <v>2405</v>
      </c>
      <c r="P142" s="224">
        <v>5130</v>
      </c>
    </row>
    <row r="143" spans="1:16" ht="14.25">
      <c r="A143" s="185" t="s">
        <v>245</v>
      </c>
      <c r="B143" s="186">
        <v>420948</v>
      </c>
      <c r="C143" s="195">
        <v>32546</v>
      </c>
      <c r="D143" s="195">
        <v>1978</v>
      </c>
      <c r="E143" s="195">
        <v>23681</v>
      </c>
      <c r="F143" s="195">
        <v>6607</v>
      </c>
      <c r="G143" s="195">
        <v>280</v>
      </c>
      <c r="H143" s="195">
        <v>4305</v>
      </c>
      <c r="I143" s="195">
        <v>95220</v>
      </c>
      <c r="J143" s="195">
        <v>12287</v>
      </c>
      <c r="K143" s="195">
        <v>82933</v>
      </c>
      <c r="L143" s="195">
        <v>187866</v>
      </c>
      <c r="M143" s="195">
        <v>541</v>
      </c>
      <c r="N143" s="195">
        <v>94610</v>
      </c>
      <c r="O143" s="195">
        <v>2291</v>
      </c>
      <c r="P143" s="224">
        <v>3569</v>
      </c>
    </row>
    <row r="144" spans="1:16" ht="14.25">
      <c r="A144" s="185" t="s">
        <v>246</v>
      </c>
      <c r="B144" s="186">
        <v>286557</v>
      </c>
      <c r="C144" s="195">
        <v>23884</v>
      </c>
      <c r="D144" s="195">
        <v>1660</v>
      </c>
      <c r="E144" s="195">
        <v>15969</v>
      </c>
      <c r="F144" s="195">
        <v>5883</v>
      </c>
      <c r="G144" s="195">
        <v>372</v>
      </c>
      <c r="H144" s="195">
        <v>2697</v>
      </c>
      <c r="I144" s="195">
        <v>59292</v>
      </c>
      <c r="J144" s="195">
        <v>9154</v>
      </c>
      <c r="K144" s="195">
        <v>50138</v>
      </c>
      <c r="L144" s="195">
        <v>112358</v>
      </c>
      <c r="M144" s="195">
        <v>423</v>
      </c>
      <c r="N144" s="195">
        <v>83565</v>
      </c>
      <c r="O144" s="195">
        <v>2234</v>
      </c>
      <c r="P144" s="224">
        <v>2104</v>
      </c>
    </row>
    <row r="145" spans="1:16" ht="14.25">
      <c r="A145" s="185" t="s">
        <v>247</v>
      </c>
      <c r="B145" s="186">
        <v>136734</v>
      </c>
      <c r="C145" s="195">
        <v>10426</v>
      </c>
      <c r="D145" s="195">
        <v>795</v>
      </c>
      <c r="E145" s="195">
        <v>7119</v>
      </c>
      <c r="F145" s="195">
        <v>2297</v>
      </c>
      <c r="G145" s="195">
        <v>215</v>
      </c>
      <c r="H145" s="195">
        <v>1147</v>
      </c>
      <c r="I145" s="195">
        <v>22174</v>
      </c>
      <c r="J145" s="195">
        <v>3923</v>
      </c>
      <c r="K145" s="195">
        <v>18251</v>
      </c>
      <c r="L145" s="195">
        <v>42338</v>
      </c>
      <c r="M145" s="195">
        <v>278</v>
      </c>
      <c r="N145" s="195">
        <v>57329</v>
      </c>
      <c r="O145" s="195">
        <v>1935</v>
      </c>
      <c r="P145" s="224">
        <v>1107</v>
      </c>
    </row>
    <row r="146" spans="1:16" ht="14.25">
      <c r="A146" s="185" t="s">
        <v>248</v>
      </c>
      <c r="B146" s="186">
        <v>102711</v>
      </c>
      <c r="C146" s="195">
        <v>6183</v>
      </c>
      <c r="D146" s="195">
        <v>455</v>
      </c>
      <c r="E146" s="195">
        <v>4195</v>
      </c>
      <c r="F146" s="195">
        <v>1367</v>
      </c>
      <c r="G146" s="195">
        <v>166</v>
      </c>
      <c r="H146" s="195">
        <v>704</v>
      </c>
      <c r="I146" s="195">
        <v>13839</v>
      </c>
      <c r="J146" s="195">
        <v>2823</v>
      </c>
      <c r="K146" s="195">
        <v>11016</v>
      </c>
      <c r="L146" s="195">
        <v>26457</v>
      </c>
      <c r="M146" s="195">
        <v>256</v>
      </c>
      <c r="N146" s="195">
        <v>51636</v>
      </c>
      <c r="O146" s="195">
        <v>2604</v>
      </c>
      <c r="P146" s="224">
        <v>1032</v>
      </c>
    </row>
    <row r="147" spans="1:16" ht="25.5">
      <c r="A147" s="227" t="s">
        <v>271</v>
      </c>
      <c r="B147" s="233">
        <v>77526</v>
      </c>
      <c r="C147" s="234">
        <v>4742</v>
      </c>
      <c r="D147" s="234">
        <v>333</v>
      </c>
      <c r="E147" s="234">
        <v>2925</v>
      </c>
      <c r="F147" s="234">
        <v>1346</v>
      </c>
      <c r="G147" s="234">
        <v>138</v>
      </c>
      <c r="H147" s="234">
        <v>521</v>
      </c>
      <c r="I147" s="234">
        <v>9735</v>
      </c>
      <c r="J147" s="234">
        <v>2346</v>
      </c>
      <c r="K147" s="234">
        <v>7389</v>
      </c>
      <c r="L147" s="234">
        <v>14147</v>
      </c>
      <c r="M147" s="234">
        <v>336</v>
      </c>
      <c r="N147" s="234">
        <v>41818</v>
      </c>
      <c r="O147" s="234">
        <v>4965</v>
      </c>
      <c r="P147" s="235">
        <v>1262</v>
      </c>
    </row>
    <row r="148" spans="1:17" s="176" customFormat="1" ht="14.25">
      <c r="A148" s="196" t="s">
        <v>213</v>
      </c>
      <c r="B148" s="183">
        <v>6545341</v>
      </c>
      <c r="C148" s="194">
        <v>1425162</v>
      </c>
      <c r="D148" s="194">
        <v>19375</v>
      </c>
      <c r="E148" s="194">
        <v>1035399</v>
      </c>
      <c r="F148" s="194">
        <v>358098</v>
      </c>
      <c r="G148" s="194">
        <v>12290</v>
      </c>
      <c r="H148" s="194">
        <v>225318</v>
      </c>
      <c r="I148" s="194">
        <v>1928692</v>
      </c>
      <c r="J148" s="194">
        <v>764938</v>
      </c>
      <c r="K148" s="194">
        <v>1163754</v>
      </c>
      <c r="L148" s="194">
        <v>1311584</v>
      </c>
      <c r="M148" s="194">
        <v>178840</v>
      </c>
      <c r="N148" s="194">
        <v>1131677</v>
      </c>
      <c r="O148" s="194">
        <v>227066</v>
      </c>
      <c r="P148" s="223">
        <v>117002</v>
      </c>
      <c r="Q148" s="178"/>
    </row>
    <row r="149" spans="1:16" ht="14.25">
      <c r="A149" s="185" t="s">
        <v>234</v>
      </c>
      <c r="B149" s="186">
        <v>175204</v>
      </c>
      <c r="C149" s="187" t="s">
        <v>249</v>
      </c>
      <c r="D149" s="187" t="s">
        <v>249</v>
      </c>
      <c r="E149" s="187" t="s">
        <v>249</v>
      </c>
      <c r="F149" s="187" t="s">
        <v>249</v>
      </c>
      <c r="G149" s="187" t="s">
        <v>249</v>
      </c>
      <c r="H149" s="187" t="s">
        <v>249</v>
      </c>
      <c r="I149" s="187" t="s">
        <v>249</v>
      </c>
      <c r="J149" s="187" t="s">
        <v>249</v>
      </c>
      <c r="K149" s="187" t="s">
        <v>249</v>
      </c>
      <c r="L149" s="187" t="s">
        <v>249</v>
      </c>
      <c r="M149" s="187" t="s">
        <v>249</v>
      </c>
      <c r="N149" s="195">
        <v>10432</v>
      </c>
      <c r="O149" s="195">
        <v>164772</v>
      </c>
      <c r="P149" s="224" t="s">
        <v>249</v>
      </c>
    </row>
    <row r="150" spans="1:16" ht="14.25">
      <c r="A150" s="185" t="s">
        <v>235</v>
      </c>
      <c r="B150" s="186">
        <v>399824</v>
      </c>
      <c r="C150" s="187" t="s">
        <v>249</v>
      </c>
      <c r="D150" s="187" t="s">
        <v>249</v>
      </c>
      <c r="E150" s="187" t="s">
        <v>249</v>
      </c>
      <c r="F150" s="187" t="s">
        <v>249</v>
      </c>
      <c r="G150" s="187" t="s">
        <v>249</v>
      </c>
      <c r="H150" s="195">
        <v>1623</v>
      </c>
      <c r="I150" s="195">
        <v>77691</v>
      </c>
      <c r="J150" s="195">
        <v>59822</v>
      </c>
      <c r="K150" s="195">
        <v>17869</v>
      </c>
      <c r="L150" s="195">
        <v>8504</v>
      </c>
      <c r="M150" s="195">
        <v>133110</v>
      </c>
      <c r="N150" s="195">
        <v>162025</v>
      </c>
      <c r="O150" s="195">
        <v>7569</v>
      </c>
      <c r="P150" s="224">
        <v>9302</v>
      </c>
    </row>
    <row r="151" spans="1:16" ht="14.25">
      <c r="A151" s="185" t="s">
        <v>236</v>
      </c>
      <c r="B151" s="186">
        <v>407380</v>
      </c>
      <c r="C151" s="195">
        <v>76507</v>
      </c>
      <c r="D151" s="195">
        <v>57</v>
      </c>
      <c r="E151" s="195">
        <v>19682</v>
      </c>
      <c r="F151" s="195">
        <v>56426</v>
      </c>
      <c r="G151" s="195">
        <v>342</v>
      </c>
      <c r="H151" s="195">
        <v>12408</v>
      </c>
      <c r="I151" s="195">
        <v>242798</v>
      </c>
      <c r="J151" s="195">
        <v>137372</v>
      </c>
      <c r="K151" s="195">
        <v>105426</v>
      </c>
      <c r="L151" s="195">
        <v>35666</v>
      </c>
      <c r="M151" s="195">
        <v>13638</v>
      </c>
      <c r="N151" s="195">
        <v>6007</v>
      </c>
      <c r="O151" s="195">
        <v>1152</v>
      </c>
      <c r="P151" s="224">
        <v>19204</v>
      </c>
    </row>
    <row r="152" spans="1:16" ht="14.25">
      <c r="A152" s="185" t="s">
        <v>237</v>
      </c>
      <c r="B152" s="186">
        <v>450179</v>
      </c>
      <c r="C152" s="195">
        <v>190329</v>
      </c>
      <c r="D152" s="195">
        <v>531</v>
      </c>
      <c r="E152" s="195">
        <v>127883</v>
      </c>
      <c r="F152" s="195">
        <v>61520</v>
      </c>
      <c r="G152" s="195">
        <v>395</v>
      </c>
      <c r="H152" s="195">
        <v>14661</v>
      </c>
      <c r="I152" s="195">
        <v>156468</v>
      </c>
      <c r="J152" s="195">
        <v>70865</v>
      </c>
      <c r="K152" s="195">
        <v>85603</v>
      </c>
      <c r="L152" s="195">
        <v>44017</v>
      </c>
      <c r="M152" s="195">
        <v>10203</v>
      </c>
      <c r="N152" s="195">
        <v>7187</v>
      </c>
      <c r="O152" s="195">
        <v>922</v>
      </c>
      <c r="P152" s="224">
        <v>26392</v>
      </c>
    </row>
    <row r="153" spans="1:16" ht="14.25">
      <c r="A153" s="185" t="s">
        <v>238</v>
      </c>
      <c r="B153" s="186">
        <v>525759</v>
      </c>
      <c r="C153" s="195">
        <v>245687</v>
      </c>
      <c r="D153" s="195">
        <v>1934</v>
      </c>
      <c r="E153" s="195">
        <v>176764</v>
      </c>
      <c r="F153" s="195">
        <v>66280</v>
      </c>
      <c r="G153" s="195">
        <v>709</v>
      </c>
      <c r="H153" s="195">
        <v>22952</v>
      </c>
      <c r="I153" s="195">
        <v>169059</v>
      </c>
      <c r="J153" s="195">
        <v>81048</v>
      </c>
      <c r="K153" s="195">
        <v>88011</v>
      </c>
      <c r="L153" s="195">
        <v>53537</v>
      </c>
      <c r="M153" s="195">
        <v>13473</v>
      </c>
      <c r="N153" s="195">
        <v>11767</v>
      </c>
      <c r="O153" s="195">
        <v>1364</v>
      </c>
      <c r="P153" s="224">
        <v>7920</v>
      </c>
    </row>
    <row r="154" spans="1:16" ht="14.25">
      <c r="A154" s="185" t="s">
        <v>239</v>
      </c>
      <c r="B154" s="186">
        <v>604411</v>
      </c>
      <c r="C154" s="195">
        <v>265628</v>
      </c>
      <c r="D154" s="195">
        <v>3177</v>
      </c>
      <c r="E154" s="195">
        <v>205876</v>
      </c>
      <c r="F154" s="195">
        <v>55649</v>
      </c>
      <c r="G154" s="195">
        <v>926</v>
      </c>
      <c r="H154" s="195">
        <v>24963</v>
      </c>
      <c r="I154" s="195">
        <v>186721</v>
      </c>
      <c r="J154" s="195">
        <v>68349</v>
      </c>
      <c r="K154" s="195">
        <v>118372</v>
      </c>
      <c r="L154" s="195">
        <v>88225</v>
      </c>
      <c r="M154" s="195">
        <v>1888</v>
      </c>
      <c r="N154" s="195">
        <v>24563</v>
      </c>
      <c r="O154" s="195">
        <v>1387</v>
      </c>
      <c r="P154" s="224">
        <v>11036</v>
      </c>
    </row>
    <row r="155" spans="1:16" ht="14.25">
      <c r="A155" s="185" t="s">
        <v>240</v>
      </c>
      <c r="B155" s="186">
        <v>583093</v>
      </c>
      <c r="C155" s="195">
        <v>209592</v>
      </c>
      <c r="D155" s="195">
        <v>3322</v>
      </c>
      <c r="E155" s="195">
        <v>167605</v>
      </c>
      <c r="F155" s="195">
        <v>37823</v>
      </c>
      <c r="G155" s="195">
        <v>842</v>
      </c>
      <c r="H155" s="195">
        <v>29116</v>
      </c>
      <c r="I155" s="195">
        <v>176832</v>
      </c>
      <c r="J155" s="195">
        <v>60872</v>
      </c>
      <c r="K155" s="195">
        <v>115960</v>
      </c>
      <c r="L155" s="195">
        <v>125192</v>
      </c>
      <c r="M155" s="195">
        <v>519</v>
      </c>
      <c r="N155" s="195">
        <v>30278</v>
      </c>
      <c r="O155" s="195">
        <v>1713</v>
      </c>
      <c r="P155" s="224">
        <v>9851</v>
      </c>
    </row>
    <row r="156" spans="1:16" ht="14.25">
      <c r="A156" s="185" t="s">
        <v>241</v>
      </c>
      <c r="B156" s="186">
        <v>541427</v>
      </c>
      <c r="C156" s="195">
        <v>134669</v>
      </c>
      <c r="D156" s="195">
        <v>3304</v>
      </c>
      <c r="E156" s="195">
        <v>106214</v>
      </c>
      <c r="F156" s="195">
        <v>24229</v>
      </c>
      <c r="G156" s="195">
        <v>922</v>
      </c>
      <c r="H156" s="195">
        <v>24119</v>
      </c>
      <c r="I156" s="195">
        <v>167105</v>
      </c>
      <c r="J156" s="195">
        <v>56974</v>
      </c>
      <c r="K156" s="195">
        <v>110131</v>
      </c>
      <c r="L156" s="195">
        <v>164228</v>
      </c>
      <c r="M156" s="195">
        <v>643</v>
      </c>
      <c r="N156" s="195">
        <v>41645</v>
      </c>
      <c r="O156" s="195">
        <v>1463</v>
      </c>
      <c r="P156" s="224">
        <v>7555</v>
      </c>
    </row>
    <row r="157" spans="1:16" ht="14.25">
      <c r="A157" s="185" t="s">
        <v>242</v>
      </c>
      <c r="B157" s="186">
        <v>471217</v>
      </c>
      <c r="C157" s="195">
        <v>88512</v>
      </c>
      <c r="D157" s="195">
        <v>1999</v>
      </c>
      <c r="E157" s="195">
        <v>70567</v>
      </c>
      <c r="F157" s="195">
        <v>15022</v>
      </c>
      <c r="G157" s="195">
        <v>924</v>
      </c>
      <c r="H157" s="195">
        <v>17376</v>
      </c>
      <c r="I157" s="195">
        <v>144917</v>
      </c>
      <c r="J157" s="195">
        <v>44586</v>
      </c>
      <c r="K157" s="195">
        <v>100331</v>
      </c>
      <c r="L157" s="195">
        <v>165441</v>
      </c>
      <c r="M157" s="195">
        <v>570</v>
      </c>
      <c r="N157" s="195">
        <v>47618</v>
      </c>
      <c r="O157" s="195">
        <v>1382</v>
      </c>
      <c r="P157" s="224">
        <v>5401</v>
      </c>
    </row>
    <row r="158" spans="1:16" ht="14.25">
      <c r="A158" s="185" t="s">
        <v>243</v>
      </c>
      <c r="B158" s="186">
        <v>464997</v>
      </c>
      <c r="C158" s="195">
        <v>69257</v>
      </c>
      <c r="D158" s="195">
        <v>1369</v>
      </c>
      <c r="E158" s="195">
        <v>56239</v>
      </c>
      <c r="F158" s="195">
        <v>10738</v>
      </c>
      <c r="G158" s="195">
        <v>911</v>
      </c>
      <c r="H158" s="195">
        <v>17301</v>
      </c>
      <c r="I158" s="195">
        <v>156266</v>
      </c>
      <c r="J158" s="195">
        <v>40557</v>
      </c>
      <c r="K158" s="195">
        <v>115709</v>
      </c>
      <c r="L158" s="195">
        <v>163887</v>
      </c>
      <c r="M158" s="195">
        <v>488</v>
      </c>
      <c r="N158" s="195">
        <v>52012</v>
      </c>
      <c r="O158" s="195">
        <v>1362</v>
      </c>
      <c r="P158" s="224">
        <v>4424</v>
      </c>
    </row>
    <row r="159" spans="1:16" ht="14.25">
      <c r="A159" s="185" t="s">
        <v>244</v>
      </c>
      <c r="B159" s="186">
        <v>498309</v>
      </c>
      <c r="C159" s="195">
        <v>54422</v>
      </c>
      <c r="D159" s="195">
        <v>1041</v>
      </c>
      <c r="E159" s="195">
        <v>42789</v>
      </c>
      <c r="F159" s="195">
        <v>9588</v>
      </c>
      <c r="G159" s="195">
        <v>1004</v>
      </c>
      <c r="H159" s="195">
        <v>24031</v>
      </c>
      <c r="I159" s="195">
        <v>165874</v>
      </c>
      <c r="J159" s="195">
        <v>46126</v>
      </c>
      <c r="K159" s="195">
        <v>119748</v>
      </c>
      <c r="L159" s="195">
        <v>164353</v>
      </c>
      <c r="M159" s="195">
        <v>527</v>
      </c>
      <c r="N159" s="195">
        <v>83555</v>
      </c>
      <c r="O159" s="195">
        <v>1694</v>
      </c>
      <c r="P159" s="224">
        <v>3853</v>
      </c>
    </row>
    <row r="160" spans="1:16" ht="14.25">
      <c r="A160" s="185" t="s">
        <v>245</v>
      </c>
      <c r="B160" s="186">
        <v>447264</v>
      </c>
      <c r="C160" s="195">
        <v>35897</v>
      </c>
      <c r="D160" s="195">
        <v>927</v>
      </c>
      <c r="E160" s="195">
        <v>27222</v>
      </c>
      <c r="F160" s="195">
        <v>6702</v>
      </c>
      <c r="G160" s="195">
        <v>1046</v>
      </c>
      <c r="H160" s="195">
        <v>16105</v>
      </c>
      <c r="I160" s="195">
        <v>132990</v>
      </c>
      <c r="J160" s="195">
        <v>40623</v>
      </c>
      <c r="K160" s="195">
        <v>92367</v>
      </c>
      <c r="L160" s="195">
        <v>135210</v>
      </c>
      <c r="M160" s="195">
        <v>594</v>
      </c>
      <c r="N160" s="195">
        <v>121534</v>
      </c>
      <c r="O160" s="195">
        <v>2061</v>
      </c>
      <c r="P160" s="224">
        <v>2873</v>
      </c>
    </row>
    <row r="161" spans="1:16" ht="14.25">
      <c r="A161" s="185" t="s">
        <v>246</v>
      </c>
      <c r="B161" s="186">
        <v>355055</v>
      </c>
      <c r="C161" s="195">
        <v>26213</v>
      </c>
      <c r="D161" s="195">
        <v>813</v>
      </c>
      <c r="E161" s="195">
        <v>18013</v>
      </c>
      <c r="F161" s="195">
        <v>5564</v>
      </c>
      <c r="G161" s="195">
        <v>1823</v>
      </c>
      <c r="H161" s="195">
        <v>10798</v>
      </c>
      <c r="I161" s="195">
        <v>80934</v>
      </c>
      <c r="J161" s="195">
        <v>28913</v>
      </c>
      <c r="K161" s="195">
        <v>52021</v>
      </c>
      <c r="L161" s="195">
        <v>89235</v>
      </c>
      <c r="M161" s="195">
        <v>658</v>
      </c>
      <c r="N161" s="195">
        <v>142186</v>
      </c>
      <c r="O161" s="195">
        <v>2842</v>
      </c>
      <c r="P161" s="224">
        <v>2189</v>
      </c>
    </row>
    <row r="162" spans="1:16" ht="14.25">
      <c r="A162" s="185" t="s">
        <v>247</v>
      </c>
      <c r="B162" s="186">
        <v>210214</v>
      </c>
      <c r="C162" s="195">
        <v>11828</v>
      </c>
      <c r="D162" s="195">
        <v>358</v>
      </c>
      <c r="E162" s="195">
        <v>7726</v>
      </c>
      <c r="F162" s="195">
        <v>2752</v>
      </c>
      <c r="G162" s="195">
        <v>992</v>
      </c>
      <c r="H162" s="195">
        <v>4320</v>
      </c>
      <c r="I162" s="195">
        <v>29029</v>
      </c>
      <c r="J162" s="195">
        <v>11292</v>
      </c>
      <c r="K162" s="195">
        <v>17737</v>
      </c>
      <c r="L162" s="195">
        <v>34401</v>
      </c>
      <c r="M162" s="195">
        <v>613</v>
      </c>
      <c r="N162" s="195">
        <v>124529</v>
      </c>
      <c r="O162" s="195">
        <v>3931</v>
      </c>
      <c r="P162" s="224">
        <v>1563</v>
      </c>
    </row>
    <row r="163" spans="1:16" ht="14.25">
      <c r="A163" s="185" t="s">
        <v>248</v>
      </c>
      <c r="B163" s="186">
        <v>197974</v>
      </c>
      <c r="C163" s="195">
        <v>9195</v>
      </c>
      <c r="D163" s="195">
        <v>270</v>
      </c>
      <c r="E163" s="195">
        <v>4913</v>
      </c>
      <c r="F163" s="195">
        <v>3191</v>
      </c>
      <c r="G163" s="195">
        <v>821</v>
      </c>
      <c r="H163" s="195">
        <v>2873</v>
      </c>
      <c r="I163" s="195">
        <v>23588</v>
      </c>
      <c r="J163" s="195">
        <v>9609</v>
      </c>
      <c r="K163" s="195">
        <v>13979</v>
      </c>
      <c r="L163" s="195">
        <v>22379</v>
      </c>
      <c r="M163" s="195">
        <v>753</v>
      </c>
      <c r="N163" s="195">
        <v>129685</v>
      </c>
      <c r="O163" s="195">
        <v>7568</v>
      </c>
      <c r="P163" s="224">
        <v>1933</v>
      </c>
    </row>
    <row r="164" spans="1:16" ht="25.5">
      <c r="A164" s="227" t="s">
        <v>271</v>
      </c>
      <c r="B164" s="233">
        <v>213034</v>
      </c>
      <c r="C164" s="234">
        <v>7426</v>
      </c>
      <c r="D164" s="234">
        <v>273</v>
      </c>
      <c r="E164" s="234">
        <v>3906</v>
      </c>
      <c r="F164" s="234">
        <v>2614</v>
      </c>
      <c r="G164" s="234">
        <v>633</v>
      </c>
      <c r="H164" s="234">
        <v>2672</v>
      </c>
      <c r="I164" s="234">
        <v>18420</v>
      </c>
      <c r="J164" s="234">
        <v>7930</v>
      </c>
      <c r="K164" s="234">
        <v>10490</v>
      </c>
      <c r="L164" s="234">
        <v>17309</v>
      </c>
      <c r="M164" s="234">
        <v>1163</v>
      </c>
      <c r="N164" s="234">
        <v>136654</v>
      </c>
      <c r="O164" s="234">
        <v>25884</v>
      </c>
      <c r="P164" s="235">
        <v>3506</v>
      </c>
    </row>
    <row r="165" spans="1:16" ht="14.25">
      <c r="A165" s="200"/>
      <c r="C165" s="192"/>
      <c r="D165" s="192"/>
      <c r="E165" s="192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</row>
    <row r="166" spans="1:16" ht="14.25">
      <c r="A166" s="200"/>
      <c r="B166" s="1055" t="s">
        <v>285</v>
      </c>
      <c r="C166" s="1055"/>
      <c r="D166" s="1055"/>
      <c r="E166" s="1055"/>
      <c r="F166" s="1055"/>
      <c r="G166" s="1055"/>
      <c r="H166" s="1055"/>
      <c r="I166" s="1055"/>
      <c r="J166" s="1055"/>
      <c r="K166" s="1055"/>
      <c r="L166" s="1055"/>
      <c r="M166" s="1055"/>
      <c r="N166" s="1055"/>
      <c r="O166" s="1055"/>
      <c r="P166" s="1055"/>
    </row>
    <row r="167" spans="1:16" ht="29.25" customHeight="1">
      <c r="A167" s="200"/>
      <c r="B167" s="1056" t="s">
        <v>250</v>
      </c>
      <c r="C167" s="1056"/>
      <c r="D167" s="1056"/>
      <c r="E167" s="1056"/>
      <c r="F167" s="1056"/>
      <c r="G167" s="1056"/>
      <c r="H167" s="1056"/>
      <c r="I167" s="1056"/>
      <c r="J167" s="1056"/>
      <c r="K167" s="1056"/>
      <c r="L167" s="1056"/>
      <c r="M167" s="1056"/>
      <c r="N167" s="1056"/>
      <c r="O167" s="1056"/>
      <c r="P167" s="1056"/>
    </row>
    <row r="168" spans="1:16" ht="14.25">
      <c r="A168" s="196" t="s">
        <v>108</v>
      </c>
      <c r="B168" s="197">
        <v>100</v>
      </c>
      <c r="C168" s="196">
        <v>24.5</v>
      </c>
      <c r="D168" s="196">
        <v>0.7</v>
      </c>
      <c r="E168" s="196">
        <v>17.6</v>
      </c>
      <c r="F168" s="196">
        <v>6</v>
      </c>
      <c r="G168" s="196">
        <v>0.2</v>
      </c>
      <c r="H168" s="196">
        <v>3.5</v>
      </c>
      <c r="I168" s="196">
        <v>30.8</v>
      </c>
      <c r="J168" s="196">
        <v>11.5</v>
      </c>
      <c r="K168" s="196">
        <v>19.3</v>
      </c>
      <c r="L168" s="196">
        <v>21.3</v>
      </c>
      <c r="M168" s="196">
        <v>2.8</v>
      </c>
      <c r="N168" s="196">
        <v>11.8</v>
      </c>
      <c r="O168" s="196">
        <v>2.9</v>
      </c>
      <c r="P168" s="197">
        <v>2.4</v>
      </c>
    </row>
    <row r="169" spans="1:16" ht="14.25">
      <c r="A169" s="198" t="s">
        <v>234</v>
      </c>
      <c r="B169" s="199">
        <v>100</v>
      </c>
      <c r="C169" s="198">
        <v>0</v>
      </c>
      <c r="D169" s="198">
        <v>0</v>
      </c>
      <c r="E169" s="198">
        <v>0</v>
      </c>
      <c r="F169" s="198">
        <v>0</v>
      </c>
      <c r="G169" s="198">
        <v>0</v>
      </c>
      <c r="H169" s="198">
        <v>0</v>
      </c>
      <c r="I169" s="198">
        <v>0</v>
      </c>
      <c r="J169" s="198">
        <v>0</v>
      </c>
      <c r="K169" s="198">
        <v>0</v>
      </c>
      <c r="L169" s="198">
        <v>0</v>
      </c>
      <c r="M169" s="198">
        <v>0</v>
      </c>
      <c r="N169" s="198">
        <v>4.4</v>
      </c>
      <c r="O169" s="198">
        <v>95.6</v>
      </c>
      <c r="P169" s="199">
        <v>0</v>
      </c>
    </row>
    <row r="170" spans="1:16" ht="14.25">
      <c r="A170" s="198" t="s">
        <v>235</v>
      </c>
      <c r="B170" s="199">
        <v>100</v>
      </c>
      <c r="C170" s="198">
        <v>0</v>
      </c>
      <c r="D170" s="198">
        <v>0</v>
      </c>
      <c r="E170" s="198">
        <v>0</v>
      </c>
      <c r="F170" s="198">
        <v>0</v>
      </c>
      <c r="G170" s="198">
        <v>0</v>
      </c>
      <c r="H170" s="198">
        <v>0.4</v>
      </c>
      <c r="I170" s="198">
        <v>17.1</v>
      </c>
      <c r="J170" s="198">
        <v>12.7</v>
      </c>
      <c r="K170" s="198">
        <v>4.4</v>
      </c>
      <c r="L170" s="198">
        <v>2.6</v>
      </c>
      <c r="M170" s="198">
        <v>33.5</v>
      </c>
      <c r="N170" s="198">
        <v>41.1</v>
      </c>
      <c r="O170" s="198">
        <v>2.3</v>
      </c>
      <c r="P170" s="199">
        <v>3.1</v>
      </c>
    </row>
    <row r="171" spans="1:16" ht="14.25">
      <c r="A171" s="198" t="s">
        <v>236</v>
      </c>
      <c r="B171" s="199">
        <v>100</v>
      </c>
      <c r="C171" s="198">
        <v>15.9</v>
      </c>
      <c r="D171" s="198">
        <v>0</v>
      </c>
      <c r="E171" s="198">
        <v>3.8</v>
      </c>
      <c r="F171" s="198">
        <v>12</v>
      </c>
      <c r="G171" s="198">
        <v>0.1</v>
      </c>
      <c r="H171" s="198">
        <v>2.6</v>
      </c>
      <c r="I171" s="198">
        <v>57.2</v>
      </c>
      <c r="J171" s="198">
        <v>31.8</v>
      </c>
      <c r="K171" s="198">
        <v>25.5</v>
      </c>
      <c r="L171" s="198">
        <v>10.2</v>
      </c>
      <c r="M171" s="198">
        <v>5.3</v>
      </c>
      <c r="N171" s="198">
        <v>2.2</v>
      </c>
      <c r="O171" s="198">
        <v>0.5</v>
      </c>
      <c r="P171" s="199">
        <v>6.1</v>
      </c>
    </row>
    <row r="172" spans="1:16" ht="14.25">
      <c r="A172" s="198" t="s">
        <v>237</v>
      </c>
      <c r="B172" s="199">
        <v>100</v>
      </c>
      <c r="C172" s="198">
        <v>39.2</v>
      </c>
      <c r="D172" s="198">
        <v>0.2</v>
      </c>
      <c r="E172" s="198">
        <v>25.2</v>
      </c>
      <c r="F172" s="198">
        <v>13.8</v>
      </c>
      <c r="G172" s="198">
        <v>0.1</v>
      </c>
      <c r="H172" s="198">
        <v>2.6</v>
      </c>
      <c r="I172" s="198">
        <v>33.7</v>
      </c>
      <c r="J172" s="198">
        <v>15.9</v>
      </c>
      <c r="K172" s="198">
        <v>17.7</v>
      </c>
      <c r="L172" s="198">
        <v>10.7</v>
      </c>
      <c r="M172" s="198">
        <v>3.6</v>
      </c>
      <c r="N172" s="198">
        <v>2.3</v>
      </c>
      <c r="O172" s="198">
        <v>0.3</v>
      </c>
      <c r="P172" s="199">
        <v>7.7</v>
      </c>
    </row>
    <row r="173" spans="1:16" ht="14.25">
      <c r="A173" s="198" t="s">
        <v>238</v>
      </c>
      <c r="B173" s="199">
        <v>100</v>
      </c>
      <c r="C173" s="198">
        <v>44.8</v>
      </c>
      <c r="D173" s="198">
        <v>0.7</v>
      </c>
      <c r="E173" s="198">
        <v>31.2</v>
      </c>
      <c r="F173" s="198">
        <v>12.8</v>
      </c>
      <c r="G173" s="198">
        <v>0.1</v>
      </c>
      <c r="H173" s="198">
        <v>3.9</v>
      </c>
      <c r="I173" s="198">
        <v>31.2</v>
      </c>
      <c r="J173" s="198">
        <v>15.3</v>
      </c>
      <c r="K173" s="198">
        <v>15.9</v>
      </c>
      <c r="L173" s="198">
        <v>11.2</v>
      </c>
      <c r="M173" s="198">
        <v>3.8</v>
      </c>
      <c r="N173" s="198">
        <v>2.8</v>
      </c>
      <c r="O173" s="198">
        <v>0.4</v>
      </c>
      <c r="P173" s="199">
        <v>2</v>
      </c>
    </row>
    <row r="174" spans="1:16" ht="14.25">
      <c r="A174" s="198" t="s">
        <v>239</v>
      </c>
      <c r="B174" s="199">
        <v>100</v>
      </c>
      <c r="C174" s="198">
        <v>42.7</v>
      </c>
      <c r="D174" s="198">
        <v>0.9</v>
      </c>
      <c r="E174" s="198">
        <v>32.1</v>
      </c>
      <c r="F174" s="198">
        <v>9.6</v>
      </c>
      <c r="G174" s="198">
        <v>0.1</v>
      </c>
      <c r="H174" s="198">
        <v>4.1</v>
      </c>
      <c r="I174" s="198">
        <v>29.8</v>
      </c>
      <c r="J174" s="198">
        <v>11</v>
      </c>
      <c r="K174" s="198">
        <v>18.8</v>
      </c>
      <c r="L174" s="198">
        <v>15.6</v>
      </c>
      <c r="M174" s="198">
        <v>0.5</v>
      </c>
      <c r="N174" s="198">
        <v>4.6</v>
      </c>
      <c r="O174" s="198">
        <v>0.3</v>
      </c>
      <c r="P174" s="199">
        <v>2.5</v>
      </c>
    </row>
    <row r="175" spans="1:16" ht="14.25">
      <c r="A175" s="198" t="s">
        <v>240</v>
      </c>
      <c r="B175" s="199">
        <v>100</v>
      </c>
      <c r="C175" s="198">
        <v>37.2</v>
      </c>
      <c r="D175" s="198">
        <v>1</v>
      </c>
      <c r="E175" s="198">
        <v>28.7</v>
      </c>
      <c r="F175" s="198">
        <v>7.4</v>
      </c>
      <c r="G175" s="198">
        <v>0.1</v>
      </c>
      <c r="H175" s="198">
        <v>4.3</v>
      </c>
      <c r="I175" s="198">
        <v>28.9</v>
      </c>
      <c r="J175" s="198">
        <v>9.3</v>
      </c>
      <c r="K175" s="198">
        <v>19.6</v>
      </c>
      <c r="L175" s="198">
        <v>21.2</v>
      </c>
      <c r="M175" s="198">
        <v>0.1</v>
      </c>
      <c r="N175" s="198">
        <v>5.5</v>
      </c>
      <c r="O175" s="198">
        <v>0.4</v>
      </c>
      <c r="P175" s="199">
        <v>2.5</v>
      </c>
    </row>
    <row r="176" spans="1:16" ht="14.25">
      <c r="A176" s="198" t="s">
        <v>241</v>
      </c>
      <c r="B176" s="199">
        <v>100</v>
      </c>
      <c r="C176" s="198">
        <v>28.6</v>
      </c>
      <c r="D176" s="198">
        <v>1.1</v>
      </c>
      <c r="E176" s="198">
        <v>22.1</v>
      </c>
      <c r="F176" s="198">
        <v>5.2</v>
      </c>
      <c r="G176" s="198">
        <v>0.2</v>
      </c>
      <c r="H176" s="198">
        <v>4</v>
      </c>
      <c r="I176" s="198">
        <v>29.6</v>
      </c>
      <c r="J176" s="198">
        <v>9.4</v>
      </c>
      <c r="K176" s="198">
        <v>20.3</v>
      </c>
      <c r="L176" s="198">
        <v>28.4</v>
      </c>
      <c r="M176" s="198">
        <v>0.1</v>
      </c>
      <c r="N176" s="198">
        <v>6.9</v>
      </c>
      <c r="O176" s="198">
        <v>0.3</v>
      </c>
      <c r="P176" s="199">
        <v>2.1</v>
      </c>
    </row>
    <row r="177" spans="1:16" ht="14.25">
      <c r="A177" s="198" t="s">
        <v>242</v>
      </c>
      <c r="B177" s="199">
        <v>100</v>
      </c>
      <c r="C177" s="198">
        <v>22.2</v>
      </c>
      <c r="D177" s="198">
        <v>0.9</v>
      </c>
      <c r="E177" s="198">
        <v>17.4</v>
      </c>
      <c r="F177" s="198">
        <v>3.6</v>
      </c>
      <c r="G177" s="198">
        <v>0.2</v>
      </c>
      <c r="H177" s="198">
        <v>3.6</v>
      </c>
      <c r="I177" s="198">
        <v>30.2</v>
      </c>
      <c r="J177" s="198">
        <v>8.7</v>
      </c>
      <c r="K177" s="198">
        <v>21.6</v>
      </c>
      <c r="L177" s="198">
        <v>33.6</v>
      </c>
      <c r="M177" s="198">
        <v>0.1</v>
      </c>
      <c r="N177" s="198">
        <v>8.2</v>
      </c>
      <c r="O177" s="198">
        <v>0.3</v>
      </c>
      <c r="P177" s="199">
        <v>1.8</v>
      </c>
    </row>
    <row r="178" spans="1:16" ht="14.25">
      <c r="A178" s="198" t="s">
        <v>243</v>
      </c>
      <c r="B178" s="199">
        <v>100</v>
      </c>
      <c r="C178" s="198">
        <v>18.2</v>
      </c>
      <c r="D178" s="198">
        <v>0.8</v>
      </c>
      <c r="E178" s="198">
        <v>14.6</v>
      </c>
      <c r="F178" s="198">
        <v>2.7</v>
      </c>
      <c r="G178" s="198">
        <v>0.2</v>
      </c>
      <c r="H178" s="198">
        <v>3.9</v>
      </c>
      <c r="I178" s="198">
        <v>32.1</v>
      </c>
      <c r="J178" s="198">
        <v>7.9</v>
      </c>
      <c r="K178" s="198">
        <v>24.2</v>
      </c>
      <c r="L178" s="198">
        <v>35.4</v>
      </c>
      <c r="M178" s="198">
        <v>0.1</v>
      </c>
      <c r="N178" s="198">
        <v>8.5</v>
      </c>
      <c r="O178" s="198">
        <v>0.3</v>
      </c>
      <c r="P178" s="199">
        <v>1.5</v>
      </c>
    </row>
    <row r="179" spans="1:16" ht="14.25">
      <c r="A179" s="198" t="s">
        <v>244</v>
      </c>
      <c r="B179" s="199">
        <v>100</v>
      </c>
      <c r="C179" s="198">
        <v>15.1</v>
      </c>
      <c r="D179" s="198">
        <v>0.6</v>
      </c>
      <c r="E179" s="198">
        <v>12</v>
      </c>
      <c r="F179" s="198">
        <v>2.3</v>
      </c>
      <c r="G179" s="198">
        <v>0.2</v>
      </c>
      <c r="H179" s="198">
        <v>5</v>
      </c>
      <c r="I179" s="198">
        <v>33.2</v>
      </c>
      <c r="J179" s="198">
        <v>8.1</v>
      </c>
      <c r="K179" s="198">
        <v>25</v>
      </c>
      <c r="L179" s="198">
        <v>34.4</v>
      </c>
      <c r="M179" s="198">
        <v>0.1</v>
      </c>
      <c r="N179" s="198">
        <v>10.7</v>
      </c>
      <c r="O179" s="198">
        <v>0.3</v>
      </c>
      <c r="P179" s="199">
        <v>1.2</v>
      </c>
    </row>
    <row r="180" spans="1:16" ht="14.25">
      <c r="A180" s="198" t="s">
        <v>245</v>
      </c>
      <c r="B180" s="199">
        <v>100</v>
      </c>
      <c r="C180" s="198">
        <v>13.8</v>
      </c>
      <c r="D180" s="198">
        <v>0.7</v>
      </c>
      <c r="E180" s="198">
        <v>10.5</v>
      </c>
      <c r="F180" s="198">
        <v>2.4</v>
      </c>
      <c r="G180" s="198">
        <v>0.2</v>
      </c>
      <c r="H180" s="198">
        <v>4.1</v>
      </c>
      <c r="I180" s="198">
        <v>33.6</v>
      </c>
      <c r="J180" s="198">
        <v>8.8</v>
      </c>
      <c r="K180" s="198">
        <v>24.8</v>
      </c>
      <c r="L180" s="198">
        <v>31.8</v>
      </c>
      <c r="M180" s="198">
        <v>0.1</v>
      </c>
      <c r="N180" s="198">
        <v>15.4</v>
      </c>
      <c r="O180" s="198">
        <v>0.3</v>
      </c>
      <c r="P180" s="199">
        <v>1</v>
      </c>
    </row>
    <row r="181" spans="1:16" ht="14.25">
      <c r="A181" s="198" t="s">
        <v>246</v>
      </c>
      <c r="B181" s="199">
        <v>100</v>
      </c>
      <c r="C181" s="198">
        <v>14.4</v>
      </c>
      <c r="D181" s="198">
        <v>0.9</v>
      </c>
      <c r="E181" s="198">
        <v>10.1</v>
      </c>
      <c r="F181" s="198">
        <v>2.9</v>
      </c>
      <c r="G181" s="198">
        <v>0.4</v>
      </c>
      <c r="H181" s="198">
        <v>3.7</v>
      </c>
      <c r="I181" s="198">
        <v>32.2</v>
      </c>
      <c r="J181" s="198">
        <v>10</v>
      </c>
      <c r="K181" s="198">
        <v>22.2</v>
      </c>
      <c r="L181" s="198">
        <v>27.9</v>
      </c>
      <c r="M181" s="198">
        <v>0.1</v>
      </c>
      <c r="N181" s="198">
        <v>20.5</v>
      </c>
      <c r="O181" s="198">
        <v>0.4</v>
      </c>
      <c r="P181" s="199">
        <v>0.8</v>
      </c>
    </row>
    <row r="182" spans="1:16" ht="14.25">
      <c r="A182" s="198" t="s">
        <v>247</v>
      </c>
      <c r="B182" s="199">
        <v>100</v>
      </c>
      <c r="C182" s="198">
        <v>14.4</v>
      </c>
      <c r="D182" s="198">
        <v>1</v>
      </c>
      <c r="E182" s="198">
        <v>10.4</v>
      </c>
      <c r="F182" s="198">
        <v>2.6</v>
      </c>
      <c r="G182" s="198">
        <v>0.5</v>
      </c>
      <c r="H182" s="198">
        <v>3.1</v>
      </c>
      <c r="I182" s="198">
        <v>26.8</v>
      </c>
      <c r="J182" s="198">
        <v>9.3</v>
      </c>
      <c r="K182" s="198">
        <v>17.5</v>
      </c>
      <c r="L182" s="198">
        <v>21.5</v>
      </c>
      <c r="M182" s="198">
        <v>0.2</v>
      </c>
      <c r="N182" s="198">
        <v>32.2</v>
      </c>
      <c r="O182" s="198">
        <v>0.9</v>
      </c>
      <c r="P182" s="199">
        <v>0.9</v>
      </c>
    </row>
    <row r="183" spans="1:16" ht="14.25">
      <c r="A183" s="198" t="s">
        <v>248</v>
      </c>
      <c r="B183" s="199">
        <v>100</v>
      </c>
      <c r="C183" s="198">
        <v>12.8</v>
      </c>
      <c r="D183" s="198">
        <v>0.9</v>
      </c>
      <c r="E183" s="198">
        <v>8.8</v>
      </c>
      <c r="F183" s="198">
        <v>2.7</v>
      </c>
      <c r="G183" s="198">
        <v>0.4</v>
      </c>
      <c r="H183" s="198">
        <v>2.4</v>
      </c>
      <c r="I183" s="198">
        <v>25.6</v>
      </c>
      <c r="J183" s="198">
        <v>9.3</v>
      </c>
      <c r="K183" s="198">
        <v>16.3</v>
      </c>
      <c r="L183" s="198">
        <v>17</v>
      </c>
      <c r="M183" s="198">
        <v>0.3</v>
      </c>
      <c r="N183" s="198">
        <v>38.9</v>
      </c>
      <c r="O183" s="198">
        <v>1.9</v>
      </c>
      <c r="P183" s="199">
        <v>1.2</v>
      </c>
    </row>
    <row r="184" spans="1:16" ht="25.5">
      <c r="A184" s="227" t="s">
        <v>271</v>
      </c>
      <c r="B184" s="231">
        <v>100</v>
      </c>
      <c r="C184" s="232">
        <v>11</v>
      </c>
      <c r="D184" s="232">
        <v>0.8</v>
      </c>
      <c r="E184" s="232">
        <v>7.1</v>
      </c>
      <c r="F184" s="232">
        <v>2.7</v>
      </c>
      <c r="G184" s="232">
        <v>0.4</v>
      </c>
      <c r="H184" s="232">
        <v>1.9</v>
      </c>
      <c r="I184" s="232">
        <v>22.2</v>
      </c>
      <c r="J184" s="232">
        <v>8.9</v>
      </c>
      <c r="K184" s="232">
        <v>13.3</v>
      </c>
      <c r="L184" s="232">
        <v>13.1</v>
      </c>
      <c r="M184" s="232">
        <v>0.7</v>
      </c>
      <c r="N184" s="232">
        <v>42.5</v>
      </c>
      <c r="O184" s="232">
        <v>6.5</v>
      </c>
      <c r="P184" s="231">
        <v>2.1</v>
      </c>
    </row>
    <row r="185" spans="1:16" ht="14.25">
      <c r="A185" s="188" t="s">
        <v>211</v>
      </c>
      <c r="B185" s="197">
        <v>100</v>
      </c>
      <c r="C185" s="196">
        <v>20.3</v>
      </c>
      <c r="D185" s="196">
        <v>0.8</v>
      </c>
      <c r="E185" s="196">
        <v>13.6</v>
      </c>
      <c r="F185" s="196">
        <v>5.8</v>
      </c>
      <c r="G185" s="196">
        <v>0.1</v>
      </c>
      <c r="H185" s="196">
        <v>2.1</v>
      </c>
      <c r="I185" s="196">
        <v>31.2</v>
      </c>
      <c r="J185" s="196">
        <v>9.6</v>
      </c>
      <c r="K185" s="196">
        <v>21.6</v>
      </c>
      <c r="L185" s="196">
        <v>26.6</v>
      </c>
      <c r="M185" s="196">
        <v>3.4</v>
      </c>
      <c r="N185" s="196">
        <v>10.7</v>
      </c>
      <c r="O185" s="196">
        <v>3</v>
      </c>
      <c r="P185" s="197">
        <v>2.7</v>
      </c>
    </row>
    <row r="186" spans="1:16" ht="14.25">
      <c r="A186" s="198" t="s">
        <v>234</v>
      </c>
      <c r="B186" s="199">
        <v>100</v>
      </c>
      <c r="C186" s="198">
        <v>0</v>
      </c>
      <c r="D186" s="198">
        <v>0</v>
      </c>
      <c r="E186" s="198">
        <v>0</v>
      </c>
      <c r="F186" s="198">
        <v>0</v>
      </c>
      <c r="G186" s="198">
        <v>0</v>
      </c>
      <c r="H186" s="198">
        <v>0</v>
      </c>
      <c r="I186" s="198">
        <v>0</v>
      </c>
      <c r="J186" s="198">
        <v>0</v>
      </c>
      <c r="K186" s="198">
        <v>0</v>
      </c>
      <c r="L186" s="198">
        <v>0</v>
      </c>
      <c r="M186" s="198">
        <v>0</v>
      </c>
      <c r="N186" s="198">
        <v>3.4</v>
      </c>
      <c r="O186" s="198">
        <v>96.6</v>
      </c>
      <c r="P186" s="199">
        <v>0</v>
      </c>
    </row>
    <row r="187" spans="1:16" ht="14.25">
      <c r="A187" s="198" t="s">
        <v>235</v>
      </c>
      <c r="B187" s="199">
        <v>100</v>
      </c>
      <c r="C187" s="198">
        <v>0</v>
      </c>
      <c r="D187" s="198">
        <v>0</v>
      </c>
      <c r="E187" s="198">
        <v>0</v>
      </c>
      <c r="F187" s="198">
        <v>0</v>
      </c>
      <c r="G187" s="198">
        <v>0</v>
      </c>
      <c r="H187" s="198">
        <v>0.3</v>
      </c>
      <c r="I187" s="198">
        <v>14.2</v>
      </c>
      <c r="J187" s="198">
        <v>9.2</v>
      </c>
      <c r="K187" s="198">
        <v>5.1</v>
      </c>
      <c r="L187" s="198">
        <v>3.5</v>
      </c>
      <c r="M187" s="198">
        <v>34.7</v>
      </c>
      <c r="N187" s="198">
        <v>41.8</v>
      </c>
      <c r="O187" s="198">
        <v>2.5</v>
      </c>
      <c r="P187" s="199">
        <v>3.1</v>
      </c>
    </row>
    <row r="188" spans="1:16" ht="14.25">
      <c r="A188" s="198" t="s">
        <v>236</v>
      </c>
      <c r="B188" s="199">
        <v>100</v>
      </c>
      <c r="C188" s="198">
        <v>10.7</v>
      </c>
      <c r="D188" s="198">
        <v>0</v>
      </c>
      <c r="E188" s="198">
        <v>2.2</v>
      </c>
      <c r="F188" s="198">
        <v>8.4</v>
      </c>
      <c r="G188" s="198">
        <v>0.1</v>
      </c>
      <c r="H188" s="198">
        <v>1.7</v>
      </c>
      <c r="I188" s="198">
        <v>56.9</v>
      </c>
      <c r="J188" s="198">
        <v>26.7</v>
      </c>
      <c r="K188" s="198">
        <v>30.2</v>
      </c>
      <c r="L188" s="198">
        <v>14</v>
      </c>
      <c r="M188" s="198">
        <v>6.7</v>
      </c>
      <c r="N188" s="198">
        <v>2.9</v>
      </c>
      <c r="O188" s="198">
        <v>0.6</v>
      </c>
      <c r="P188" s="199">
        <v>6.6</v>
      </c>
    </row>
    <row r="189" spans="1:16" ht="14.25">
      <c r="A189" s="198" t="s">
        <v>237</v>
      </c>
      <c r="B189" s="199">
        <v>100</v>
      </c>
      <c r="C189" s="198">
        <v>28.6</v>
      </c>
      <c r="D189" s="198">
        <v>0.1</v>
      </c>
      <c r="E189" s="198">
        <v>16</v>
      </c>
      <c r="F189" s="198">
        <v>12.4</v>
      </c>
      <c r="G189" s="198">
        <v>0.1</v>
      </c>
      <c r="H189" s="198">
        <v>1.6</v>
      </c>
      <c r="I189" s="198">
        <v>38</v>
      </c>
      <c r="J189" s="198">
        <v>16.3</v>
      </c>
      <c r="K189" s="198">
        <v>21.7</v>
      </c>
      <c r="L189" s="198">
        <v>14.7</v>
      </c>
      <c r="M189" s="198">
        <v>4.8</v>
      </c>
      <c r="N189" s="198">
        <v>3.2</v>
      </c>
      <c r="O189" s="198">
        <v>0.4</v>
      </c>
      <c r="P189" s="199">
        <v>8.9</v>
      </c>
    </row>
    <row r="190" spans="1:16" ht="14.25">
      <c r="A190" s="198" t="s">
        <v>238</v>
      </c>
      <c r="B190" s="199">
        <v>100</v>
      </c>
      <c r="C190" s="198">
        <v>34.9</v>
      </c>
      <c r="D190" s="198">
        <v>0.6</v>
      </c>
      <c r="E190" s="198">
        <v>21.8</v>
      </c>
      <c r="F190" s="198">
        <v>12.4</v>
      </c>
      <c r="G190" s="198">
        <v>0.1</v>
      </c>
      <c r="H190" s="198">
        <v>3.2</v>
      </c>
      <c r="I190" s="198">
        <v>36.1</v>
      </c>
      <c r="J190" s="198">
        <v>16.1</v>
      </c>
      <c r="K190" s="198">
        <v>19.9</v>
      </c>
      <c r="L190" s="198">
        <v>14.6</v>
      </c>
      <c r="M190" s="198">
        <v>5.1</v>
      </c>
      <c r="N190" s="198">
        <v>3.5</v>
      </c>
      <c r="O190" s="198">
        <v>0.4</v>
      </c>
      <c r="P190" s="199">
        <v>2.2</v>
      </c>
    </row>
    <row r="191" spans="1:16" ht="14.25">
      <c r="A191" s="198" t="s">
        <v>239</v>
      </c>
      <c r="B191" s="199">
        <v>100</v>
      </c>
      <c r="C191" s="198">
        <v>33.6</v>
      </c>
      <c r="D191" s="198">
        <v>0.8</v>
      </c>
      <c r="E191" s="198">
        <v>23.2</v>
      </c>
      <c r="F191" s="198">
        <v>9.5</v>
      </c>
      <c r="G191" s="198">
        <v>0.1</v>
      </c>
      <c r="H191" s="198">
        <v>3.7</v>
      </c>
      <c r="I191" s="198">
        <v>33.8</v>
      </c>
      <c r="J191" s="198">
        <v>11.4</v>
      </c>
      <c r="K191" s="198">
        <v>22.5</v>
      </c>
      <c r="L191" s="198">
        <v>19.8</v>
      </c>
      <c r="M191" s="198">
        <v>0.6</v>
      </c>
      <c r="N191" s="198">
        <v>5.5</v>
      </c>
      <c r="O191" s="198">
        <v>0.3</v>
      </c>
      <c r="P191" s="199">
        <v>2.6</v>
      </c>
    </row>
    <row r="192" spans="1:16" ht="14.25">
      <c r="A192" s="198" t="s">
        <v>240</v>
      </c>
      <c r="B192" s="199">
        <v>100</v>
      </c>
      <c r="C192" s="198">
        <v>29.6</v>
      </c>
      <c r="D192" s="198">
        <v>0.9</v>
      </c>
      <c r="E192" s="198">
        <v>21.1</v>
      </c>
      <c r="F192" s="198">
        <v>7.5</v>
      </c>
      <c r="G192" s="198">
        <v>0.1</v>
      </c>
      <c r="H192" s="198">
        <v>2.9</v>
      </c>
      <c r="I192" s="198">
        <v>31.2</v>
      </c>
      <c r="J192" s="198">
        <v>8.4</v>
      </c>
      <c r="K192" s="198">
        <v>22.8</v>
      </c>
      <c r="L192" s="198">
        <v>26.3</v>
      </c>
      <c r="M192" s="198">
        <v>0.1</v>
      </c>
      <c r="N192" s="198">
        <v>6.9</v>
      </c>
      <c r="O192" s="198">
        <v>0.5</v>
      </c>
      <c r="P192" s="199">
        <v>2.6</v>
      </c>
    </row>
    <row r="193" spans="1:16" ht="14.25">
      <c r="A193" s="198" t="s">
        <v>241</v>
      </c>
      <c r="B193" s="199">
        <v>100</v>
      </c>
      <c r="C193" s="198">
        <v>22.8</v>
      </c>
      <c r="D193" s="198">
        <v>1.1</v>
      </c>
      <c r="E193" s="198">
        <v>16.8</v>
      </c>
      <c r="F193" s="198">
        <v>4.7</v>
      </c>
      <c r="G193" s="198">
        <v>0.1</v>
      </c>
      <c r="H193" s="198">
        <v>2.2</v>
      </c>
      <c r="I193" s="198">
        <v>30.1</v>
      </c>
      <c r="J193" s="198">
        <v>7.7</v>
      </c>
      <c r="K193" s="198">
        <v>22.3</v>
      </c>
      <c r="L193" s="198">
        <v>34.3</v>
      </c>
      <c r="M193" s="198">
        <v>0.1</v>
      </c>
      <c r="N193" s="198">
        <v>8</v>
      </c>
      <c r="O193" s="198">
        <v>0.4</v>
      </c>
      <c r="P193" s="199">
        <v>2.2</v>
      </c>
    </row>
    <row r="194" spans="1:16" ht="14.25">
      <c r="A194" s="198" t="s">
        <v>242</v>
      </c>
      <c r="B194" s="199">
        <v>100</v>
      </c>
      <c r="C194" s="198">
        <v>17.1</v>
      </c>
      <c r="D194" s="198">
        <v>1</v>
      </c>
      <c r="E194" s="198">
        <v>13</v>
      </c>
      <c r="F194" s="198">
        <v>2.9</v>
      </c>
      <c r="G194" s="198">
        <v>0.1</v>
      </c>
      <c r="H194" s="198">
        <v>2</v>
      </c>
      <c r="I194" s="198">
        <v>29.4</v>
      </c>
      <c r="J194" s="198">
        <v>6.4</v>
      </c>
      <c r="K194" s="198">
        <v>22.9</v>
      </c>
      <c r="L194" s="198">
        <v>40.4</v>
      </c>
      <c r="M194" s="198">
        <v>0.1</v>
      </c>
      <c r="N194" s="198">
        <v>8.8</v>
      </c>
      <c r="O194" s="198">
        <v>0.4</v>
      </c>
      <c r="P194" s="199">
        <v>1.9</v>
      </c>
    </row>
    <row r="195" spans="1:16" ht="14.25">
      <c r="A195" s="198" t="s">
        <v>243</v>
      </c>
      <c r="B195" s="199">
        <v>100</v>
      </c>
      <c r="C195" s="198">
        <v>14</v>
      </c>
      <c r="D195" s="198">
        <v>0.9</v>
      </c>
      <c r="E195" s="198">
        <v>10.9</v>
      </c>
      <c r="F195" s="198">
        <v>2.1</v>
      </c>
      <c r="G195" s="198">
        <v>0.1</v>
      </c>
      <c r="H195" s="198">
        <v>2.1</v>
      </c>
      <c r="I195" s="198">
        <v>29.6</v>
      </c>
      <c r="J195" s="198">
        <v>5.2</v>
      </c>
      <c r="K195" s="198">
        <v>24.4</v>
      </c>
      <c r="L195" s="198">
        <v>43.4</v>
      </c>
      <c r="M195" s="198">
        <v>0.1</v>
      </c>
      <c r="N195" s="198">
        <v>8.8</v>
      </c>
      <c r="O195" s="198">
        <v>0.3</v>
      </c>
      <c r="P195" s="199">
        <v>1.7</v>
      </c>
    </row>
    <row r="196" spans="1:16" ht="14.25">
      <c r="A196" s="198" t="s">
        <v>244</v>
      </c>
      <c r="B196" s="199">
        <v>100</v>
      </c>
      <c r="C196" s="198">
        <v>13</v>
      </c>
      <c r="D196" s="198">
        <v>0.8</v>
      </c>
      <c r="E196" s="198">
        <v>10.2</v>
      </c>
      <c r="F196" s="198">
        <v>2</v>
      </c>
      <c r="G196" s="198">
        <v>0.1</v>
      </c>
      <c r="H196" s="198">
        <v>2.3</v>
      </c>
      <c r="I196" s="198">
        <v>29.6</v>
      </c>
      <c r="J196" s="198">
        <v>4.4</v>
      </c>
      <c r="K196" s="198">
        <v>25.2</v>
      </c>
      <c r="L196" s="198">
        <v>43.1</v>
      </c>
      <c r="M196" s="198">
        <v>0.1</v>
      </c>
      <c r="N196" s="198">
        <v>10.3</v>
      </c>
      <c r="O196" s="198">
        <v>0.3</v>
      </c>
      <c r="P196" s="199">
        <v>1.3</v>
      </c>
    </row>
    <row r="197" spans="1:16" ht="14.25">
      <c r="A197" s="198" t="s">
        <v>245</v>
      </c>
      <c r="B197" s="199">
        <v>100</v>
      </c>
      <c r="C197" s="198">
        <v>13.6</v>
      </c>
      <c r="D197" s="198">
        <v>1</v>
      </c>
      <c r="E197" s="198">
        <v>9.9</v>
      </c>
      <c r="F197" s="198">
        <v>2.6</v>
      </c>
      <c r="G197" s="198">
        <v>0.1</v>
      </c>
      <c r="H197" s="198">
        <v>1.8</v>
      </c>
      <c r="I197" s="198">
        <v>29.3</v>
      </c>
      <c r="J197" s="198">
        <v>4.3</v>
      </c>
      <c r="K197" s="198">
        <v>25</v>
      </c>
      <c r="L197" s="198">
        <v>39.6</v>
      </c>
      <c r="M197" s="198">
        <v>0.1</v>
      </c>
      <c r="N197" s="198">
        <v>14.3</v>
      </c>
      <c r="O197" s="198">
        <v>0.4</v>
      </c>
      <c r="P197" s="199">
        <v>1.1</v>
      </c>
    </row>
    <row r="198" spans="1:16" ht="14.25">
      <c r="A198" s="198" t="s">
        <v>246</v>
      </c>
      <c r="B198" s="199">
        <v>100</v>
      </c>
      <c r="C198" s="198">
        <v>15.5</v>
      </c>
      <c r="D198" s="198">
        <v>1.3</v>
      </c>
      <c r="E198" s="198">
        <v>10.3</v>
      </c>
      <c r="F198" s="198">
        <v>3.7</v>
      </c>
      <c r="G198" s="198">
        <v>0.2</v>
      </c>
      <c r="H198" s="198">
        <v>1.7</v>
      </c>
      <c r="I198" s="198">
        <v>29</v>
      </c>
      <c r="J198" s="198">
        <v>5</v>
      </c>
      <c r="K198" s="198">
        <v>24.1</v>
      </c>
      <c r="L198" s="198">
        <v>35.5</v>
      </c>
      <c r="M198" s="198">
        <v>0.1</v>
      </c>
      <c r="N198" s="198">
        <v>16.9</v>
      </c>
      <c r="O198" s="198">
        <v>0.4</v>
      </c>
      <c r="P198" s="199">
        <v>0.9</v>
      </c>
    </row>
    <row r="199" spans="1:16" ht="14.25">
      <c r="A199" s="198" t="s">
        <v>247</v>
      </c>
      <c r="B199" s="199">
        <v>100</v>
      </c>
      <c r="C199" s="198">
        <v>17</v>
      </c>
      <c r="D199" s="198">
        <v>1.5</v>
      </c>
      <c r="E199" s="198">
        <v>11.8</v>
      </c>
      <c r="F199" s="198">
        <v>3.4</v>
      </c>
      <c r="G199" s="198">
        <v>0.2</v>
      </c>
      <c r="H199" s="198">
        <v>1.5</v>
      </c>
      <c r="I199" s="198">
        <v>25.9</v>
      </c>
      <c r="J199" s="198">
        <v>5.1</v>
      </c>
      <c r="K199" s="198">
        <v>20.8</v>
      </c>
      <c r="L199" s="198">
        <v>29.2</v>
      </c>
      <c r="M199" s="198">
        <v>0.1</v>
      </c>
      <c r="N199" s="198">
        <v>24.6</v>
      </c>
      <c r="O199" s="198">
        <v>0.8</v>
      </c>
      <c r="P199" s="199">
        <v>0.9</v>
      </c>
    </row>
    <row r="200" spans="1:16" ht="14.25">
      <c r="A200" s="198" t="s">
        <v>248</v>
      </c>
      <c r="B200" s="199">
        <v>100</v>
      </c>
      <c r="C200" s="198">
        <v>16.5</v>
      </c>
      <c r="D200" s="198">
        <v>1.6</v>
      </c>
      <c r="E200" s="198">
        <v>11.5</v>
      </c>
      <c r="F200" s="198">
        <v>3.2</v>
      </c>
      <c r="G200" s="198">
        <v>0.2</v>
      </c>
      <c r="H200" s="198">
        <v>1.2</v>
      </c>
      <c r="I200" s="198">
        <v>23.9</v>
      </c>
      <c r="J200" s="198">
        <v>5</v>
      </c>
      <c r="K200" s="198">
        <v>18.8</v>
      </c>
      <c r="L200" s="198">
        <v>25.8</v>
      </c>
      <c r="M200" s="198">
        <v>0.2</v>
      </c>
      <c r="N200" s="198">
        <v>30.1</v>
      </c>
      <c r="O200" s="198">
        <v>1.4</v>
      </c>
      <c r="P200" s="199">
        <v>1.1</v>
      </c>
    </row>
    <row r="201" spans="1:16" ht="25.5">
      <c r="A201" s="227" t="s">
        <v>271</v>
      </c>
      <c r="B201" s="231">
        <v>100</v>
      </c>
      <c r="C201" s="232">
        <v>18.1</v>
      </c>
      <c r="D201" s="232">
        <v>1.7</v>
      </c>
      <c r="E201" s="232">
        <v>12</v>
      </c>
      <c r="F201" s="232">
        <v>4.1</v>
      </c>
      <c r="G201" s="232">
        <v>0.2</v>
      </c>
      <c r="H201" s="232">
        <v>1.1</v>
      </c>
      <c r="I201" s="232">
        <v>23.8</v>
      </c>
      <c r="J201" s="232">
        <v>5.8</v>
      </c>
      <c r="K201" s="232">
        <v>18</v>
      </c>
      <c r="L201" s="232">
        <v>19.9</v>
      </c>
      <c r="M201" s="232">
        <v>0.4</v>
      </c>
      <c r="N201" s="232">
        <v>31.4</v>
      </c>
      <c r="O201" s="232">
        <v>3.4</v>
      </c>
      <c r="P201" s="231">
        <v>2</v>
      </c>
    </row>
    <row r="202" spans="1:16" ht="14.25">
      <c r="A202" s="196" t="s">
        <v>213</v>
      </c>
      <c r="B202" s="197">
        <v>100</v>
      </c>
      <c r="C202" s="196">
        <v>28.3</v>
      </c>
      <c r="D202" s="196">
        <v>0.6</v>
      </c>
      <c r="E202" s="196">
        <v>21.2</v>
      </c>
      <c r="F202" s="196">
        <v>6.2</v>
      </c>
      <c r="G202" s="196">
        <v>0.2</v>
      </c>
      <c r="H202" s="196">
        <v>4.7</v>
      </c>
      <c r="I202" s="196">
        <v>30.5</v>
      </c>
      <c r="J202" s="196">
        <v>13.2</v>
      </c>
      <c r="K202" s="196">
        <v>17.2</v>
      </c>
      <c r="L202" s="196">
        <v>16.5</v>
      </c>
      <c r="M202" s="196">
        <v>2.3</v>
      </c>
      <c r="N202" s="196">
        <v>12.8</v>
      </c>
      <c r="O202" s="196">
        <v>2.8</v>
      </c>
      <c r="P202" s="197">
        <v>2.2</v>
      </c>
    </row>
    <row r="203" spans="1:16" ht="14.25">
      <c r="A203" s="198" t="s">
        <v>234</v>
      </c>
      <c r="B203" s="199">
        <v>100</v>
      </c>
      <c r="C203" s="198">
        <v>0</v>
      </c>
      <c r="D203" s="198">
        <v>0</v>
      </c>
      <c r="E203" s="198">
        <v>0</v>
      </c>
      <c r="F203" s="198">
        <v>0</v>
      </c>
      <c r="G203" s="198">
        <v>0</v>
      </c>
      <c r="H203" s="198">
        <v>0</v>
      </c>
      <c r="I203" s="198">
        <v>0</v>
      </c>
      <c r="J203" s="198">
        <v>0</v>
      </c>
      <c r="K203" s="198">
        <v>0</v>
      </c>
      <c r="L203" s="198">
        <v>0</v>
      </c>
      <c r="M203" s="198">
        <v>0</v>
      </c>
      <c r="N203" s="198">
        <v>5.6</v>
      </c>
      <c r="O203" s="198">
        <v>94.4</v>
      </c>
      <c r="P203" s="199">
        <v>0</v>
      </c>
    </row>
    <row r="204" spans="1:16" ht="14.25">
      <c r="A204" s="198" t="s">
        <v>235</v>
      </c>
      <c r="B204" s="199">
        <v>100</v>
      </c>
      <c r="C204" s="198">
        <v>0</v>
      </c>
      <c r="D204" s="198">
        <v>0</v>
      </c>
      <c r="E204" s="198">
        <v>0</v>
      </c>
      <c r="F204" s="198">
        <v>0</v>
      </c>
      <c r="G204" s="198">
        <v>0</v>
      </c>
      <c r="H204" s="198">
        <v>0.5</v>
      </c>
      <c r="I204" s="198">
        <v>20.2</v>
      </c>
      <c r="J204" s="198">
        <v>16.5</v>
      </c>
      <c r="K204" s="198">
        <v>3.7</v>
      </c>
      <c r="L204" s="198">
        <v>1.7</v>
      </c>
      <c r="M204" s="198">
        <v>32.3</v>
      </c>
      <c r="N204" s="198">
        <v>40.4</v>
      </c>
      <c r="O204" s="198">
        <v>2</v>
      </c>
      <c r="P204" s="199">
        <v>3</v>
      </c>
    </row>
    <row r="205" spans="1:16" ht="14.25">
      <c r="A205" s="198" t="s">
        <v>236</v>
      </c>
      <c r="B205" s="199">
        <v>100</v>
      </c>
      <c r="C205" s="198">
        <v>21.3</v>
      </c>
      <c r="D205" s="198">
        <v>0</v>
      </c>
      <c r="E205" s="198">
        <v>5.5</v>
      </c>
      <c r="F205" s="198">
        <v>15.6</v>
      </c>
      <c r="G205" s="198">
        <v>0.1</v>
      </c>
      <c r="H205" s="198">
        <v>3.5</v>
      </c>
      <c r="I205" s="198">
        <v>57.6</v>
      </c>
      <c r="J205" s="198">
        <v>37</v>
      </c>
      <c r="K205" s="198">
        <v>20.6</v>
      </c>
      <c r="L205" s="198">
        <v>6.3</v>
      </c>
      <c r="M205" s="198">
        <v>3.8</v>
      </c>
      <c r="N205" s="198">
        <v>1.6</v>
      </c>
      <c r="O205" s="198">
        <v>0.4</v>
      </c>
      <c r="P205" s="199">
        <v>5.6</v>
      </c>
    </row>
    <row r="206" spans="1:16" ht="14.25">
      <c r="A206" s="198" t="s">
        <v>237</v>
      </c>
      <c r="B206" s="199">
        <v>100</v>
      </c>
      <c r="C206" s="198">
        <v>50.2</v>
      </c>
      <c r="D206" s="198">
        <v>0.2</v>
      </c>
      <c r="E206" s="198">
        <v>34.7</v>
      </c>
      <c r="F206" s="198">
        <v>15.3</v>
      </c>
      <c r="G206" s="198">
        <v>0.1</v>
      </c>
      <c r="H206" s="198">
        <v>3.5</v>
      </c>
      <c r="I206" s="198">
        <v>29.2</v>
      </c>
      <c r="J206" s="198">
        <v>15.6</v>
      </c>
      <c r="K206" s="198">
        <v>13.6</v>
      </c>
      <c r="L206" s="198">
        <v>6.5</v>
      </c>
      <c r="M206" s="198">
        <v>2.4</v>
      </c>
      <c r="N206" s="198">
        <v>1.5</v>
      </c>
      <c r="O206" s="198">
        <v>0.2</v>
      </c>
      <c r="P206" s="199">
        <v>6.4</v>
      </c>
    </row>
    <row r="207" spans="1:16" ht="14.25">
      <c r="A207" s="198" t="s">
        <v>238</v>
      </c>
      <c r="B207" s="199">
        <v>100</v>
      </c>
      <c r="C207" s="198">
        <v>55</v>
      </c>
      <c r="D207" s="198">
        <v>0.7</v>
      </c>
      <c r="E207" s="198">
        <v>40.9</v>
      </c>
      <c r="F207" s="198">
        <v>13.3</v>
      </c>
      <c r="G207" s="198">
        <v>0.2</v>
      </c>
      <c r="H207" s="198">
        <v>4.6</v>
      </c>
      <c r="I207" s="198">
        <v>26.2</v>
      </c>
      <c r="J207" s="198">
        <v>14.4</v>
      </c>
      <c r="K207" s="198">
        <v>11.8</v>
      </c>
      <c r="L207" s="198">
        <v>7.7</v>
      </c>
      <c r="M207" s="198">
        <v>2.4</v>
      </c>
      <c r="N207" s="198">
        <v>2</v>
      </c>
      <c r="O207" s="198">
        <v>0.3</v>
      </c>
      <c r="P207" s="199">
        <v>1.8</v>
      </c>
    </row>
    <row r="208" spans="1:16" ht="14.25">
      <c r="A208" s="198" t="s">
        <v>239</v>
      </c>
      <c r="B208" s="199">
        <v>100</v>
      </c>
      <c r="C208" s="198">
        <v>52.1</v>
      </c>
      <c r="D208" s="198">
        <v>1</v>
      </c>
      <c r="E208" s="198">
        <v>41.2</v>
      </c>
      <c r="F208" s="198">
        <v>9.7</v>
      </c>
      <c r="G208" s="198">
        <v>0.2</v>
      </c>
      <c r="H208" s="198">
        <v>4.6</v>
      </c>
      <c r="I208" s="198">
        <v>25.6</v>
      </c>
      <c r="J208" s="198">
        <v>10.6</v>
      </c>
      <c r="K208" s="198">
        <v>15</v>
      </c>
      <c r="L208" s="198">
        <v>11.3</v>
      </c>
      <c r="M208" s="198">
        <v>0.3</v>
      </c>
      <c r="N208" s="198">
        <v>3.6</v>
      </c>
      <c r="O208" s="198">
        <v>0.2</v>
      </c>
      <c r="P208" s="199">
        <v>2.4</v>
      </c>
    </row>
    <row r="209" spans="1:16" ht="14.25">
      <c r="A209" s="198" t="s">
        <v>240</v>
      </c>
      <c r="B209" s="199">
        <v>100</v>
      </c>
      <c r="C209" s="198">
        <v>45</v>
      </c>
      <c r="D209" s="198">
        <v>1</v>
      </c>
      <c r="E209" s="198">
        <v>36.4</v>
      </c>
      <c r="F209" s="198">
        <v>7.3</v>
      </c>
      <c r="G209" s="198">
        <v>0.2</v>
      </c>
      <c r="H209" s="198">
        <v>5.8</v>
      </c>
      <c r="I209" s="198">
        <v>26.5</v>
      </c>
      <c r="J209" s="198">
        <v>10.2</v>
      </c>
      <c r="K209" s="198">
        <v>16.3</v>
      </c>
      <c r="L209" s="198">
        <v>15.9</v>
      </c>
      <c r="M209" s="198">
        <v>0.1</v>
      </c>
      <c r="N209" s="198">
        <v>4</v>
      </c>
      <c r="O209" s="198">
        <v>0.3</v>
      </c>
      <c r="P209" s="199">
        <v>2.4</v>
      </c>
    </row>
    <row r="210" spans="1:16" ht="14.25">
      <c r="A210" s="198" t="s">
        <v>241</v>
      </c>
      <c r="B210" s="199">
        <v>100</v>
      </c>
      <c r="C210" s="198">
        <v>34.5</v>
      </c>
      <c r="D210" s="198">
        <v>1.1</v>
      </c>
      <c r="E210" s="198">
        <v>27.5</v>
      </c>
      <c r="F210" s="198">
        <v>5.7</v>
      </c>
      <c r="G210" s="198">
        <v>0.2</v>
      </c>
      <c r="H210" s="198">
        <v>5.7</v>
      </c>
      <c r="I210" s="198">
        <v>29.2</v>
      </c>
      <c r="J210" s="198">
        <v>11.1</v>
      </c>
      <c r="K210" s="198">
        <v>18.2</v>
      </c>
      <c r="L210" s="198">
        <v>22.4</v>
      </c>
      <c r="M210" s="198">
        <v>0.1</v>
      </c>
      <c r="N210" s="198">
        <v>5.8</v>
      </c>
      <c r="O210" s="198">
        <v>0.2</v>
      </c>
      <c r="P210" s="199">
        <v>2</v>
      </c>
    </row>
    <row r="211" spans="1:16" ht="14.25">
      <c r="A211" s="198" t="s">
        <v>242</v>
      </c>
      <c r="B211" s="199">
        <v>100</v>
      </c>
      <c r="C211" s="198">
        <v>27.2</v>
      </c>
      <c r="D211" s="198">
        <v>0.8</v>
      </c>
      <c r="E211" s="198">
        <v>21.8</v>
      </c>
      <c r="F211" s="198">
        <v>4.2</v>
      </c>
      <c r="G211" s="198">
        <v>0.3</v>
      </c>
      <c r="H211" s="198">
        <v>5.3</v>
      </c>
      <c r="I211" s="198">
        <v>31.1</v>
      </c>
      <c r="J211" s="198">
        <v>10.9</v>
      </c>
      <c r="K211" s="198">
        <v>20.2</v>
      </c>
      <c r="L211" s="198">
        <v>27</v>
      </c>
      <c r="M211" s="198">
        <v>0.1</v>
      </c>
      <c r="N211" s="198">
        <v>7.5</v>
      </c>
      <c r="O211" s="198">
        <v>0.2</v>
      </c>
      <c r="P211" s="199">
        <v>1.6</v>
      </c>
    </row>
    <row r="212" spans="1:16" ht="14.25">
      <c r="A212" s="198" t="s">
        <v>243</v>
      </c>
      <c r="B212" s="199">
        <v>100</v>
      </c>
      <c r="C212" s="198">
        <v>22.2</v>
      </c>
      <c r="D212" s="198">
        <v>0.6</v>
      </c>
      <c r="E212" s="198">
        <v>18.1</v>
      </c>
      <c r="F212" s="198">
        <v>3.2</v>
      </c>
      <c r="G212" s="198">
        <v>0.3</v>
      </c>
      <c r="H212" s="198">
        <v>5.6</v>
      </c>
      <c r="I212" s="198">
        <v>34.5</v>
      </c>
      <c r="J212" s="198">
        <v>10.4</v>
      </c>
      <c r="K212" s="198">
        <v>24.1</v>
      </c>
      <c r="L212" s="198">
        <v>27.9</v>
      </c>
      <c r="M212" s="198">
        <v>0.1</v>
      </c>
      <c r="N212" s="198">
        <v>8.2</v>
      </c>
      <c r="O212" s="198">
        <v>0.2</v>
      </c>
      <c r="P212" s="199">
        <v>1.4</v>
      </c>
    </row>
    <row r="213" spans="1:16" ht="14.25">
      <c r="A213" s="198" t="s">
        <v>244</v>
      </c>
      <c r="B213" s="199">
        <v>100</v>
      </c>
      <c r="C213" s="198">
        <v>17</v>
      </c>
      <c r="D213" s="198">
        <v>0.5</v>
      </c>
      <c r="E213" s="198">
        <v>13.7</v>
      </c>
      <c r="F213" s="198">
        <v>2.6</v>
      </c>
      <c r="G213" s="198">
        <v>0.3</v>
      </c>
      <c r="H213" s="198">
        <v>7.4</v>
      </c>
      <c r="I213" s="198">
        <v>36.4</v>
      </c>
      <c r="J213" s="198">
        <v>11.5</v>
      </c>
      <c r="K213" s="198">
        <v>24.9</v>
      </c>
      <c r="L213" s="198">
        <v>26.7</v>
      </c>
      <c r="M213" s="198">
        <v>0.1</v>
      </c>
      <c r="N213" s="198">
        <v>11.1</v>
      </c>
      <c r="O213" s="198">
        <v>0.2</v>
      </c>
      <c r="P213" s="199">
        <v>1.1</v>
      </c>
    </row>
    <row r="214" spans="1:16" ht="14.25">
      <c r="A214" s="198" t="s">
        <v>245</v>
      </c>
      <c r="B214" s="199">
        <v>100</v>
      </c>
      <c r="C214" s="198">
        <v>14</v>
      </c>
      <c r="D214" s="198">
        <v>0.5</v>
      </c>
      <c r="E214" s="198">
        <v>11.1</v>
      </c>
      <c r="F214" s="198">
        <v>2.2</v>
      </c>
      <c r="G214" s="198">
        <v>0.3</v>
      </c>
      <c r="H214" s="198">
        <v>5.9</v>
      </c>
      <c r="I214" s="198">
        <v>37.1</v>
      </c>
      <c r="J214" s="198">
        <v>12.5</v>
      </c>
      <c r="K214" s="198">
        <v>24.6</v>
      </c>
      <c r="L214" s="198">
        <v>25.4</v>
      </c>
      <c r="M214" s="198">
        <v>0.1</v>
      </c>
      <c r="N214" s="198">
        <v>16.3</v>
      </c>
      <c r="O214" s="198">
        <v>0.3</v>
      </c>
      <c r="P214" s="199">
        <v>0.9</v>
      </c>
    </row>
    <row r="215" spans="1:16" ht="14.25">
      <c r="A215" s="198" t="s">
        <v>246</v>
      </c>
      <c r="B215" s="199">
        <v>100</v>
      </c>
      <c r="C215" s="198">
        <v>13.5</v>
      </c>
      <c r="D215" s="198">
        <v>0.6</v>
      </c>
      <c r="E215" s="198">
        <v>10</v>
      </c>
      <c r="F215" s="198">
        <v>2.4</v>
      </c>
      <c r="G215" s="198">
        <v>0.6</v>
      </c>
      <c r="H215" s="198">
        <v>5.2</v>
      </c>
      <c r="I215" s="198">
        <v>34.5</v>
      </c>
      <c r="J215" s="198">
        <v>13.6</v>
      </c>
      <c r="K215" s="198">
        <v>20.8</v>
      </c>
      <c r="L215" s="198">
        <v>22.4</v>
      </c>
      <c r="M215" s="198">
        <v>0.1</v>
      </c>
      <c r="N215" s="198">
        <v>23.1</v>
      </c>
      <c r="O215" s="198">
        <v>0.4</v>
      </c>
      <c r="P215" s="199">
        <v>0.8</v>
      </c>
    </row>
    <row r="216" spans="1:16" ht="14.25">
      <c r="A216" s="198" t="s">
        <v>247</v>
      </c>
      <c r="B216" s="199">
        <v>100</v>
      </c>
      <c r="C216" s="198">
        <v>12.8</v>
      </c>
      <c r="D216" s="198">
        <v>0.6</v>
      </c>
      <c r="E216" s="198">
        <v>9.5</v>
      </c>
      <c r="F216" s="198">
        <v>2.1</v>
      </c>
      <c r="G216" s="198">
        <v>0.6</v>
      </c>
      <c r="H216" s="198">
        <v>4.1</v>
      </c>
      <c r="I216" s="198">
        <v>27.3</v>
      </c>
      <c r="J216" s="198">
        <v>11.9</v>
      </c>
      <c r="K216" s="198">
        <v>15.5</v>
      </c>
      <c r="L216" s="198">
        <v>16.7</v>
      </c>
      <c r="M216" s="198">
        <v>0.2</v>
      </c>
      <c r="N216" s="198">
        <v>37</v>
      </c>
      <c r="O216" s="198">
        <v>1</v>
      </c>
      <c r="P216" s="199">
        <v>0.9</v>
      </c>
    </row>
    <row r="217" spans="1:16" ht="14.25">
      <c r="A217" s="198" t="s">
        <v>248</v>
      </c>
      <c r="B217" s="199">
        <v>100</v>
      </c>
      <c r="C217" s="198">
        <v>10.9</v>
      </c>
      <c r="D217" s="198">
        <v>0.5</v>
      </c>
      <c r="E217" s="198">
        <v>7.3</v>
      </c>
      <c r="F217" s="198">
        <v>2.5</v>
      </c>
      <c r="G217" s="198">
        <v>0.6</v>
      </c>
      <c r="H217" s="198">
        <v>3</v>
      </c>
      <c r="I217" s="198">
        <v>26.4</v>
      </c>
      <c r="J217" s="198">
        <v>11.4</v>
      </c>
      <c r="K217" s="198">
        <v>15</v>
      </c>
      <c r="L217" s="198">
        <v>12.5</v>
      </c>
      <c r="M217" s="198">
        <v>0.4</v>
      </c>
      <c r="N217" s="198">
        <v>43.3</v>
      </c>
      <c r="O217" s="198">
        <v>2.2</v>
      </c>
      <c r="P217" s="199">
        <v>1.2</v>
      </c>
    </row>
    <row r="218" spans="1:16" ht="25.5">
      <c r="A218" s="227" t="s">
        <v>271</v>
      </c>
      <c r="B218" s="231">
        <v>100</v>
      </c>
      <c r="C218" s="232">
        <v>8.3</v>
      </c>
      <c r="D218" s="232">
        <v>0.4</v>
      </c>
      <c r="E218" s="232">
        <v>5.3</v>
      </c>
      <c r="F218" s="232">
        <v>2.1</v>
      </c>
      <c r="G218" s="232">
        <v>0.4</v>
      </c>
      <c r="H218" s="232">
        <v>2.2</v>
      </c>
      <c r="I218" s="232">
        <v>21.6</v>
      </c>
      <c r="J218" s="232">
        <v>10.1</v>
      </c>
      <c r="K218" s="232">
        <v>11.5</v>
      </c>
      <c r="L218" s="232">
        <v>10.5</v>
      </c>
      <c r="M218" s="232">
        <v>0.8</v>
      </c>
      <c r="N218" s="232">
        <v>46.7</v>
      </c>
      <c r="O218" s="232">
        <v>7.7</v>
      </c>
      <c r="P218" s="231">
        <v>2.1</v>
      </c>
    </row>
    <row r="219" spans="2:16" ht="29.25" customHeight="1">
      <c r="B219" s="1057" t="s">
        <v>251</v>
      </c>
      <c r="C219" s="1056"/>
      <c r="D219" s="1056"/>
      <c r="E219" s="1056"/>
      <c r="F219" s="1056"/>
      <c r="G219" s="1056"/>
      <c r="H219" s="1056"/>
      <c r="I219" s="1056"/>
      <c r="J219" s="1056"/>
      <c r="K219" s="1056"/>
      <c r="L219" s="1056"/>
      <c r="M219" s="1056"/>
      <c r="N219" s="1056"/>
      <c r="O219" s="1056"/>
      <c r="P219" s="1056"/>
    </row>
    <row r="220" spans="1:16" ht="14.25">
      <c r="A220" s="196" t="s">
        <v>275</v>
      </c>
      <c r="B220" s="197">
        <v>100</v>
      </c>
      <c r="C220" s="196">
        <v>29</v>
      </c>
      <c r="D220" s="196">
        <v>0.9</v>
      </c>
      <c r="E220" s="196">
        <v>21.1</v>
      </c>
      <c r="F220" s="196">
        <v>6.8</v>
      </c>
      <c r="G220" s="196">
        <v>0.2</v>
      </c>
      <c r="H220" s="196">
        <v>4.1</v>
      </c>
      <c r="I220" s="196">
        <v>31.7</v>
      </c>
      <c r="J220" s="196">
        <v>12.6</v>
      </c>
      <c r="K220" s="196">
        <v>19.1</v>
      </c>
      <c r="L220" s="196">
        <v>18.1</v>
      </c>
      <c r="M220" s="196">
        <v>2.5</v>
      </c>
      <c r="N220" s="196">
        <v>9.2</v>
      </c>
      <c r="O220" s="196">
        <v>2.6</v>
      </c>
      <c r="P220" s="197">
        <v>2.7</v>
      </c>
    </row>
    <row r="221" spans="1:16" ht="14.25">
      <c r="A221" s="198" t="s">
        <v>234</v>
      </c>
      <c r="B221" s="199">
        <v>100</v>
      </c>
      <c r="C221" s="198">
        <v>0</v>
      </c>
      <c r="D221" s="198">
        <v>0</v>
      </c>
      <c r="E221" s="198">
        <v>0</v>
      </c>
      <c r="F221" s="198">
        <v>0</v>
      </c>
      <c r="G221" s="198">
        <v>0</v>
      </c>
      <c r="H221" s="198">
        <v>0</v>
      </c>
      <c r="I221" s="198">
        <v>0</v>
      </c>
      <c r="J221" s="198">
        <v>0</v>
      </c>
      <c r="K221" s="198">
        <v>0</v>
      </c>
      <c r="L221" s="198">
        <v>0</v>
      </c>
      <c r="M221" s="198">
        <v>0</v>
      </c>
      <c r="N221" s="198">
        <v>4.2</v>
      </c>
      <c r="O221" s="198">
        <v>95.8</v>
      </c>
      <c r="P221" s="199">
        <v>0</v>
      </c>
    </row>
    <row r="222" spans="1:16" ht="14.25">
      <c r="A222" s="198" t="s">
        <v>235</v>
      </c>
      <c r="B222" s="199">
        <v>100</v>
      </c>
      <c r="C222" s="198">
        <v>0</v>
      </c>
      <c r="D222" s="198">
        <v>0</v>
      </c>
      <c r="E222" s="198">
        <v>0</v>
      </c>
      <c r="F222" s="198">
        <v>0</v>
      </c>
      <c r="G222" s="198">
        <v>0</v>
      </c>
      <c r="H222" s="198">
        <v>0.4</v>
      </c>
      <c r="I222" s="198">
        <v>18.1</v>
      </c>
      <c r="J222" s="198">
        <v>14.3</v>
      </c>
      <c r="K222" s="198">
        <v>3.8</v>
      </c>
      <c r="L222" s="198">
        <v>1.8</v>
      </c>
      <c r="M222" s="198">
        <v>32.6</v>
      </c>
      <c r="N222" s="198">
        <v>41</v>
      </c>
      <c r="O222" s="198">
        <v>2.4</v>
      </c>
      <c r="P222" s="199">
        <v>3.7</v>
      </c>
    </row>
    <row r="223" spans="1:16" ht="14.25">
      <c r="A223" s="198" t="s">
        <v>236</v>
      </c>
      <c r="B223" s="199">
        <v>100</v>
      </c>
      <c r="C223" s="198">
        <v>18.2</v>
      </c>
      <c r="D223" s="198">
        <v>0</v>
      </c>
      <c r="E223" s="198">
        <v>4.4</v>
      </c>
      <c r="F223" s="198">
        <v>13.7</v>
      </c>
      <c r="G223" s="198">
        <v>0.1</v>
      </c>
      <c r="H223" s="198">
        <v>2.9</v>
      </c>
      <c r="I223" s="198">
        <v>56.8</v>
      </c>
      <c r="J223" s="198">
        <v>35.5</v>
      </c>
      <c r="K223" s="198">
        <v>21.3</v>
      </c>
      <c r="L223" s="198">
        <v>6.7</v>
      </c>
      <c r="M223" s="198">
        <v>5.7</v>
      </c>
      <c r="N223" s="198">
        <v>2.2</v>
      </c>
      <c r="O223" s="198">
        <v>0.6</v>
      </c>
      <c r="P223" s="199">
        <v>7</v>
      </c>
    </row>
    <row r="224" spans="1:16" ht="14.25">
      <c r="A224" s="198" t="s">
        <v>237</v>
      </c>
      <c r="B224" s="199">
        <v>100</v>
      </c>
      <c r="C224" s="198">
        <v>45.3</v>
      </c>
      <c r="D224" s="198">
        <v>0.2</v>
      </c>
      <c r="E224" s="198">
        <v>29.4</v>
      </c>
      <c r="F224" s="198">
        <v>15.6</v>
      </c>
      <c r="G224" s="198">
        <v>0.1</v>
      </c>
      <c r="H224" s="198">
        <v>2.8</v>
      </c>
      <c r="I224" s="198">
        <v>30.6</v>
      </c>
      <c r="J224" s="198">
        <v>16.9</v>
      </c>
      <c r="K224" s="198">
        <v>13.7</v>
      </c>
      <c r="L224" s="198">
        <v>7</v>
      </c>
      <c r="M224" s="198">
        <v>3.6</v>
      </c>
      <c r="N224" s="198">
        <v>2.1</v>
      </c>
      <c r="O224" s="198">
        <v>0.3</v>
      </c>
      <c r="P224" s="199">
        <v>8.3</v>
      </c>
    </row>
    <row r="225" spans="1:16" ht="14.25">
      <c r="A225" s="198" t="s">
        <v>238</v>
      </c>
      <c r="B225" s="199">
        <v>100</v>
      </c>
      <c r="C225" s="198">
        <v>50.9</v>
      </c>
      <c r="D225" s="198">
        <v>0.9</v>
      </c>
      <c r="E225" s="198">
        <v>35.9</v>
      </c>
      <c r="F225" s="198">
        <v>13.9</v>
      </c>
      <c r="G225" s="198">
        <v>0.1</v>
      </c>
      <c r="H225" s="198">
        <v>4.1</v>
      </c>
      <c r="I225" s="198">
        <v>27.9</v>
      </c>
      <c r="J225" s="198">
        <v>15.6</v>
      </c>
      <c r="K225" s="198">
        <v>12.3</v>
      </c>
      <c r="L225" s="198">
        <v>8.4</v>
      </c>
      <c r="M225" s="198">
        <v>3.7</v>
      </c>
      <c r="N225" s="198">
        <v>2.5</v>
      </c>
      <c r="O225" s="198">
        <v>0.3</v>
      </c>
      <c r="P225" s="199">
        <v>2.2</v>
      </c>
    </row>
    <row r="226" spans="1:16" ht="14.25">
      <c r="A226" s="198" t="s">
        <v>239</v>
      </c>
      <c r="B226" s="199">
        <v>100</v>
      </c>
      <c r="C226" s="198">
        <v>48</v>
      </c>
      <c r="D226" s="198">
        <v>1.2</v>
      </c>
      <c r="E226" s="198">
        <v>36.5</v>
      </c>
      <c r="F226" s="198">
        <v>10.2</v>
      </c>
      <c r="G226" s="198">
        <v>0.2</v>
      </c>
      <c r="H226" s="198">
        <v>4.5</v>
      </c>
      <c r="I226" s="198">
        <v>27.3</v>
      </c>
      <c r="J226" s="198">
        <v>11.2</v>
      </c>
      <c r="K226" s="198">
        <v>16.1</v>
      </c>
      <c r="L226" s="198">
        <v>12.6</v>
      </c>
      <c r="M226" s="198">
        <v>0.4</v>
      </c>
      <c r="N226" s="198">
        <v>4</v>
      </c>
      <c r="O226" s="198">
        <v>0.3</v>
      </c>
      <c r="P226" s="199">
        <v>2.9</v>
      </c>
    </row>
    <row r="227" spans="1:16" ht="14.25">
      <c r="A227" s="198" t="s">
        <v>240</v>
      </c>
      <c r="B227" s="199">
        <v>100</v>
      </c>
      <c r="C227" s="198">
        <v>42.8</v>
      </c>
      <c r="D227" s="198">
        <v>1.3</v>
      </c>
      <c r="E227" s="198">
        <v>33.2</v>
      </c>
      <c r="F227" s="198">
        <v>8.2</v>
      </c>
      <c r="G227" s="198">
        <v>0.2</v>
      </c>
      <c r="H227" s="198">
        <v>4.9</v>
      </c>
      <c r="I227" s="198">
        <v>27.7</v>
      </c>
      <c r="J227" s="198">
        <v>9.6</v>
      </c>
      <c r="K227" s="198">
        <v>18.1</v>
      </c>
      <c r="L227" s="198">
        <v>16.8</v>
      </c>
      <c r="M227" s="198">
        <v>0.1</v>
      </c>
      <c r="N227" s="198">
        <v>4.4</v>
      </c>
      <c r="O227" s="198">
        <v>0.4</v>
      </c>
      <c r="P227" s="199">
        <v>2.9</v>
      </c>
    </row>
    <row r="228" spans="1:16" ht="14.25">
      <c r="A228" s="198" t="s">
        <v>241</v>
      </c>
      <c r="B228" s="199">
        <v>100</v>
      </c>
      <c r="C228" s="198">
        <v>34.6</v>
      </c>
      <c r="D228" s="198">
        <v>1.4</v>
      </c>
      <c r="E228" s="198">
        <v>26.9</v>
      </c>
      <c r="F228" s="198">
        <v>6.1</v>
      </c>
      <c r="G228" s="198">
        <v>0.2</v>
      </c>
      <c r="H228" s="198">
        <v>4.7</v>
      </c>
      <c r="I228" s="198">
        <v>30.1</v>
      </c>
      <c r="J228" s="198">
        <v>10.2</v>
      </c>
      <c r="K228" s="198">
        <v>19.9</v>
      </c>
      <c r="L228" s="198">
        <v>22.4</v>
      </c>
      <c r="M228" s="198">
        <v>0.1</v>
      </c>
      <c r="N228" s="198">
        <v>5.3</v>
      </c>
      <c r="O228" s="198">
        <v>0.3</v>
      </c>
      <c r="P228" s="199">
        <v>2.5</v>
      </c>
    </row>
    <row r="229" spans="1:16" ht="14.25">
      <c r="A229" s="198" t="s">
        <v>242</v>
      </c>
      <c r="B229" s="199">
        <v>100</v>
      </c>
      <c r="C229" s="198">
        <v>27.7</v>
      </c>
      <c r="D229" s="198">
        <v>1.3</v>
      </c>
      <c r="E229" s="198">
        <v>21.9</v>
      </c>
      <c r="F229" s="198">
        <v>4.4</v>
      </c>
      <c r="G229" s="198">
        <v>0.2</v>
      </c>
      <c r="H229" s="198">
        <v>4.5</v>
      </c>
      <c r="I229" s="198">
        <v>31.8</v>
      </c>
      <c r="J229" s="198">
        <v>9.8</v>
      </c>
      <c r="K229" s="198">
        <v>22</v>
      </c>
      <c r="L229" s="198">
        <v>27.4</v>
      </c>
      <c r="M229" s="198">
        <v>0.1</v>
      </c>
      <c r="N229" s="198">
        <v>6</v>
      </c>
      <c r="O229" s="198">
        <v>0.2</v>
      </c>
      <c r="P229" s="199">
        <v>2.2</v>
      </c>
    </row>
    <row r="230" spans="1:16" ht="14.25">
      <c r="A230" s="198" t="s">
        <v>243</v>
      </c>
      <c r="B230" s="199">
        <v>100</v>
      </c>
      <c r="C230" s="198">
        <v>22.9</v>
      </c>
      <c r="D230" s="198">
        <v>1</v>
      </c>
      <c r="E230" s="198">
        <v>18.4</v>
      </c>
      <c r="F230" s="198">
        <v>3.3</v>
      </c>
      <c r="G230" s="198">
        <v>0.2</v>
      </c>
      <c r="H230" s="198">
        <v>5</v>
      </c>
      <c r="I230" s="198">
        <v>34.1</v>
      </c>
      <c r="J230" s="198">
        <v>9.1</v>
      </c>
      <c r="K230" s="198">
        <v>25</v>
      </c>
      <c r="L230" s="198">
        <v>29.6</v>
      </c>
      <c r="M230" s="198">
        <v>0.1</v>
      </c>
      <c r="N230" s="198">
        <v>6.3</v>
      </c>
      <c r="O230" s="198">
        <v>0.2</v>
      </c>
      <c r="P230" s="199">
        <v>1.8</v>
      </c>
    </row>
    <row r="231" spans="1:16" ht="14.25">
      <c r="A231" s="198" t="s">
        <v>244</v>
      </c>
      <c r="B231" s="199">
        <v>100</v>
      </c>
      <c r="C231" s="198">
        <v>18.8</v>
      </c>
      <c r="D231" s="198">
        <v>0.8</v>
      </c>
      <c r="E231" s="198">
        <v>15</v>
      </c>
      <c r="F231" s="198">
        <v>2.8</v>
      </c>
      <c r="G231" s="198">
        <v>0.2</v>
      </c>
      <c r="H231" s="198">
        <v>6.2</v>
      </c>
      <c r="I231" s="198">
        <v>35.9</v>
      </c>
      <c r="J231" s="198">
        <v>9.4</v>
      </c>
      <c r="K231" s="198">
        <v>26.5</v>
      </c>
      <c r="L231" s="198">
        <v>29.9</v>
      </c>
      <c r="M231" s="198">
        <v>0.1</v>
      </c>
      <c r="N231" s="198">
        <v>7.6</v>
      </c>
      <c r="O231" s="198">
        <v>0.2</v>
      </c>
      <c r="P231" s="199">
        <v>1.4</v>
      </c>
    </row>
    <row r="232" spans="1:16" ht="14.25">
      <c r="A232" s="198" t="s">
        <v>245</v>
      </c>
      <c r="B232" s="199">
        <v>100</v>
      </c>
      <c r="C232" s="198">
        <v>17</v>
      </c>
      <c r="D232" s="198">
        <v>0.9</v>
      </c>
      <c r="E232" s="198">
        <v>13.1</v>
      </c>
      <c r="F232" s="198">
        <v>2.8</v>
      </c>
      <c r="G232" s="198">
        <v>0.2</v>
      </c>
      <c r="H232" s="198">
        <v>5</v>
      </c>
      <c r="I232" s="198">
        <v>37.5</v>
      </c>
      <c r="J232" s="198">
        <v>10.3</v>
      </c>
      <c r="K232" s="198">
        <v>27.3</v>
      </c>
      <c r="L232" s="198">
        <v>28.8</v>
      </c>
      <c r="M232" s="198">
        <v>0.1</v>
      </c>
      <c r="N232" s="198">
        <v>10.3</v>
      </c>
      <c r="O232" s="198">
        <v>0.2</v>
      </c>
      <c r="P232" s="199">
        <v>1.1</v>
      </c>
    </row>
    <row r="233" spans="1:16" ht="14.25">
      <c r="A233" s="198" t="s">
        <v>246</v>
      </c>
      <c r="B233" s="199">
        <v>100</v>
      </c>
      <c r="C233" s="198">
        <v>17.6</v>
      </c>
      <c r="D233" s="198">
        <v>1.1</v>
      </c>
      <c r="E233" s="198">
        <v>12.6</v>
      </c>
      <c r="F233" s="198">
        <v>3.5</v>
      </c>
      <c r="G233" s="198">
        <v>0.4</v>
      </c>
      <c r="H233" s="198">
        <v>4.5</v>
      </c>
      <c r="I233" s="198">
        <v>37.3</v>
      </c>
      <c r="J233" s="198">
        <v>12</v>
      </c>
      <c r="K233" s="198">
        <v>25.3</v>
      </c>
      <c r="L233" s="198">
        <v>26.1</v>
      </c>
      <c r="M233" s="198">
        <v>0.1</v>
      </c>
      <c r="N233" s="198">
        <v>13.1</v>
      </c>
      <c r="O233" s="198">
        <v>0.3</v>
      </c>
      <c r="P233" s="199">
        <v>0.9</v>
      </c>
    </row>
    <row r="234" spans="1:16" ht="14.25">
      <c r="A234" s="198" t="s">
        <v>247</v>
      </c>
      <c r="B234" s="199">
        <v>100</v>
      </c>
      <c r="C234" s="198">
        <v>18.5</v>
      </c>
      <c r="D234" s="198">
        <v>1.3</v>
      </c>
      <c r="E234" s="198">
        <v>13.5</v>
      </c>
      <c r="F234" s="198">
        <v>3.2</v>
      </c>
      <c r="G234" s="198">
        <v>0.5</v>
      </c>
      <c r="H234" s="198">
        <v>3.9</v>
      </c>
      <c r="I234" s="198">
        <v>32.9</v>
      </c>
      <c r="J234" s="198">
        <v>11.8</v>
      </c>
      <c r="K234" s="198">
        <v>21.2</v>
      </c>
      <c r="L234" s="198">
        <v>21.2</v>
      </c>
      <c r="M234" s="198">
        <v>0.2</v>
      </c>
      <c r="N234" s="198">
        <v>21.8</v>
      </c>
      <c r="O234" s="198">
        <v>0.5</v>
      </c>
      <c r="P234" s="199">
        <v>1</v>
      </c>
    </row>
    <row r="235" spans="1:16" ht="14.25">
      <c r="A235" s="198" t="s">
        <v>248</v>
      </c>
      <c r="B235" s="199">
        <v>100</v>
      </c>
      <c r="C235" s="198">
        <v>17</v>
      </c>
      <c r="D235" s="198">
        <v>1.2</v>
      </c>
      <c r="E235" s="198">
        <v>11.9</v>
      </c>
      <c r="F235" s="198">
        <v>3.4</v>
      </c>
      <c r="G235" s="198">
        <v>0.5</v>
      </c>
      <c r="H235" s="198">
        <v>3.1</v>
      </c>
      <c r="I235" s="198">
        <v>32.7</v>
      </c>
      <c r="J235" s="198">
        <v>12.1</v>
      </c>
      <c r="K235" s="198">
        <v>20.7</v>
      </c>
      <c r="L235" s="198">
        <v>17.4</v>
      </c>
      <c r="M235" s="198">
        <v>0.3</v>
      </c>
      <c r="N235" s="198">
        <v>27.1</v>
      </c>
      <c r="O235" s="198">
        <v>1.1</v>
      </c>
      <c r="P235" s="199">
        <v>1.3</v>
      </c>
    </row>
    <row r="236" spans="1:16" ht="25.5">
      <c r="A236" s="227" t="s">
        <v>271</v>
      </c>
      <c r="B236" s="231">
        <v>100</v>
      </c>
      <c r="C236" s="232">
        <v>14.9</v>
      </c>
      <c r="D236" s="232">
        <v>1.1</v>
      </c>
      <c r="E236" s="232">
        <v>9.9</v>
      </c>
      <c r="F236" s="232">
        <v>3.4</v>
      </c>
      <c r="G236" s="232">
        <v>0.4</v>
      </c>
      <c r="H236" s="232">
        <v>2.3</v>
      </c>
      <c r="I236" s="232">
        <v>29.4</v>
      </c>
      <c r="J236" s="232">
        <v>12</v>
      </c>
      <c r="K236" s="232">
        <v>17.4</v>
      </c>
      <c r="L236" s="232">
        <v>14.4</v>
      </c>
      <c r="M236" s="232">
        <v>0.8</v>
      </c>
      <c r="N236" s="232">
        <v>31.7</v>
      </c>
      <c r="O236" s="232">
        <v>4.2</v>
      </c>
      <c r="P236" s="231">
        <v>2.3</v>
      </c>
    </row>
    <row r="237" spans="1:16" ht="14.25">
      <c r="A237" s="188" t="s">
        <v>211</v>
      </c>
      <c r="B237" s="197">
        <v>100</v>
      </c>
      <c r="C237" s="196">
        <v>25.2</v>
      </c>
      <c r="D237" s="196">
        <v>1</v>
      </c>
      <c r="E237" s="196">
        <v>17.1</v>
      </c>
      <c r="F237" s="196">
        <v>6.9</v>
      </c>
      <c r="G237" s="196">
        <v>0.1</v>
      </c>
      <c r="H237" s="196">
        <v>2.6</v>
      </c>
      <c r="I237" s="196">
        <v>32.5</v>
      </c>
      <c r="J237" s="196">
        <v>10.9</v>
      </c>
      <c r="K237" s="196">
        <v>21.6</v>
      </c>
      <c r="L237" s="196">
        <v>22.5</v>
      </c>
      <c r="M237" s="196">
        <v>3.1</v>
      </c>
      <c r="N237" s="196">
        <v>8.3</v>
      </c>
      <c r="O237" s="196">
        <v>2.8</v>
      </c>
      <c r="P237" s="197">
        <v>3.1</v>
      </c>
    </row>
    <row r="238" spans="1:16" ht="14.25">
      <c r="A238" s="198" t="s">
        <v>234</v>
      </c>
      <c r="B238" s="199">
        <v>100</v>
      </c>
      <c r="C238" s="198">
        <v>0</v>
      </c>
      <c r="D238" s="198">
        <v>0</v>
      </c>
      <c r="E238" s="198">
        <v>0</v>
      </c>
      <c r="F238" s="198">
        <v>0</v>
      </c>
      <c r="G238" s="198">
        <v>0</v>
      </c>
      <c r="H238" s="198">
        <v>0</v>
      </c>
      <c r="I238" s="198">
        <v>0</v>
      </c>
      <c r="J238" s="198">
        <v>0</v>
      </c>
      <c r="K238" s="198">
        <v>0</v>
      </c>
      <c r="L238" s="198">
        <v>0</v>
      </c>
      <c r="M238" s="198">
        <v>0</v>
      </c>
      <c r="N238" s="198">
        <v>3.3</v>
      </c>
      <c r="O238" s="198">
        <v>96.7</v>
      </c>
      <c r="P238" s="199">
        <v>0</v>
      </c>
    </row>
    <row r="239" spans="1:16" ht="14.25">
      <c r="A239" s="198" t="s">
        <v>235</v>
      </c>
      <c r="B239" s="199">
        <v>100</v>
      </c>
      <c r="C239" s="198">
        <v>0</v>
      </c>
      <c r="D239" s="198">
        <v>0</v>
      </c>
      <c r="E239" s="198">
        <v>0</v>
      </c>
      <c r="F239" s="198">
        <v>0</v>
      </c>
      <c r="G239" s="198">
        <v>0</v>
      </c>
      <c r="H239" s="198">
        <v>0.4</v>
      </c>
      <c r="I239" s="198">
        <v>15.4</v>
      </c>
      <c r="J239" s="198">
        <v>11</v>
      </c>
      <c r="K239" s="198">
        <v>4.5</v>
      </c>
      <c r="L239" s="198">
        <v>2.3</v>
      </c>
      <c r="M239" s="198">
        <v>33.8</v>
      </c>
      <c r="N239" s="198">
        <v>41.8</v>
      </c>
      <c r="O239" s="198">
        <v>2.6</v>
      </c>
      <c r="P239" s="199">
        <v>3.7</v>
      </c>
    </row>
    <row r="240" spans="1:16" ht="14.25">
      <c r="A240" s="198" t="s">
        <v>236</v>
      </c>
      <c r="B240" s="199">
        <v>100</v>
      </c>
      <c r="C240" s="198">
        <v>13.2</v>
      </c>
      <c r="D240" s="198">
        <v>0</v>
      </c>
      <c r="E240" s="198">
        <v>2.7</v>
      </c>
      <c r="F240" s="198">
        <v>10.4</v>
      </c>
      <c r="G240" s="198">
        <v>0.1</v>
      </c>
      <c r="H240" s="198">
        <v>2.1</v>
      </c>
      <c r="I240" s="198">
        <v>57.5</v>
      </c>
      <c r="J240" s="198">
        <v>31.6</v>
      </c>
      <c r="K240" s="198">
        <v>26</v>
      </c>
      <c r="L240" s="198">
        <v>9</v>
      </c>
      <c r="M240" s="198">
        <v>7.1</v>
      </c>
      <c r="N240" s="198">
        <v>2.8</v>
      </c>
      <c r="O240" s="198">
        <v>0.7</v>
      </c>
      <c r="P240" s="199">
        <v>7.6</v>
      </c>
    </row>
    <row r="241" spans="1:16" ht="14.25">
      <c r="A241" s="198" t="s">
        <v>237</v>
      </c>
      <c r="B241" s="199">
        <v>100</v>
      </c>
      <c r="C241" s="198">
        <v>35.2</v>
      </c>
      <c r="D241" s="198">
        <v>0.2</v>
      </c>
      <c r="E241" s="198">
        <v>20.1</v>
      </c>
      <c r="F241" s="198">
        <v>14.9</v>
      </c>
      <c r="G241" s="198">
        <v>0.1</v>
      </c>
      <c r="H241" s="198">
        <v>1.9</v>
      </c>
      <c r="I241" s="198">
        <v>35.6</v>
      </c>
      <c r="J241" s="198">
        <v>18.3</v>
      </c>
      <c r="K241" s="198">
        <v>17.3</v>
      </c>
      <c r="L241" s="198">
        <v>9.5</v>
      </c>
      <c r="M241" s="198">
        <v>4.7</v>
      </c>
      <c r="N241" s="198">
        <v>2.8</v>
      </c>
      <c r="O241" s="198">
        <v>0.4</v>
      </c>
      <c r="P241" s="199">
        <v>9.9</v>
      </c>
    </row>
    <row r="242" spans="1:16" ht="14.25">
      <c r="A242" s="198" t="s">
        <v>238</v>
      </c>
      <c r="B242" s="199">
        <v>100</v>
      </c>
      <c r="C242" s="198">
        <v>41.6</v>
      </c>
      <c r="D242" s="198">
        <v>0.8</v>
      </c>
      <c r="E242" s="198">
        <v>26.5</v>
      </c>
      <c r="F242" s="198">
        <v>14.1</v>
      </c>
      <c r="G242" s="198">
        <v>0.1</v>
      </c>
      <c r="H242" s="198">
        <v>3.5</v>
      </c>
      <c r="I242" s="198">
        <v>33.3</v>
      </c>
      <c r="J242" s="198">
        <v>17.4</v>
      </c>
      <c r="K242" s="198">
        <v>15.9</v>
      </c>
      <c r="L242" s="198">
        <v>10.6</v>
      </c>
      <c r="M242" s="198">
        <v>5</v>
      </c>
      <c r="N242" s="198">
        <v>3</v>
      </c>
      <c r="O242" s="198">
        <v>0.4</v>
      </c>
      <c r="P242" s="199">
        <v>2.5</v>
      </c>
    </row>
    <row r="243" spans="1:16" ht="14.25">
      <c r="A243" s="198" t="s">
        <v>239</v>
      </c>
      <c r="B243" s="199">
        <v>100</v>
      </c>
      <c r="C243" s="198">
        <v>39.1</v>
      </c>
      <c r="D243" s="198">
        <v>1</v>
      </c>
      <c r="E243" s="198">
        <v>27.5</v>
      </c>
      <c r="F243" s="198">
        <v>10.5</v>
      </c>
      <c r="G243" s="198">
        <v>0.1</v>
      </c>
      <c r="H243" s="198">
        <v>4.2</v>
      </c>
      <c r="I243" s="198">
        <v>32.2</v>
      </c>
      <c r="J243" s="198">
        <v>12.4</v>
      </c>
      <c r="K243" s="198">
        <v>19.9</v>
      </c>
      <c r="L243" s="198">
        <v>15.8</v>
      </c>
      <c r="M243" s="198">
        <v>0.6</v>
      </c>
      <c r="N243" s="198">
        <v>4.7</v>
      </c>
      <c r="O243" s="198">
        <v>0.3</v>
      </c>
      <c r="P243" s="199">
        <v>3</v>
      </c>
    </row>
    <row r="244" spans="1:16" ht="14.25">
      <c r="A244" s="198" t="s">
        <v>240</v>
      </c>
      <c r="B244" s="199">
        <v>100</v>
      </c>
      <c r="C244" s="198">
        <v>35</v>
      </c>
      <c r="D244" s="198">
        <v>1.2</v>
      </c>
      <c r="E244" s="198">
        <v>25.1</v>
      </c>
      <c r="F244" s="198">
        <v>8.6</v>
      </c>
      <c r="G244" s="198">
        <v>0.1</v>
      </c>
      <c r="H244" s="198">
        <v>3.4</v>
      </c>
      <c r="I244" s="198">
        <v>31.2</v>
      </c>
      <c r="J244" s="198">
        <v>9.2</v>
      </c>
      <c r="K244" s="198">
        <v>22.1</v>
      </c>
      <c r="L244" s="198">
        <v>21.2</v>
      </c>
      <c r="M244" s="198">
        <v>0.1</v>
      </c>
      <c r="N244" s="198">
        <v>5.6</v>
      </c>
      <c r="O244" s="198">
        <v>0.4</v>
      </c>
      <c r="P244" s="199">
        <v>3.1</v>
      </c>
    </row>
    <row r="245" spans="1:16" ht="14.25">
      <c r="A245" s="198" t="s">
        <v>241</v>
      </c>
      <c r="B245" s="199">
        <v>100</v>
      </c>
      <c r="C245" s="198">
        <v>28.1</v>
      </c>
      <c r="D245" s="198">
        <v>1.5</v>
      </c>
      <c r="E245" s="198">
        <v>20.8</v>
      </c>
      <c r="F245" s="198">
        <v>5.7</v>
      </c>
      <c r="G245" s="198">
        <v>0.1</v>
      </c>
      <c r="H245" s="198">
        <v>2.8</v>
      </c>
      <c r="I245" s="198">
        <v>32</v>
      </c>
      <c r="J245" s="198">
        <v>8.9</v>
      </c>
      <c r="K245" s="198">
        <v>23.1</v>
      </c>
      <c r="L245" s="198">
        <v>27.9</v>
      </c>
      <c r="M245" s="198">
        <v>0.1</v>
      </c>
      <c r="N245" s="198">
        <v>6.1</v>
      </c>
      <c r="O245" s="198">
        <v>0.3</v>
      </c>
      <c r="P245" s="199">
        <v>2.7</v>
      </c>
    </row>
    <row r="246" spans="1:16" ht="14.25">
      <c r="A246" s="198" t="s">
        <v>242</v>
      </c>
      <c r="B246" s="199">
        <v>100</v>
      </c>
      <c r="C246" s="198">
        <v>22.1</v>
      </c>
      <c r="D246" s="198">
        <v>1.4</v>
      </c>
      <c r="E246" s="198">
        <v>16.8</v>
      </c>
      <c r="F246" s="198">
        <v>3.7</v>
      </c>
      <c r="G246" s="198">
        <v>0.1</v>
      </c>
      <c r="H246" s="198">
        <v>2.6</v>
      </c>
      <c r="I246" s="198">
        <v>32.5</v>
      </c>
      <c r="J246" s="198">
        <v>7.7</v>
      </c>
      <c r="K246" s="198">
        <v>24.8</v>
      </c>
      <c r="L246" s="198">
        <v>33.8</v>
      </c>
      <c r="M246" s="198">
        <v>0.1</v>
      </c>
      <c r="N246" s="198">
        <v>6.3</v>
      </c>
      <c r="O246" s="198">
        <v>0.3</v>
      </c>
      <c r="P246" s="199">
        <v>2.4</v>
      </c>
    </row>
    <row r="247" spans="1:16" ht="14.25">
      <c r="A247" s="198" t="s">
        <v>243</v>
      </c>
      <c r="B247" s="199">
        <v>100</v>
      </c>
      <c r="C247" s="198">
        <v>18.4</v>
      </c>
      <c r="D247" s="198">
        <v>1.2</v>
      </c>
      <c r="E247" s="198">
        <v>14.4</v>
      </c>
      <c r="F247" s="198">
        <v>2.7</v>
      </c>
      <c r="G247" s="198">
        <v>0.1</v>
      </c>
      <c r="H247" s="198">
        <v>2.8</v>
      </c>
      <c r="I247" s="198">
        <v>33</v>
      </c>
      <c r="J247" s="198">
        <v>6.3</v>
      </c>
      <c r="K247" s="198">
        <v>26.7</v>
      </c>
      <c r="L247" s="198">
        <v>37.2</v>
      </c>
      <c r="M247" s="198">
        <v>0.1</v>
      </c>
      <c r="N247" s="198">
        <v>6.3</v>
      </c>
      <c r="O247" s="198">
        <v>0.3</v>
      </c>
      <c r="P247" s="199">
        <v>2</v>
      </c>
    </row>
    <row r="248" spans="1:16" ht="14.25">
      <c r="A248" s="198" t="s">
        <v>244</v>
      </c>
      <c r="B248" s="199">
        <v>100</v>
      </c>
      <c r="C248" s="198">
        <v>16.7</v>
      </c>
      <c r="D248" s="198">
        <v>1</v>
      </c>
      <c r="E248" s="198">
        <v>13.1</v>
      </c>
      <c r="F248" s="198">
        <v>2.4</v>
      </c>
      <c r="G248" s="198">
        <v>0.1</v>
      </c>
      <c r="H248" s="198">
        <v>3</v>
      </c>
      <c r="I248" s="198">
        <v>33.1</v>
      </c>
      <c r="J248" s="198">
        <v>5.3</v>
      </c>
      <c r="K248" s="198">
        <v>27.8</v>
      </c>
      <c r="L248" s="198">
        <v>38.2</v>
      </c>
      <c r="M248" s="198">
        <v>0.1</v>
      </c>
      <c r="N248" s="198">
        <v>7.1</v>
      </c>
      <c r="O248" s="198">
        <v>0.2</v>
      </c>
      <c r="P248" s="199">
        <v>1.6</v>
      </c>
    </row>
    <row r="249" spans="1:16" ht="14.25">
      <c r="A249" s="198" t="s">
        <v>245</v>
      </c>
      <c r="B249" s="199">
        <v>100</v>
      </c>
      <c r="C249" s="198">
        <v>17.1</v>
      </c>
      <c r="D249" s="198">
        <v>1.3</v>
      </c>
      <c r="E249" s="198">
        <v>12.5</v>
      </c>
      <c r="F249" s="198">
        <v>3.2</v>
      </c>
      <c r="G249" s="198">
        <v>0.1</v>
      </c>
      <c r="H249" s="198">
        <v>2.2</v>
      </c>
      <c r="I249" s="198">
        <v>33.4</v>
      </c>
      <c r="J249" s="198">
        <v>5.1</v>
      </c>
      <c r="K249" s="198">
        <v>28.3</v>
      </c>
      <c r="L249" s="198">
        <v>36.5</v>
      </c>
      <c r="M249" s="198">
        <v>0.1</v>
      </c>
      <c r="N249" s="198">
        <v>9.3</v>
      </c>
      <c r="O249" s="198">
        <v>0.2</v>
      </c>
      <c r="P249" s="199">
        <v>1.2</v>
      </c>
    </row>
    <row r="250" spans="1:16" ht="14.25">
      <c r="A250" s="198" t="s">
        <v>246</v>
      </c>
      <c r="B250" s="199">
        <v>100</v>
      </c>
      <c r="C250" s="198">
        <v>19.3</v>
      </c>
      <c r="D250" s="198">
        <v>1.7</v>
      </c>
      <c r="E250" s="198">
        <v>12.9</v>
      </c>
      <c r="F250" s="198">
        <v>4.5</v>
      </c>
      <c r="G250" s="198">
        <v>0.2</v>
      </c>
      <c r="H250" s="198">
        <v>2.1</v>
      </c>
      <c r="I250" s="198">
        <v>33.6</v>
      </c>
      <c r="J250" s="198">
        <v>6</v>
      </c>
      <c r="K250" s="198">
        <v>27.6</v>
      </c>
      <c r="L250" s="198">
        <v>33.5</v>
      </c>
      <c r="M250" s="198">
        <v>0.1</v>
      </c>
      <c r="N250" s="198">
        <v>10.3</v>
      </c>
      <c r="O250" s="198">
        <v>0.2</v>
      </c>
      <c r="P250" s="199">
        <v>0.9</v>
      </c>
    </row>
    <row r="251" spans="1:16" ht="14.25">
      <c r="A251" s="198" t="s">
        <v>247</v>
      </c>
      <c r="B251" s="199">
        <v>100</v>
      </c>
      <c r="C251" s="198">
        <v>21.9</v>
      </c>
      <c r="D251" s="198">
        <v>2</v>
      </c>
      <c r="E251" s="198">
        <v>15.3</v>
      </c>
      <c r="F251" s="198">
        <v>4.3</v>
      </c>
      <c r="G251" s="198">
        <v>0.2</v>
      </c>
      <c r="H251" s="198">
        <v>1.9</v>
      </c>
      <c r="I251" s="198">
        <v>31</v>
      </c>
      <c r="J251" s="198">
        <v>6.3</v>
      </c>
      <c r="K251" s="198">
        <v>24.7</v>
      </c>
      <c r="L251" s="198">
        <v>28.3</v>
      </c>
      <c r="M251" s="198">
        <v>0.1</v>
      </c>
      <c r="N251" s="198">
        <v>15.4</v>
      </c>
      <c r="O251" s="198">
        <v>0.4</v>
      </c>
      <c r="P251" s="199">
        <v>0.9</v>
      </c>
    </row>
    <row r="252" spans="1:16" ht="14.25">
      <c r="A252" s="198" t="s">
        <v>248</v>
      </c>
      <c r="B252" s="199">
        <v>100</v>
      </c>
      <c r="C252" s="198">
        <v>22.3</v>
      </c>
      <c r="D252" s="198">
        <v>2.2</v>
      </c>
      <c r="E252" s="198">
        <v>15.7</v>
      </c>
      <c r="F252" s="198">
        <v>4.2</v>
      </c>
      <c r="G252" s="198">
        <v>0.2</v>
      </c>
      <c r="H252" s="198">
        <v>1.4</v>
      </c>
      <c r="I252" s="198">
        <v>29.6</v>
      </c>
      <c r="J252" s="198">
        <v>6.3</v>
      </c>
      <c r="K252" s="198">
        <v>23.4</v>
      </c>
      <c r="L252" s="198">
        <v>25.8</v>
      </c>
      <c r="M252" s="198">
        <v>0.1</v>
      </c>
      <c r="N252" s="198">
        <v>18.9</v>
      </c>
      <c r="O252" s="198">
        <v>0.7</v>
      </c>
      <c r="P252" s="199">
        <v>1.2</v>
      </c>
    </row>
    <row r="253" spans="1:16" ht="25.5">
      <c r="A253" s="227" t="s">
        <v>271</v>
      </c>
      <c r="B253" s="229">
        <v>100</v>
      </c>
      <c r="C253" s="230">
        <v>24.4</v>
      </c>
      <c r="D253" s="230">
        <v>2.4</v>
      </c>
      <c r="E253" s="230">
        <v>16.4</v>
      </c>
      <c r="F253" s="230">
        <v>5.4</v>
      </c>
      <c r="G253" s="230">
        <v>0.3</v>
      </c>
      <c r="H253" s="230">
        <v>1.4</v>
      </c>
      <c r="I253" s="230">
        <v>29.8</v>
      </c>
      <c r="J253" s="230">
        <v>7.3</v>
      </c>
      <c r="K253" s="230">
        <v>22.5</v>
      </c>
      <c r="L253" s="230">
        <v>20.7</v>
      </c>
      <c r="M253" s="230">
        <v>0.4</v>
      </c>
      <c r="N253" s="230">
        <v>19.4</v>
      </c>
      <c r="O253" s="230">
        <v>1.7</v>
      </c>
      <c r="P253" s="229">
        <v>2.1</v>
      </c>
    </row>
    <row r="254" spans="1:16" ht="14.25">
      <c r="A254" s="196" t="s">
        <v>213</v>
      </c>
      <c r="B254" s="197">
        <v>100</v>
      </c>
      <c r="C254" s="196">
        <v>32.4</v>
      </c>
      <c r="D254" s="196">
        <v>0.8</v>
      </c>
      <c r="E254" s="196">
        <v>24.6</v>
      </c>
      <c r="F254" s="196">
        <v>6.7</v>
      </c>
      <c r="G254" s="196">
        <v>0.3</v>
      </c>
      <c r="H254" s="196">
        <v>5.4</v>
      </c>
      <c r="I254" s="196">
        <v>31.1</v>
      </c>
      <c r="J254" s="196">
        <v>14.2</v>
      </c>
      <c r="K254" s="196">
        <v>16.9</v>
      </c>
      <c r="L254" s="196">
        <v>14.2</v>
      </c>
      <c r="M254" s="196">
        <v>2</v>
      </c>
      <c r="N254" s="196">
        <v>10</v>
      </c>
      <c r="O254" s="196">
        <v>2.4</v>
      </c>
      <c r="P254" s="197">
        <v>2.4</v>
      </c>
    </row>
    <row r="255" spans="1:16" ht="14.25">
      <c r="A255" s="198" t="s">
        <v>234</v>
      </c>
      <c r="B255" s="199">
        <v>100</v>
      </c>
      <c r="C255" s="198">
        <v>0</v>
      </c>
      <c r="D255" s="198">
        <v>0</v>
      </c>
      <c r="E255" s="198">
        <v>0</v>
      </c>
      <c r="F255" s="198">
        <v>0</v>
      </c>
      <c r="G255" s="198">
        <v>0</v>
      </c>
      <c r="H255" s="198">
        <v>0</v>
      </c>
      <c r="I255" s="198">
        <v>0</v>
      </c>
      <c r="J255" s="198">
        <v>0</v>
      </c>
      <c r="K255" s="198">
        <v>0</v>
      </c>
      <c r="L255" s="198">
        <v>0</v>
      </c>
      <c r="M255" s="198">
        <v>0</v>
      </c>
      <c r="N255" s="198">
        <v>5.2</v>
      </c>
      <c r="O255" s="198">
        <v>94.8</v>
      </c>
      <c r="P255" s="199">
        <v>0</v>
      </c>
    </row>
    <row r="256" spans="1:16" ht="14.25">
      <c r="A256" s="198" t="s">
        <v>235</v>
      </c>
      <c r="B256" s="199">
        <v>100</v>
      </c>
      <c r="C256" s="198">
        <v>0</v>
      </c>
      <c r="D256" s="198">
        <v>0</v>
      </c>
      <c r="E256" s="198">
        <v>0</v>
      </c>
      <c r="F256" s="198">
        <v>0</v>
      </c>
      <c r="G256" s="198">
        <v>0</v>
      </c>
      <c r="H256" s="198">
        <v>0.5</v>
      </c>
      <c r="I256" s="198">
        <v>20.8</v>
      </c>
      <c r="J256" s="198">
        <v>17.8</v>
      </c>
      <c r="K256" s="198">
        <v>3</v>
      </c>
      <c r="L256" s="198">
        <v>1.2</v>
      </c>
      <c r="M256" s="198">
        <v>31.4</v>
      </c>
      <c r="N256" s="198">
        <v>40.2</v>
      </c>
      <c r="O256" s="198">
        <v>2.1</v>
      </c>
      <c r="P256" s="199">
        <v>3.6</v>
      </c>
    </row>
    <row r="257" spans="1:16" ht="14.25">
      <c r="A257" s="198" t="s">
        <v>236</v>
      </c>
      <c r="B257" s="199">
        <v>100</v>
      </c>
      <c r="C257" s="198">
        <v>23.2</v>
      </c>
      <c r="D257" s="198">
        <v>0</v>
      </c>
      <c r="E257" s="198">
        <v>6.1</v>
      </c>
      <c r="F257" s="198">
        <v>17</v>
      </c>
      <c r="G257" s="198">
        <v>0.1</v>
      </c>
      <c r="H257" s="198">
        <v>3.8</v>
      </c>
      <c r="I257" s="198">
        <v>56</v>
      </c>
      <c r="J257" s="198">
        <v>39.5</v>
      </c>
      <c r="K257" s="198">
        <v>16.6</v>
      </c>
      <c r="L257" s="198">
        <v>4.5</v>
      </c>
      <c r="M257" s="198">
        <v>4.2</v>
      </c>
      <c r="N257" s="198">
        <v>1.6</v>
      </c>
      <c r="O257" s="198">
        <v>0.4</v>
      </c>
      <c r="P257" s="199">
        <v>6.3</v>
      </c>
    </row>
    <row r="258" spans="1:16" ht="14.25">
      <c r="A258" s="198" t="s">
        <v>237</v>
      </c>
      <c r="B258" s="199">
        <v>100</v>
      </c>
      <c r="C258" s="198">
        <v>55.3</v>
      </c>
      <c r="D258" s="198">
        <v>0.2</v>
      </c>
      <c r="E258" s="198">
        <v>38.6</v>
      </c>
      <c r="F258" s="198">
        <v>16.4</v>
      </c>
      <c r="G258" s="198">
        <v>0.1</v>
      </c>
      <c r="H258" s="198">
        <v>3.7</v>
      </c>
      <c r="I258" s="198">
        <v>25.7</v>
      </c>
      <c r="J258" s="198">
        <v>15.5</v>
      </c>
      <c r="K258" s="198">
        <v>10.2</v>
      </c>
      <c r="L258" s="198">
        <v>4.5</v>
      </c>
      <c r="M258" s="198">
        <v>2.4</v>
      </c>
      <c r="N258" s="198">
        <v>1.4</v>
      </c>
      <c r="O258" s="198">
        <v>0.2</v>
      </c>
      <c r="P258" s="199">
        <v>6.8</v>
      </c>
    </row>
    <row r="259" spans="1:16" ht="14.25">
      <c r="A259" s="198" t="s">
        <v>238</v>
      </c>
      <c r="B259" s="199">
        <v>100</v>
      </c>
      <c r="C259" s="198">
        <v>60.2</v>
      </c>
      <c r="D259" s="198">
        <v>1</v>
      </c>
      <c r="E259" s="198">
        <v>45.4</v>
      </c>
      <c r="F259" s="198">
        <v>13.7</v>
      </c>
      <c r="G259" s="198">
        <v>0.2</v>
      </c>
      <c r="H259" s="198">
        <v>4.7</v>
      </c>
      <c r="I259" s="198">
        <v>22.5</v>
      </c>
      <c r="J259" s="198">
        <v>13.7</v>
      </c>
      <c r="K259" s="198">
        <v>8.8</v>
      </c>
      <c r="L259" s="198">
        <v>6.2</v>
      </c>
      <c r="M259" s="198">
        <v>2.3</v>
      </c>
      <c r="N259" s="198">
        <v>1.9</v>
      </c>
      <c r="O259" s="198">
        <v>0.3</v>
      </c>
      <c r="P259" s="199">
        <v>1.9</v>
      </c>
    </row>
    <row r="260" spans="1:16" ht="14.25">
      <c r="A260" s="198" t="s">
        <v>239</v>
      </c>
      <c r="B260" s="199">
        <v>100</v>
      </c>
      <c r="C260" s="198">
        <v>57.1</v>
      </c>
      <c r="D260" s="198">
        <v>1.3</v>
      </c>
      <c r="E260" s="198">
        <v>45.6</v>
      </c>
      <c r="F260" s="198">
        <v>10</v>
      </c>
      <c r="G260" s="198">
        <v>0.2</v>
      </c>
      <c r="H260" s="198">
        <v>4.8</v>
      </c>
      <c r="I260" s="198">
        <v>22.3</v>
      </c>
      <c r="J260" s="198">
        <v>10.1</v>
      </c>
      <c r="K260" s="198">
        <v>12.2</v>
      </c>
      <c r="L260" s="198">
        <v>9.3</v>
      </c>
      <c r="M260" s="198">
        <v>0.3</v>
      </c>
      <c r="N260" s="198">
        <v>3.3</v>
      </c>
      <c r="O260" s="198">
        <v>0.2</v>
      </c>
      <c r="P260" s="199">
        <v>2.7</v>
      </c>
    </row>
    <row r="261" spans="1:16" ht="14.25">
      <c r="A261" s="198" t="s">
        <v>240</v>
      </c>
      <c r="B261" s="199">
        <v>100</v>
      </c>
      <c r="C261" s="198">
        <v>50.6</v>
      </c>
      <c r="D261" s="198">
        <v>1.3</v>
      </c>
      <c r="E261" s="198">
        <v>41.2</v>
      </c>
      <c r="F261" s="198">
        <v>7.9</v>
      </c>
      <c r="G261" s="198">
        <v>0.2</v>
      </c>
      <c r="H261" s="198">
        <v>6.3</v>
      </c>
      <c r="I261" s="198">
        <v>24.2</v>
      </c>
      <c r="J261" s="198">
        <v>10.1</v>
      </c>
      <c r="K261" s="198">
        <v>14.1</v>
      </c>
      <c r="L261" s="198">
        <v>12.5</v>
      </c>
      <c r="M261" s="198">
        <v>0.1</v>
      </c>
      <c r="N261" s="198">
        <v>3.3</v>
      </c>
      <c r="O261" s="198">
        <v>0.3</v>
      </c>
      <c r="P261" s="199">
        <v>2.8</v>
      </c>
    </row>
    <row r="262" spans="1:16" ht="14.25">
      <c r="A262" s="198" t="s">
        <v>241</v>
      </c>
      <c r="B262" s="199">
        <v>100</v>
      </c>
      <c r="C262" s="198">
        <v>41</v>
      </c>
      <c r="D262" s="198">
        <v>1.4</v>
      </c>
      <c r="E262" s="198">
        <v>32.8</v>
      </c>
      <c r="F262" s="198">
        <v>6.5</v>
      </c>
      <c r="G262" s="198">
        <v>0.3</v>
      </c>
      <c r="H262" s="198">
        <v>6.5</v>
      </c>
      <c r="I262" s="198">
        <v>28.1</v>
      </c>
      <c r="J262" s="198">
        <v>11.4</v>
      </c>
      <c r="K262" s="198">
        <v>16.7</v>
      </c>
      <c r="L262" s="198">
        <v>17.1</v>
      </c>
      <c r="M262" s="198">
        <v>0.1</v>
      </c>
      <c r="N262" s="198">
        <v>4.6</v>
      </c>
      <c r="O262" s="198">
        <v>0.2</v>
      </c>
      <c r="P262" s="199">
        <v>2.4</v>
      </c>
    </row>
    <row r="263" spans="1:16" ht="14.25">
      <c r="A263" s="198" t="s">
        <v>242</v>
      </c>
      <c r="B263" s="199">
        <v>100</v>
      </c>
      <c r="C263" s="198">
        <v>33</v>
      </c>
      <c r="D263" s="198">
        <v>1.1</v>
      </c>
      <c r="E263" s="198">
        <v>26.6</v>
      </c>
      <c r="F263" s="198">
        <v>5</v>
      </c>
      <c r="G263" s="198">
        <v>0.3</v>
      </c>
      <c r="H263" s="198">
        <v>6.4</v>
      </c>
      <c r="I263" s="198">
        <v>31.3</v>
      </c>
      <c r="J263" s="198">
        <v>11.9</v>
      </c>
      <c r="K263" s="198">
        <v>19.4</v>
      </c>
      <c r="L263" s="198">
        <v>21.3</v>
      </c>
      <c r="M263" s="198">
        <v>0.1</v>
      </c>
      <c r="N263" s="198">
        <v>5.8</v>
      </c>
      <c r="O263" s="198">
        <v>0.2</v>
      </c>
      <c r="P263" s="199">
        <v>2</v>
      </c>
    </row>
    <row r="264" spans="1:16" ht="14.25">
      <c r="A264" s="198" t="s">
        <v>243</v>
      </c>
      <c r="B264" s="199">
        <v>100</v>
      </c>
      <c r="C264" s="198">
        <v>26.9</v>
      </c>
      <c r="D264" s="198">
        <v>0.9</v>
      </c>
      <c r="E264" s="198">
        <v>22</v>
      </c>
      <c r="F264" s="198">
        <v>3.8</v>
      </c>
      <c r="G264" s="198">
        <v>0.3</v>
      </c>
      <c r="H264" s="198">
        <v>6.9</v>
      </c>
      <c r="I264" s="198">
        <v>35.1</v>
      </c>
      <c r="J264" s="198">
        <v>11.5</v>
      </c>
      <c r="K264" s="198">
        <v>23.6</v>
      </c>
      <c r="L264" s="198">
        <v>23</v>
      </c>
      <c r="M264" s="198">
        <v>0.1</v>
      </c>
      <c r="N264" s="198">
        <v>6.2</v>
      </c>
      <c r="O264" s="198">
        <v>0.2</v>
      </c>
      <c r="P264" s="199">
        <v>1.6</v>
      </c>
    </row>
    <row r="265" spans="1:16" ht="14.25">
      <c r="A265" s="198" t="s">
        <v>244</v>
      </c>
      <c r="B265" s="199">
        <v>100</v>
      </c>
      <c r="C265" s="198">
        <v>20.4</v>
      </c>
      <c r="D265" s="198">
        <v>0.6</v>
      </c>
      <c r="E265" s="198">
        <v>16.5</v>
      </c>
      <c r="F265" s="198">
        <v>3.1</v>
      </c>
      <c r="G265" s="198">
        <v>0.3</v>
      </c>
      <c r="H265" s="198">
        <v>8.8</v>
      </c>
      <c r="I265" s="198">
        <v>38.1</v>
      </c>
      <c r="J265" s="198">
        <v>12.7</v>
      </c>
      <c r="K265" s="198">
        <v>25.4</v>
      </c>
      <c r="L265" s="198">
        <v>23.2</v>
      </c>
      <c r="M265" s="198">
        <v>0.1</v>
      </c>
      <c r="N265" s="198">
        <v>8</v>
      </c>
      <c r="O265" s="198">
        <v>0.2</v>
      </c>
      <c r="P265" s="199">
        <v>1.3</v>
      </c>
    </row>
    <row r="266" spans="1:16" ht="14.25">
      <c r="A266" s="198" t="s">
        <v>245</v>
      </c>
      <c r="B266" s="199">
        <v>100</v>
      </c>
      <c r="C266" s="198">
        <v>17</v>
      </c>
      <c r="D266" s="198">
        <v>0.6</v>
      </c>
      <c r="E266" s="198">
        <v>13.4</v>
      </c>
      <c r="F266" s="198">
        <v>2.6</v>
      </c>
      <c r="G266" s="198">
        <v>0.3</v>
      </c>
      <c r="H266" s="198">
        <v>7.1</v>
      </c>
      <c r="I266" s="198">
        <v>40.6</v>
      </c>
      <c r="J266" s="198">
        <v>14.1</v>
      </c>
      <c r="K266" s="198">
        <v>26.5</v>
      </c>
      <c r="L266" s="198">
        <v>23.1</v>
      </c>
      <c r="M266" s="198">
        <v>0.1</v>
      </c>
      <c r="N266" s="198">
        <v>11</v>
      </c>
      <c r="O266" s="198">
        <v>0.2</v>
      </c>
      <c r="P266" s="199">
        <v>1</v>
      </c>
    </row>
    <row r="267" spans="1:16" ht="14.25">
      <c r="A267" s="198" t="s">
        <v>246</v>
      </c>
      <c r="B267" s="199">
        <v>100</v>
      </c>
      <c r="C267" s="198">
        <v>16.4</v>
      </c>
      <c r="D267" s="198">
        <v>0.7</v>
      </c>
      <c r="E267" s="198">
        <v>12.3</v>
      </c>
      <c r="F267" s="198">
        <v>2.8</v>
      </c>
      <c r="G267" s="198">
        <v>0.6</v>
      </c>
      <c r="H267" s="198">
        <v>6.2</v>
      </c>
      <c r="I267" s="198">
        <v>39.9</v>
      </c>
      <c r="J267" s="198">
        <v>16.2</v>
      </c>
      <c r="K267" s="198">
        <v>23.7</v>
      </c>
      <c r="L267" s="198">
        <v>21.1</v>
      </c>
      <c r="M267" s="198">
        <v>0.1</v>
      </c>
      <c r="N267" s="198">
        <v>15.1</v>
      </c>
      <c r="O267" s="198">
        <v>0.3</v>
      </c>
      <c r="P267" s="199">
        <v>0.8</v>
      </c>
    </row>
    <row r="268" spans="1:16" ht="14.25">
      <c r="A268" s="198" t="s">
        <v>247</v>
      </c>
      <c r="B268" s="199">
        <v>100</v>
      </c>
      <c r="C268" s="198">
        <v>16.4</v>
      </c>
      <c r="D268" s="198">
        <v>0.8</v>
      </c>
      <c r="E268" s="198">
        <v>12.4</v>
      </c>
      <c r="F268" s="198">
        <v>2.5</v>
      </c>
      <c r="G268" s="198">
        <v>0.7</v>
      </c>
      <c r="H268" s="198">
        <v>5.2</v>
      </c>
      <c r="I268" s="198">
        <v>34.1</v>
      </c>
      <c r="J268" s="198">
        <v>15.1</v>
      </c>
      <c r="K268" s="198">
        <v>19</v>
      </c>
      <c r="L268" s="198">
        <v>16.8</v>
      </c>
      <c r="M268" s="198">
        <v>0.2</v>
      </c>
      <c r="N268" s="198">
        <v>25.8</v>
      </c>
      <c r="O268" s="198">
        <v>0.6</v>
      </c>
      <c r="P268" s="199">
        <v>1</v>
      </c>
    </row>
    <row r="269" spans="1:16" ht="14.25">
      <c r="A269" s="198" t="s">
        <v>248</v>
      </c>
      <c r="B269" s="199">
        <v>100</v>
      </c>
      <c r="C269" s="198">
        <v>14.3</v>
      </c>
      <c r="D269" s="198">
        <v>0.7</v>
      </c>
      <c r="E269" s="198">
        <v>10</v>
      </c>
      <c r="F269" s="198">
        <v>3</v>
      </c>
      <c r="G269" s="198">
        <v>0.7</v>
      </c>
      <c r="H269" s="198">
        <v>3.9</v>
      </c>
      <c r="I269" s="198">
        <v>34.3</v>
      </c>
      <c r="J269" s="198">
        <v>15</v>
      </c>
      <c r="K269" s="198">
        <v>19.3</v>
      </c>
      <c r="L269" s="198">
        <v>13.2</v>
      </c>
      <c r="M269" s="198">
        <v>0.4</v>
      </c>
      <c r="N269" s="198">
        <v>31.3</v>
      </c>
      <c r="O269" s="198">
        <v>1.3</v>
      </c>
      <c r="P269" s="199">
        <v>1.3</v>
      </c>
    </row>
    <row r="270" spans="1:16" ht="25.5">
      <c r="A270" s="227" t="s">
        <v>271</v>
      </c>
      <c r="B270" s="231">
        <v>100</v>
      </c>
      <c r="C270" s="232">
        <v>11.1</v>
      </c>
      <c r="D270" s="232">
        <v>0.6</v>
      </c>
      <c r="E270" s="232">
        <v>7.3</v>
      </c>
      <c r="F270" s="232">
        <v>2.7</v>
      </c>
      <c r="G270" s="232">
        <v>0.5</v>
      </c>
      <c r="H270" s="232">
        <v>2.7</v>
      </c>
      <c r="I270" s="232">
        <v>29.2</v>
      </c>
      <c r="J270" s="232">
        <v>13.8</v>
      </c>
      <c r="K270" s="232">
        <v>15.4</v>
      </c>
      <c r="L270" s="232">
        <v>11.9</v>
      </c>
      <c r="M270" s="232">
        <v>1</v>
      </c>
      <c r="N270" s="232">
        <v>36.6</v>
      </c>
      <c r="O270" s="232">
        <v>5.2</v>
      </c>
      <c r="P270" s="231">
        <v>2.4</v>
      </c>
    </row>
    <row r="271" spans="1:16" ht="29.25" customHeight="1">
      <c r="A271" s="200"/>
      <c r="B271" s="1057" t="s">
        <v>252</v>
      </c>
      <c r="C271" s="1056"/>
      <c r="D271" s="1056"/>
      <c r="E271" s="1056"/>
      <c r="F271" s="1056"/>
      <c r="G271" s="1056"/>
      <c r="H271" s="1056"/>
      <c r="I271" s="1056"/>
      <c r="J271" s="1056"/>
      <c r="K271" s="1056"/>
      <c r="L271" s="1056"/>
      <c r="M271" s="1056"/>
      <c r="N271" s="1056"/>
      <c r="O271" s="1056"/>
      <c r="P271" s="1056"/>
    </row>
    <row r="272" spans="1:16" ht="14.25">
      <c r="A272" s="196" t="s">
        <v>233</v>
      </c>
      <c r="B272" s="197">
        <v>100</v>
      </c>
      <c r="C272" s="196">
        <v>17.5</v>
      </c>
      <c r="D272" s="196">
        <v>0.3</v>
      </c>
      <c r="E272" s="196">
        <v>12.2</v>
      </c>
      <c r="F272" s="196">
        <v>4.8</v>
      </c>
      <c r="G272" s="196">
        <v>0.1</v>
      </c>
      <c r="H272" s="196">
        <v>2.5</v>
      </c>
      <c r="I272" s="196">
        <v>29.4</v>
      </c>
      <c r="J272" s="196">
        <v>9.7</v>
      </c>
      <c r="K272" s="196">
        <v>19.6</v>
      </c>
      <c r="L272" s="196">
        <v>26.1</v>
      </c>
      <c r="M272" s="196">
        <v>3.2</v>
      </c>
      <c r="N272" s="196">
        <v>15.8</v>
      </c>
      <c r="O272" s="196">
        <v>3.5</v>
      </c>
      <c r="P272" s="197">
        <v>2</v>
      </c>
    </row>
    <row r="273" spans="1:16" ht="14.25">
      <c r="A273" s="198" t="s">
        <v>234</v>
      </c>
      <c r="B273" s="199">
        <v>100</v>
      </c>
      <c r="C273" s="198">
        <v>0</v>
      </c>
      <c r="D273" s="198">
        <v>0</v>
      </c>
      <c r="E273" s="198">
        <v>0</v>
      </c>
      <c r="F273" s="198">
        <v>0</v>
      </c>
      <c r="G273" s="198">
        <v>0</v>
      </c>
      <c r="H273" s="198">
        <v>0</v>
      </c>
      <c r="I273" s="198">
        <v>0</v>
      </c>
      <c r="J273" s="198">
        <v>0</v>
      </c>
      <c r="K273" s="198">
        <v>0</v>
      </c>
      <c r="L273" s="198">
        <v>0</v>
      </c>
      <c r="M273" s="198">
        <v>0</v>
      </c>
      <c r="N273" s="198">
        <v>4.7</v>
      </c>
      <c r="O273" s="198">
        <v>95.3</v>
      </c>
      <c r="P273" s="199">
        <v>0</v>
      </c>
    </row>
    <row r="274" spans="1:16" ht="14.25">
      <c r="A274" s="198" t="s">
        <v>235</v>
      </c>
      <c r="B274" s="199">
        <v>100</v>
      </c>
      <c r="C274" s="198">
        <v>0</v>
      </c>
      <c r="D274" s="198">
        <v>0</v>
      </c>
      <c r="E274" s="198">
        <v>0</v>
      </c>
      <c r="F274" s="198">
        <v>0</v>
      </c>
      <c r="G274" s="198">
        <v>0</v>
      </c>
      <c r="H274" s="198">
        <v>0.3</v>
      </c>
      <c r="I274" s="198">
        <v>16.1</v>
      </c>
      <c r="J274" s="198">
        <v>11</v>
      </c>
      <c r="K274" s="198">
        <v>5.1</v>
      </c>
      <c r="L274" s="198">
        <v>3.5</v>
      </c>
      <c r="M274" s="198">
        <v>34.5</v>
      </c>
      <c r="N274" s="198">
        <v>41.2</v>
      </c>
      <c r="O274" s="198">
        <v>2.1</v>
      </c>
      <c r="P274" s="199">
        <v>2.3</v>
      </c>
    </row>
    <row r="275" spans="1:16" ht="14.25">
      <c r="A275" s="198" t="s">
        <v>236</v>
      </c>
      <c r="B275" s="199">
        <v>100</v>
      </c>
      <c r="C275" s="198">
        <v>13</v>
      </c>
      <c r="D275" s="198">
        <v>0</v>
      </c>
      <c r="E275" s="198">
        <v>3.1</v>
      </c>
      <c r="F275" s="198">
        <v>9.8</v>
      </c>
      <c r="G275" s="198">
        <v>0.1</v>
      </c>
      <c r="H275" s="198">
        <v>2.1</v>
      </c>
      <c r="I275" s="198">
        <v>57.8</v>
      </c>
      <c r="J275" s="198">
        <v>27</v>
      </c>
      <c r="K275" s="198">
        <v>30.8</v>
      </c>
      <c r="L275" s="198">
        <v>14.6</v>
      </c>
      <c r="M275" s="198">
        <v>4.9</v>
      </c>
      <c r="N275" s="198">
        <v>2.2</v>
      </c>
      <c r="O275" s="198">
        <v>0.4</v>
      </c>
      <c r="P275" s="199">
        <v>5</v>
      </c>
    </row>
    <row r="276" spans="1:16" ht="14.25">
      <c r="A276" s="198" t="s">
        <v>237</v>
      </c>
      <c r="B276" s="199">
        <v>100</v>
      </c>
      <c r="C276" s="198">
        <v>30.2</v>
      </c>
      <c r="D276" s="198">
        <v>0.1</v>
      </c>
      <c r="E276" s="198">
        <v>18.8</v>
      </c>
      <c r="F276" s="198">
        <v>11.2</v>
      </c>
      <c r="G276" s="198">
        <v>0.1</v>
      </c>
      <c r="H276" s="198">
        <v>2.2</v>
      </c>
      <c r="I276" s="198">
        <v>38.2</v>
      </c>
      <c r="J276" s="198">
        <v>14.6</v>
      </c>
      <c r="K276" s="198">
        <v>23.6</v>
      </c>
      <c r="L276" s="198">
        <v>16.1</v>
      </c>
      <c r="M276" s="198">
        <v>3.6</v>
      </c>
      <c r="N276" s="198">
        <v>2.7</v>
      </c>
      <c r="O276" s="198">
        <v>0.3</v>
      </c>
      <c r="P276" s="199">
        <v>6.7</v>
      </c>
    </row>
    <row r="277" spans="1:16" ht="14.25">
      <c r="A277" s="198" t="s">
        <v>238</v>
      </c>
      <c r="B277" s="199">
        <v>100</v>
      </c>
      <c r="C277" s="198">
        <v>35.3</v>
      </c>
      <c r="D277" s="198">
        <v>0.3</v>
      </c>
      <c r="E277" s="198">
        <v>23.7</v>
      </c>
      <c r="F277" s="198">
        <v>11.2</v>
      </c>
      <c r="G277" s="198">
        <v>0.1</v>
      </c>
      <c r="H277" s="198">
        <v>3.5</v>
      </c>
      <c r="I277" s="198">
        <v>36.3</v>
      </c>
      <c r="J277" s="198">
        <v>14.8</v>
      </c>
      <c r="K277" s="198">
        <v>21.6</v>
      </c>
      <c r="L277" s="198">
        <v>15.6</v>
      </c>
      <c r="M277" s="198">
        <v>4</v>
      </c>
      <c r="N277" s="198">
        <v>3.2</v>
      </c>
      <c r="O277" s="198">
        <v>0.4</v>
      </c>
      <c r="P277" s="199">
        <v>1.7</v>
      </c>
    </row>
    <row r="278" spans="1:16" ht="14.25">
      <c r="A278" s="198" t="s">
        <v>239</v>
      </c>
      <c r="B278" s="199">
        <v>100</v>
      </c>
      <c r="C278" s="198">
        <v>34.2</v>
      </c>
      <c r="D278" s="198">
        <v>0.4</v>
      </c>
      <c r="E278" s="198">
        <v>25.1</v>
      </c>
      <c r="F278" s="198">
        <v>8.5</v>
      </c>
      <c r="G278" s="198">
        <v>0.1</v>
      </c>
      <c r="H278" s="198">
        <v>3.5</v>
      </c>
      <c r="I278" s="198">
        <v>33.7</v>
      </c>
      <c r="J278" s="198">
        <v>10.5</v>
      </c>
      <c r="K278" s="198">
        <v>23.2</v>
      </c>
      <c r="L278" s="198">
        <v>20.5</v>
      </c>
      <c r="M278" s="198">
        <v>0.5</v>
      </c>
      <c r="N278" s="198">
        <v>5.4</v>
      </c>
      <c r="O278" s="198">
        <v>0.3</v>
      </c>
      <c r="P278" s="199">
        <v>1.9</v>
      </c>
    </row>
    <row r="279" spans="1:16" ht="14.25">
      <c r="A279" s="198" t="s">
        <v>240</v>
      </c>
      <c r="B279" s="199">
        <v>100</v>
      </c>
      <c r="C279" s="198">
        <v>28.4</v>
      </c>
      <c r="D279" s="198">
        <v>0.5</v>
      </c>
      <c r="E279" s="198">
        <v>21.7</v>
      </c>
      <c r="F279" s="198">
        <v>6.2</v>
      </c>
      <c r="G279" s="198">
        <v>0.1</v>
      </c>
      <c r="H279" s="198">
        <v>3.5</v>
      </c>
      <c r="I279" s="198">
        <v>30.7</v>
      </c>
      <c r="J279" s="198">
        <v>8.8</v>
      </c>
      <c r="K279" s="198">
        <v>22</v>
      </c>
      <c r="L279" s="198">
        <v>27.9</v>
      </c>
      <c r="M279" s="198">
        <v>0.1</v>
      </c>
      <c r="N279" s="198">
        <v>7.1</v>
      </c>
      <c r="O279" s="198">
        <v>0.4</v>
      </c>
      <c r="P279" s="199">
        <v>1.7</v>
      </c>
    </row>
    <row r="280" spans="1:16" ht="14.25">
      <c r="A280" s="198" t="s">
        <v>241</v>
      </c>
      <c r="B280" s="199">
        <v>100</v>
      </c>
      <c r="C280" s="198">
        <v>19.9</v>
      </c>
      <c r="D280" s="198">
        <v>0.6</v>
      </c>
      <c r="E280" s="198">
        <v>15.3</v>
      </c>
      <c r="F280" s="198">
        <v>3.9</v>
      </c>
      <c r="G280" s="198">
        <v>0.1</v>
      </c>
      <c r="H280" s="198">
        <v>2.9</v>
      </c>
      <c r="I280" s="198">
        <v>29.1</v>
      </c>
      <c r="J280" s="198">
        <v>8.3</v>
      </c>
      <c r="K280" s="198">
        <v>20.8</v>
      </c>
      <c r="L280" s="198">
        <v>36.9</v>
      </c>
      <c r="M280" s="198">
        <v>0.1</v>
      </c>
      <c r="N280" s="198">
        <v>9.2</v>
      </c>
      <c r="O280" s="198">
        <v>0.4</v>
      </c>
      <c r="P280" s="199">
        <v>1.5</v>
      </c>
    </row>
    <row r="281" spans="1:16" ht="14.25">
      <c r="A281" s="198" t="s">
        <v>242</v>
      </c>
      <c r="B281" s="199">
        <v>100</v>
      </c>
      <c r="C281" s="198">
        <v>14.6</v>
      </c>
      <c r="D281" s="198">
        <v>0.5</v>
      </c>
      <c r="E281" s="198">
        <v>11.5</v>
      </c>
      <c r="F281" s="198">
        <v>2.5</v>
      </c>
      <c r="G281" s="198">
        <v>0.1</v>
      </c>
      <c r="H281" s="198">
        <v>2.4</v>
      </c>
      <c r="I281" s="198">
        <v>28</v>
      </c>
      <c r="J281" s="198">
        <v>7.1</v>
      </c>
      <c r="K281" s="198">
        <v>20.9</v>
      </c>
      <c r="L281" s="198">
        <v>42.1</v>
      </c>
      <c r="M281" s="198">
        <v>0.1</v>
      </c>
      <c r="N281" s="198">
        <v>11.1</v>
      </c>
      <c r="O281" s="198">
        <v>0.4</v>
      </c>
      <c r="P281" s="199">
        <v>1.3</v>
      </c>
    </row>
    <row r="282" spans="1:16" ht="14.25">
      <c r="A282" s="198" t="s">
        <v>243</v>
      </c>
      <c r="B282" s="199">
        <v>100</v>
      </c>
      <c r="C282" s="198">
        <v>11.6</v>
      </c>
      <c r="D282" s="198">
        <v>0.4</v>
      </c>
      <c r="E282" s="198">
        <v>9.2</v>
      </c>
      <c r="F282" s="198">
        <v>1.9</v>
      </c>
      <c r="G282" s="198">
        <v>0.1</v>
      </c>
      <c r="H282" s="198">
        <v>2.4</v>
      </c>
      <c r="I282" s="198">
        <v>29.3</v>
      </c>
      <c r="J282" s="198">
        <v>6.2</v>
      </c>
      <c r="K282" s="198">
        <v>23.1</v>
      </c>
      <c r="L282" s="198">
        <v>43.5</v>
      </c>
      <c r="M282" s="198">
        <v>0.1</v>
      </c>
      <c r="N282" s="198">
        <v>11.6</v>
      </c>
      <c r="O282" s="198">
        <v>0.4</v>
      </c>
      <c r="P282" s="199">
        <v>1.1</v>
      </c>
    </row>
    <row r="283" spans="1:16" ht="14.25">
      <c r="A283" s="198" t="s">
        <v>244</v>
      </c>
      <c r="B283" s="199">
        <v>100</v>
      </c>
      <c r="C283" s="198">
        <v>9.3</v>
      </c>
      <c r="D283" s="198">
        <v>0.3</v>
      </c>
      <c r="E283" s="198">
        <v>7.3</v>
      </c>
      <c r="F283" s="198">
        <v>1.6</v>
      </c>
      <c r="G283" s="198">
        <v>0.1</v>
      </c>
      <c r="H283" s="198">
        <v>3.1</v>
      </c>
      <c r="I283" s="198">
        <v>28.8</v>
      </c>
      <c r="J283" s="198">
        <v>6.2</v>
      </c>
      <c r="K283" s="198">
        <v>22.7</v>
      </c>
      <c r="L283" s="198">
        <v>41.6</v>
      </c>
      <c r="M283" s="198">
        <v>0.1</v>
      </c>
      <c r="N283" s="198">
        <v>15.8</v>
      </c>
      <c r="O283" s="198">
        <v>0.4</v>
      </c>
      <c r="P283" s="199">
        <v>0.9</v>
      </c>
    </row>
    <row r="284" spans="1:16" ht="14.25">
      <c r="A284" s="198" t="s">
        <v>245</v>
      </c>
      <c r="B284" s="199">
        <v>100</v>
      </c>
      <c r="C284" s="198">
        <v>7.9</v>
      </c>
      <c r="D284" s="198">
        <v>0.3</v>
      </c>
      <c r="E284" s="198">
        <v>5.9</v>
      </c>
      <c r="F284" s="198">
        <v>1.5</v>
      </c>
      <c r="G284" s="198">
        <v>0.2</v>
      </c>
      <c r="H284" s="198">
        <v>2.4</v>
      </c>
      <c r="I284" s="198">
        <v>26.3</v>
      </c>
      <c r="J284" s="198">
        <v>6.1</v>
      </c>
      <c r="K284" s="198">
        <v>20.2</v>
      </c>
      <c r="L284" s="198">
        <v>37.2</v>
      </c>
      <c r="M284" s="198">
        <v>0.1</v>
      </c>
      <c r="N284" s="198">
        <v>24.9</v>
      </c>
      <c r="O284" s="198">
        <v>0.5</v>
      </c>
      <c r="P284" s="199">
        <v>0.7</v>
      </c>
    </row>
    <row r="285" spans="1:16" ht="14.25">
      <c r="A285" s="198" t="s">
        <v>246</v>
      </c>
      <c r="B285" s="199">
        <v>100</v>
      </c>
      <c r="C285" s="198">
        <v>7.8</v>
      </c>
      <c r="D285" s="198">
        <v>0.4</v>
      </c>
      <c r="E285" s="198">
        <v>5.3</v>
      </c>
      <c r="F285" s="198">
        <v>1.8</v>
      </c>
      <c r="G285" s="198">
        <v>0.3</v>
      </c>
      <c r="H285" s="198">
        <v>2.1</v>
      </c>
      <c r="I285" s="198">
        <v>21.9</v>
      </c>
      <c r="J285" s="198">
        <v>5.9</v>
      </c>
      <c r="K285" s="198">
        <v>15.9</v>
      </c>
      <c r="L285" s="198">
        <v>31.4</v>
      </c>
      <c r="M285" s="198">
        <v>0.2</v>
      </c>
      <c r="N285" s="198">
        <v>35.2</v>
      </c>
      <c r="O285" s="198">
        <v>0.8</v>
      </c>
      <c r="P285" s="199">
        <v>0.7</v>
      </c>
    </row>
    <row r="286" spans="1:16" ht="14.25">
      <c r="A286" s="198" t="s">
        <v>247</v>
      </c>
      <c r="B286" s="199">
        <v>100</v>
      </c>
      <c r="C286" s="198">
        <v>6.4</v>
      </c>
      <c r="D286" s="198">
        <v>0.3</v>
      </c>
      <c r="E286" s="198">
        <v>4.3</v>
      </c>
      <c r="F286" s="198">
        <v>1.5</v>
      </c>
      <c r="G286" s="198">
        <v>0.3</v>
      </c>
      <c r="H286" s="198">
        <v>1.6</v>
      </c>
      <c r="I286" s="198">
        <v>14.8</v>
      </c>
      <c r="J286" s="198">
        <v>4.4</v>
      </c>
      <c r="K286" s="198">
        <v>10.4</v>
      </c>
      <c r="L286" s="198">
        <v>22.1</v>
      </c>
      <c r="M286" s="198">
        <v>0.3</v>
      </c>
      <c r="N286" s="198">
        <v>52.4</v>
      </c>
      <c r="O286" s="198">
        <v>1.7</v>
      </c>
      <c r="P286" s="199">
        <v>0.8</v>
      </c>
    </row>
    <row r="287" spans="1:16" ht="14.25">
      <c r="A287" s="198" t="s">
        <v>248</v>
      </c>
      <c r="B287" s="199">
        <v>100</v>
      </c>
      <c r="C287" s="198">
        <v>5.1</v>
      </c>
      <c r="D287" s="198">
        <v>0.2</v>
      </c>
      <c r="E287" s="198">
        <v>3</v>
      </c>
      <c r="F287" s="198">
        <v>1.5</v>
      </c>
      <c r="G287" s="198">
        <v>0.3</v>
      </c>
      <c r="H287" s="198">
        <v>1.2</v>
      </c>
      <c r="I287" s="198">
        <v>12.4</v>
      </c>
      <c r="J287" s="198">
        <v>4.1</v>
      </c>
      <c r="K287" s="198">
        <v>8.3</v>
      </c>
      <c r="L287" s="198">
        <v>16.2</v>
      </c>
      <c r="M287" s="198">
        <v>0.3</v>
      </c>
      <c r="N287" s="198">
        <v>60.3</v>
      </c>
      <c r="O287" s="198">
        <v>3.4</v>
      </c>
      <c r="P287" s="199">
        <v>1</v>
      </c>
    </row>
    <row r="288" spans="1:16" ht="25.5">
      <c r="A288" s="227" t="s">
        <v>271</v>
      </c>
      <c r="B288" s="231">
        <v>100</v>
      </c>
      <c r="C288" s="232">
        <v>4.2</v>
      </c>
      <c r="D288" s="232">
        <v>0.2</v>
      </c>
      <c r="E288" s="232">
        <v>2.4</v>
      </c>
      <c r="F288" s="232">
        <v>1.4</v>
      </c>
      <c r="G288" s="232">
        <v>0.3</v>
      </c>
      <c r="H288" s="232">
        <v>1.1</v>
      </c>
      <c r="I288" s="232">
        <v>9.7</v>
      </c>
      <c r="J288" s="232">
        <v>3.5</v>
      </c>
      <c r="K288" s="232">
        <v>6.2</v>
      </c>
      <c r="L288" s="232">
        <v>10.8</v>
      </c>
      <c r="M288" s="232">
        <v>0.5</v>
      </c>
      <c r="N288" s="232">
        <v>61.4</v>
      </c>
      <c r="O288" s="232">
        <v>10.6</v>
      </c>
      <c r="P288" s="231">
        <v>1.6</v>
      </c>
    </row>
    <row r="289" spans="1:16" ht="14.25">
      <c r="A289" s="188" t="s">
        <v>211</v>
      </c>
      <c r="B289" s="197">
        <v>100</v>
      </c>
      <c r="C289" s="196">
        <v>13.3</v>
      </c>
      <c r="D289" s="196">
        <v>0.4</v>
      </c>
      <c r="E289" s="196">
        <v>8.6</v>
      </c>
      <c r="F289" s="196">
        <v>4.2</v>
      </c>
      <c r="G289" s="196">
        <v>0.1</v>
      </c>
      <c r="H289" s="196">
        <v>1.5</v>
      </c>
      <c r="I289" s="196">
        <v>29.3</v>
      </c>
      <c r="J289" s="196">
        <v>7.7</v>
      </c>
      <c r="K289" s="196">
        <v>21.5</v>
      </c>
      <c r="L289" s="196">
        <v>32.4</v>
      </c>
      <c r="M289" s="196">
        <v>3.8</v>
      </c>
      <c r="N289" s="196">
        <v>14.2</v>
      </c>
      <c r="O289" s="196">
        <v>3.5</v>
      </c>
      <c r="P289" s="197">
        <v>2.2</v>
      </c>
    </row>
    <row r="290" spans="1:16" ht="14.25">
      <c r="A290" s="198" t="s">
        <v>234</v>
      </c>
      <c r="B290" s="199">
        <v>100</v>
      </c>
      <c r="C290" s="198">
        <v>0</v>
      </c>
      <c r="D290" s="198">
        <v>0</v>
      </c>
      <c r="E290" s="198">
        <v>0</v>
      </c>
      <c r="F290" s="198">
        <v>0</v>
      </c>
      <c r="G290" s="198">
        <v>0</v>
      </c>
      <c r="H290" s="198">
        <v>0</v>
      </c>
      <c r="I290" s="198">
        <v>0</v>
      </c>
      <c r="J290" s="198">
        <v>0</v>
      </c>
      <c r="K290" s="198">
        <v>0</v>
      </c>
      <c r="L290" s="198">
        <v>0</v>
      </c>
      <c r="M290" s="198">
        <v>0</v>
      </c>
      <c r="N290" s="198">
        <v>3.5</v>
      </c>
      <c r="O290" s="198">
        <v>96.5</v>
      </c>
      <c r="P290" s="199">
        <v>0</v>
      </c>
    </row>
    <row r="291" spans="1:16" ht="14.25">
      <c r="A291" s="198" t="s">
        <v>235</v>
      </c>
      <c r="B291" s="199">
        <v>100</v>
      </c>
      <c r="C291" s="198">
        <v>0</v>
      </c>
      <c r="D291" s="198">
        <v>0</v>
      </c>
      <c r="E291" s="198">
        <v>0</v>
      </c>
      <c r="F291" s="198">
        <v>0</v>
      </c>
      <c r="G291" s="198">
        <v>0</v>
      </c>
      <c r="H291" s="198">
        <v>0.2</v>
      </c>
      <c r="I291" s="198">
        <v>12.9</v>
      </c>
      <c r="J291" s="198">
        <v>7.2</v>
      </c>
      <c r="K291" s="198">
        <v>5.7</v>
      </c>
      <c r="L291" s="198">
        <v>4.8</v>
      </c>
      <c r="M291" s="198">
        <v>35.6</v>
      </c>
      <c r="N291" s="198">
        <v>41.8</v>
      </c>
      <c r="O291" s="198">
        <v>2.3</v>
      </c>
      <c r="P291" s="199">
        <v>2.4</v>
      </c>
    </row>
    <row r="292" spans="1:16" ht="14.25">
      <c r="A292" s="198" t="s">
        <v>236</v>
      </c>
      <c r="B292" s="199">
        <v>100</v>
      </c>
      <c r="C292" s="198">
        <v>7.7</v>
      </c>
      <c r="D292" s="198">
        <v>0</v>
      </c>
      <c r="E292" s="198">
        <v>1.5</v>
      </c>
      <c r="F292" s="198">
        <v>6.1</v>
      </c>
      <c r="G292" s="198">
        <v>0</v>
      </c>
      <c r="H292" s="198">
        <v>1.2</v>
      </c>
      <c r="I292" s="198">
        <v>56.1</v>
      </c>
      <c r="J292" s="198">
        <v>20.9</v>
      </c>
      <c r="K292" s="198">
        <v>35.3</v>
      </c>
      <c r="L292" s="198">
        <v>20</v>
      </c>
      <c r="M292" s="198">
        <v>6.3</v>
      </c>
      <c r="N292" s="198">
        <v>2.9</v>
      </c>
      <c r="O292" s="198">
        <v>0.4</v>
      </c>
      <c r="P292" s="199">
        <v>5.3</v>
      </c>
    </row>
    <row r="293" spans="1:16" ht="14.25">
      <c r="A293" s="198" t="s">
        <v>237</v>
      </c>
      <c r="B293" s="199">
        <v>100</v>
      </c>
      <c r="C293" s="198">
        <v>19.2</v>
      </c>
      <c r="D293" s="198">
        <v>0.1</v>
      </c>
      <c r="E293" s="198">
        <v>10.2</v>
      </c>
      <c r="F293" s="198">
        <v>8.9</v>
      </c>
      <c r="G293" s="198">
        <v>0</v>
      </c>
      <c r="H293" s="198">
        <v>1.2</v>
      </c>
      <c r="I293" s="198">
        <v>41.3</v>
      </c>
      <c r="J293" s="198">
        <v>13.5</v>
      </c>
      <c r="K293" s="198">
        <v>27.8</v>
      </c>
      <c r="L293" s="198">
        <v>21.9</v>
      </c>
      <c r="M293" s="198">
        <v>4.9</v>
      </c>
      <c r="N293" s="198">
        <v>3.6</v>
      </c>
      <c r="O293" s="198">
        <v>0.3</v>
      </c>
      <c r="P293" s="199">
        <v>7.5</v>
      </c>
    </row>
    <row r="294" spans="1:16" ht="14.25">
      <c r="A294" s="198" t="s">
        <v>238</v>
      </c>
      <c r="B294" s="199">
        <v>100</v>
      </c>
      <c r="C294" s="198">
        <v>24.6</v>
      </c>
      <c r="D294" s="198">
        <v>0.2</v>
      </c>
      <c r="E294" s="198">
        <v>14.4</v>
      </c>
      <c r="F294" s="198">
        <v>9.8</v>
      </c>
      <c r="G294" s="198">
        <v>0.1</v>
      </c>
      <c r="H294" s="198">
        <v>2.6</v>
      </c>
      <c r="I294" s="198">
        <v>40.3</v>
      </c>
      <c r="J294" s="198">
        <v>14.1</v>
      </c>
      <c r="K294" s="198">
        <v>26.2</v>
      </c>
      <c r="L294" s="198">
        <v>20.7</v>
      </c>
      <c r="M294" s="198">
        <v>5.4</v>
      </c>
      <c r="N294" s="198">
        <v>4.2</v>
      </c>
      <c r="O294" s="198">
        <v>0.4</v>
      </c>
      <c r="P294" s="199">
        <v>1.8</v>
      </c>
    </row>
    <row r="295" spans="1:16" ht="14.25">
      <c r="A295" s="198" t="s">
        <v>239</v>
      </c>
      <c r="B295" s="199">
        <v>100</v>
      </c>
      <c r="C295" s="198">
        <v>24.8</v>
      </c>
      <c r="D295" s="198">
        <v>0.4</v>
      </c>
      <c r="E295" s="198">
        <v>16.5</v>
      </c>
      <c r="F295" s="198">
        <v>7.9</v>
      </c>
      <c r="G295" s="198">
        <v>0.1</v>
      </c>
      <c r="H295" s="198">
        <v>2.9</v>
      </c>
      <c r="I295" s="198">
        <v>36.4</v>
      </c>
      <c r="J295" s="198">
        <v>9.8</v>
      </c>
      <c r="K295" s="198">
        <v>26.6</v>
      </c>
      <c r="L295" s="198">
        <v>26.1</v>
      </c>
      <c r="M295" s="198">
        <v>0.7</v>
      </c>
      <c r="N295" s="198">
        <v>6.8</v>
      </c>
      <c r="O295" s="198">
        <v>0.4</v>
      </c>
      <c r="P295" s="199">
        <v>2</v>
      </c>
    </row>
    <row r="296" spans="1:16" ht="14.25">
      <c r="A296" s="198" t="s">
        <v>240</v>
      </c>
      <c r="B296" s="199">
        <v>100</v>
      </c>
      <c r="C296" s="198">
        <v>21.4</v>
      </c>
      <c r="D296" s="198">
        <v>0.5</v>
      </c>
      <c r="E296" s="198">
        <v>15</v>
      </c>
      <c r="F296" s="198">
        <v>5.8</v>
      </c>
      <c r="G296" s="198">
        <v>0.1</v>
      </c>
      <c r="H296" s="198">
        <v>2.1</v>
      </c>
      <c r="I296" s="198">
        <v>31.1</v>
      </c>
      <c r="J296" s="198">
        <v>7.2</v>
      </c>
      <c r="K296" s="198">
        <v>23.9</v>
      </c>
      <c r="L296" s="198">
        <v>34</v>
      </c>
      <c r="M296" s="198">
        <v>0.1</v>
      </c>
      <c r="N296" s="198">
        <v>9</v>
      </c>
      <c r="O296" s="198">
        <v>0.5</v>
      </c>
      <c r="P296" s="199">
        <v>1.8</v>
      </c>
    </row>
    <row r="297" spans="1:16" ht="14.25">
      <c r="A297" s="198" t="s">
        <v>241</v>
      </c>
      <c r="B297" s="199">
        <v>100</v>
      </c>
      <c r="C297" s="198">
        <v>15.3</v>
      </c>
      <c r="D297" s="198">
        <v>0.6</v>
      </c>
      <c r="E297" s="198">
        <v>11.2</v>
      </c>
      <c r="F297" s="198">
        <v>3.3</v>
      </c>
      <c r="G297" s="198">
        <v>0.1</v>
      </c>
      <c r="H297" s="198">
        <v>1.5</v>
      </c>
      <c r="I297" s="198">
        <v>27.4</v>
      </c>
      <c r="J297" s="198">
        <v>6.1</v>
      </c>
      <c r="K297" s="198">
        <v>21.2</v>
      </c>
      <c r="L297" s="198">
        <v>43.2</v>
      </c>
      <c r="M297" s="198">
        <v>0.1</v>
      </c>
      <c r="N297" s="198">
        <v>10.6</v>
      </c>
      <c r="O297" s="198">
        <v>0.4</v>
      </c>
      <c r="P297" s="199">
        <v>1.6</v>
      </c>
    </row>
    <row r="298" spans="1:16" ht="14.25">
      <c r="A298" s="198" t="s">
        <v>242</v>
      </c>
      <c r="B298" s="199">
        <v>100</v>
      </c>
      <c r="C298" s="198">
        <v>10.7</v>
      </c>
      <c r="D298" s="198">
        <v>0.6</v>
      </c>
      <c r="E298" s="198">
        <v>8.1</v>
      </c>
      <c r="F298" s="198">
        <v>1.9</v>
      </c>
      <c r="G298" s="198">
        <v>0.1</v>
      </c>
      <c r="H298" s="198">
        <v>1.2</v>
      </c>
      <c r="I298" s="198">
        <v>25.4</v>
      </c>
      <c r="J298" s="198">
        <v>4.8</v>
      </c>
      <c r="K298" s="198">
        <v>20.6</v>
      </c>
      <c r="L298" s="198">
        <v>48.7</v>
      </c>
      <c r="M298" s="198">
        <v>0.1</v>
      </c>
      <c r="N298" s="198">
        <v>12</v>
      </c>
      <c r="O298" s="198">
        <v>0.5</v>
      </c>
      <c r="P298" s="199">
        <v>1.4</v>
      </c>
    </row>
    <row r="299" spans="1:16" ht="14.25">
      <c r="A299" s="198" t="s">
        <v>243</v>
      </c>
      <c r="B299" s="199">
        <v>100</v>
      </c>
      <c r="C299" s="198">
        <v>8.5</v>
      </c>
      <c r="D299" s="198">
        <v>0.5</v>
      </c>
      <c r="E299" s="198">
        <v>6.5</v>
      </c>
      <c r="F299" s="198">
        <v>1.4</v>
      </c>
      <c r="G299" s="198">
        <v>0.1</v>
      </c>
      <c r="H299" s="198">
        <v>1.2</v>
      </c>
      <c r="I299" s="198">
        <v>25.3</v>
      </c>
      <c r="J299" s="198">
        <v>3.8</v>
      </c>
      <c r="K299" s="198">
        <v>21.4</v>
      </c>
      <c r="L299" s="198">
        <v>51.4</v>
      </c>
      <c r="M299" s="198">
        <v>0.1</v>
      </c>
      <c r="N299" s="198">
        <v>11.9</v>
      </c>
      <c r="O299" s="198">
        <v>0.4</v>
      </c>
      <c r="P299" s="199">
        <v>1.2</v>
      </c>
    </row>
    <row r="300" spans="1:16" ht="14.25">
      <c r="A300" s="198" t="s">
        <v>244</v>
      </c>
      <c r="B300" s="199">
        <v>100</v>
      </c>
      <c r="C300" s="198">
        <v>7.7</v>
      </c>
      <c r="D300" s="198">
        <v>0.4</v>
      </c>
      <c r="E300" s="198">
        <v>6</v>
      </c>
      <c r="F300" s="198">
        <v>1.3</v>
      </c>
      <c r="G300" s="198">
        <v>0.1</v>
      </c>
      <c r="H300" s="198">
        <v>1.4</v>
      </c>
      <c r="I300" s="198">
        <v>24.5</v>
      </c>
      <c r="J300" s="198">
        <v>3.1</v>
      </c>
      <c r="K300" s="198">
        <v>21.4</v>
      </c>
      <c r="L300" s="198">
        <v>50.1</v>
      </c>
      <c r="M300" s="198">
        <v>0.1</v>
      </c>
      <c r="N300" s="198">
        <v>14.8</v>
      </c>
      <c r="O300" s="198">
        <v>0.5</v>
      </c>
      <c r="P300" s="199">
        <v>1</v>
      </c>
    </row>
    <row r="301" spans="1:16" ht="14.25">
      <c r="A301" s="198" t="s">
        <v>245</v>
      </c>
      <c r="B301" s="199">
        <v>100</v>
      </c>
      <c r="C301" s="198">
        <v>7.7</v>
      </c>
      <c r="D301" s="198">
        <v>0.5</v>
      </c>
      <c r="E301" s="198">
        <v>5.6</v>
      </c>
      <c r="F301" s="198">
        <v>1.6</v>
      </c>
      <c r="G301" s="198">
        <v>0.1</v>
      </c>
      <c r="H301" s="198">
        <v>1</v>
      </c>
      <c r="I301" s="198">
        <v>22.6</v>
      </c>
      <c r="J301" s="198">
        <v>2.9</v>
      </c>
      <c r="K301" s="198">
        <v>19.7</v>
      </c>
      <c r="L301" s="198">
        <v>44.6</v>
      </c>
      <c r="M301" s="198">
        <v>0.1</v>
      </c>
      <c r="N301" s="198">
        <v>22.5</v>
      </c>
      <c r="O301" s="198">
        <v>0.5</v>
      </c>
      <c r="P301" s="199">
        <v>0.8</v>
      </c>
    </row>
    <row r="302" spans="1:16" ht="14.25">
      <c r="A302" s="198" t="s">
        <v>246</v>
      </c>
      <c r="B302" s="199">
        <v>100</v>
      </c>
      <c r="C302" s="198">
        <v>8.3</v>
      </c>
      <c r="D302" s="198">
        <v>0.6</v>
      </c>
      <c r="E302" s="198">
        <v>5.6</v>
      </c>
      <c r="F302" s="198">
        <v>2.1</v>
      </c>
      <c r="G302" s="198">
        <v>0.1</v>
      </c>
      <c r="H302" s="198">
        <v>0.9</v>
      </c>
      <c r="I302" s="198">
        <v>20.7</v>
      </c>
      <c r="J302" s="198">
        <v>3.2</v>
      </c>
      <c r="K302" s="198">
        <v>17.5</v>
      </c>
      <c r="L302" s="198">
        <v>39.2</v>
      </c>
      <c r="M302" s="198">
        <v>0.1</v>
      </c>
      <c r="N302" s="198">
        <v>29.2</v>
      </c>
      <c r="O302" s="198">
        <v>0.8</v>
      </c>
      <c r="P302" s="199">
        <v>0.7</v>
      </c>
    </row>
    <row r="303" spans="1:16" ht="14.25">
      <c r="A303" s="198" t="s">
        <v>247</v>
      </c>
      <c r="B303" s="199">
        <v>100</v>
      </c>
      <c r="C303" s="198">
        <v>7.6</v>
      </c>
      <c r="D303" s="198">
        <v>0.6</v>
      </c>
      <c r="E303" s="198">
        <v>5.2</v>
      </c>
      <c r="F303" s="198">
        <v>1.7</v>
      </c>
      <c r="G303" s="198">
        <v>0.2</v>
      </c>
      <c r="H303" s="198">
        <v>0.8</v>
      </c>
      <c r="I303" s="198">
        <v>16.2</v>
      </c>
      <c r="J303" s="198">
        <v>2.9</v>
      </c>
      <c r="K303" s="198">
        <v>13.3</v>
      </c>
      <c r="L303" s="198">
        <v>31</v>
      </c>
      <c r="M303" s="198">
        <v>0.2</v>
      </c>
      <c r="N303" s="198">
        <v>41.9</v>
      </c>
      <c r="O303" s="198">
        <v>1.4</v>
      </c>
      <c r="P303" s="199">
        <v>0.8</v>
      </c>
    </row>
    <row r="304" spans="1:16" ht="14.25">
      <c r="A304" s="198" t="s">
        <v>248</v>
      </c>
      <c r="B304" s="199">
        <v>100</v>
      </c>
      <c r="C304" s="198">
        <v>6</v>
      </c>
      <c r="D304" s="198">
        <v>0.4</v>
      </c>
      <c r="E304" s="198">
        <v>4.1</v>
      </c>
      <c r="F304" s="198">
        <v>1.3</v>
      </c>
      <c r="G304" s="198">
        <v>0.2</v>
      </c>
      <c r="H304" s="198">
        <v>0.7</v>
      </c>
      <c r="I304" s="198">
        <v>13.5</v>
      </c>
      <c r="J304" s="198">
        <v>2.7</v>
      </c>
      <c r="K304" s="198">
        <v>10.7</v>
      </c>
      <c r="L304" s="198">
        <v>25.8</v>
      </c>
      <c r="M304" s="198">
        <v>0.2</v>
      </c>
      <c r="N304" s="198">
        <v>50.3</v>
      </c>
      <c r="O304" s="198">
        <v>2.5</v>
      </c>
      <c r="P304" s="199">
        <v>1</v>
      </c>
    </row>
    <row r="305" spans="1:16" ht="25.5">
      <c r="A305" s="227" t="s">
        <v>271</v>
      </c>
      <c r="B305" s="231">
        <v>100</v>
      </c>
      <c r="C305" s="232">
        <v>6.1</v>
      </c>
      <c r="D305" s="232">
        <v>0.4</v>
      </c>
      <c r="E305" s="232">
        <v>3.8</v>
      </c>
      <c r="F305" s="232">
        <v>1.7</v>
      </c>
      <c r="G305" s="232">
        <v>0.2</v>
      </c>
      <c r="H305" s="232">
        <v>0.7</v>
      </c>
      <c r="I305" s="232">
        <v>12.6</v>
      </c>
      <c r="J305" s="232">
        <v>3</v>
      </c>
      <c r="K305" s="232">
        <v>9.5</v>
      </c>
      <c r="L305" s="232">
        <v>18.2</v>
      </c>
      <c r="M305" s="232">
        <v>0.4</v>
      </c>
      <c r="N305" s="232">
        <v>53.9</v>
      </c>
      <c r="O305" s="232">
        <v>6.4</v>
      </c>
      <c r="P305" s="231">
        <v>1.6</v>
      </c>
    </row>
    <row r="306" spans="1:16" ht="14.25">
      <c r="A306" s="196" t="s">
        <v>213</v>
      </c>
      <c r="B306" s="197">
        <v>100</v>
      </c>
      <c r="C306" s="196">
        <v>21.8</v>
      </c>
      <c r="D306" s="196">
        <v>0.3</v>
      </c>
      <c r="E306" s="196">
        <v>15.8</v>
      </c>
      <c r="F306" s="196">
        <v>5.5</v>
      </c>
      <c r="G306" s="196">
        <v>0.2</v>
      </c>
      <c r="H306" s="196">
        <v>3.4</v>
      </c>
      <c r="I306" s="196">
        <v>29.5</v>
      </c>
      <c r="J306" s="196">
        <v>11.7</v>
      </c>
      <c r="K306" s="196">
        <v>17.8</v>
      </c>
      <c r="L306" s="196">
        <v>20</v>
      </c>
      <c r="M306" s="196">
        <v>2.7</v>
      </c>
      <c r="N306" s="196">
        <v>17.3</v>
      </c>
      <c r="O306" s="196">
        <v>3.5</v>
      </c>
      <c r="P306" s="197">
        <v>1.8</v>
      </c>
    </row>
    <row r="307" spans="1:16" ht="14.25">
      <c r="A307" s="198" t="s">
        <v>234</v>
      </c>
      <c r="B307" s="199">
        <v>100</v>
      </c>
      <c r="C307" s="198">
        <v>0</v>
      </c>
      <c r="D307" s="198">
        <v>0</v>
      </c>
      <c r="E307" s="198">
        <v>0</v>
      </c>
      <c r="F307" s="198">
        <v>0</v>
      </c>
      <c r="G307" s="198">
        <v>0</v>
      </c>
      <c r="H307" s="198">
        <v>0</v>
      </c>
      <c r="I307" s="198">
        <v>0</v>
      </c>
      <c r="J307" s="198">
        <v>0</v>
      </c>
      <c r="K307" s="198">
        <v>0</v>
      </c>
      <c r="L307" s="198">
        <v>0</v>
      </c>
      <c r="M307" s="198">
        <v>0</v>
      </c>
      <c r="N307" s="198">
        <v>6</v>
      </c>
      <c r="O307" s="198">
        <v>94</v>
      </c>
      <c r="P307" s="199">
        <v>0</v>
      </c>
    </row>
    <row r="308" spans="1:16" ht="14.25">
      <c r="A308" s="198" t="s">
        <v>235</v>
      </c>
      <c r="B308" s="199">
        <v>100</v>
      </c>
      <c r="C308" s="198">
        <v>0</v>
      </c>
      <c r="D308" s="198">
        <v>0</v>
      </c>
      <c r="E308" s="198">
        <v>0</v>
      </c>
      <c r="F308" s="198">
        <v>0</v>
      </c>
      <c r="G308" s="198">
        <v>0</v>
      </c>
      <c r="H308" s="198">
        <v>0.4</v>
      </c>
      <c r="I308" s="198">
        <v>19.4</v>
      </c>
      <c r="J308" s="198">
        <v>15</v>
      </c>
      <c r="K308" s="198">
        <v>4.5</v>
      </c>
      <c r="L308" s="198">
        <v>2.1</v>
      </c>
      <c r="M308" s="198">
        <v>33.3</v>
      </c>
      <c r="N308" s="198">
        <v>40.5</v>
      </c>
      <c r="O308" s="198">
        <v>1.9</v>
      </c>
      <c r="P308" s="199">
        <v>2.3</v>
      </c>
    </row>
    <row r="309" spans="1:16" ht="14.25">
      <c r="A309" s="198" t="s">
        <v>236</v>
      </c>
      <c r="B309" s="199">
        <v>100</v>
      </c>
      <c r="C309" s="198">
        <v>18.8</v>
      </c>
      <c r="D309" s="198">
        <v>0</v>
      </c>
      <c r="E309" s="198">
        <v>4.8</v>
      </c>
      <c r="F309" s="198">
        <v>13.9</v>
      </c>
      <c r="G309" s="198">
        <v>0.1</v>
      </c>
      <c r="H309" s="198">
        <v>3</v>
      </c>
      <c r="I309" s="198">
        <v>59.6</v>
      </c>
      <c r="J309" s="198">
        <v>33.7</v>
      </c>
      <c r="K309" s="198">
        <v>25.9</v>
      </c>
      <c r="L309" s="198">
        <v>8.8</v>
      </c>
      <c r="M309" s="198">
        <v>3.3</v>
      </c>
      <c r="N309" s="198">
        <v>1.5</v>
      </c>
      <c r="O309" s="198">
        <v>0.3</v>
      </c>
      <c r="P309" s="199">
        <v>4.7</v>
      </c>
    </row>
    <row r="310" spans="1:16" ht="14.25">
      <c r="A310" s="198" t="s">
        <v>237</v>
      </c>
      <c r="B310" s="199">
        <v>100</v>
      </c>
      <c r="C310" s="198">
        <v>42.3</v>
      </c>
      <c r="D310" s="198">
        <v>0.1</v>
      </c>
      <c r="E310" s="198">
        <v>28.4</v>
      </c>
      <c r="F310" s="198">
        <v>13.7</v>
      </c>
      <c r="G310" s="198">
        <v>0.1</v>
      </c>
      <c r="H310" s="198">
        <v>3.3</v>
      </c>
      <c r="I310" s="198">
        <v>34.8</v>
      </c>
      <c r="J310" s="198">
        <v>15.7</v>
      </c>
      <c r="K310" s="198">
        <v>19</v>
      </c>
      <c r="L310" s="198">
        <v>9.8</v>
      </c>
      <c r="M310" s="198">
        <v>2.3</v>
      </c>
      <c r="N310" s="198">
        <v>1.6</v>
      </c>
      <c r="O310" s="198">
        <v>0.2</v>
      </c>
      <c r="P310" s="199">
        <v>5.9</v>
      </c>
    </row>
    <row r="311" spans="1:16" ht="14.25">
      <c r="A311" s="198" t="s">
        <v>238</v>
      </c>
      <c r="B311" s="199">
        <v>100</v>
      </c>
      <c r="C311" s="198">
        <v>46.7</v>
      </c>
      <c r="D311" s="198">
        <v>0.4</v>
      </c>
      <c r="E311" s="198">
        <v>33.6</v>
      </c>
      <c r="F311" s="198">
        <v>12.6</v>
      </c>
      <c r="G311" s="198">
        <v>0.1</v>
      </c>
      <c r="H311" s="198">
        <v>4.4</v>
      </c>
      <c r="I311" s="198">
        <v>32.2</v>
      </c>
      <c r="J311" s="198">
        <v>15.4</v>
      </c>
      <c r="K311" s="198">
        <v>16.7</v>
      </c>
      <c r="L311" s="198">
        <v>10.2</v>
      </c>
      <c r="M311" s="198">
        <v>2.6</v>
      </c>
      <c r="N311" s="198">
        <v>2.2</v>
      </c>
      <c r="O311" s="198">
        <v>0.3</v>
      </c>
      <c r="P311" s="199">
        <v>1.5</v>
      </c>
    </row>
    <row r="312" spans="1:16" ht="14.25">
      <c r="A312" s="198" t="s">
        <v>239</v>
      </c>
      <c r="B312" s="199">
        <v>100</v>
      </c>
      <c r="C312" s="198">
        <v>43.9</v>
      </c>
      <c r="D312" s="198">
        <v>0.5</v>
      </c>
      <c r="E312" s="198">
        <v>34.1</v>
      </c>
      <c r="F312" s="198">
        <v>9.2</v>
      </c>
      <c r="G312" s="198">
        <v>0.2</v>
      </c>
      <c r="H312" s="198">
        <v>4.1</v>
      </c>
      <c r="I312" s="198">
        <v>30.9</v>
      </c>
      <c r="J312" s="198">
        <v>11.3</v>
      </c>
      <c r="K312" s="198">
        <v>19.6</v>
      </c>
      <c r="L312" s="198">
        <v>14.6</v>
      </c>
      <c r="M312" s="198">
        <v>0.3</v>
      </c>
      <c r="N312" s="198">
        <v>4.1</v>
      </c>
      <c r="O312" s="198">
        <v>0.2</v>
      </c>
      <c r="P312" s="199">
        <v>1.8</v>
      </c>
    </row>
    <row r="313" spans="1:16" ht="14.25">
      <c r="A313" s="198" t="s">
        <v>240</v>
      </c>
      <c r="B313" s="199">
        <v>100</v>
      </c>
      <c r="C313" s="198">
        <v>35.9</v>
      </c>
      <c r="D313" s="198">
        <v>0.6</v>
      </c>
      <c r="E313" s="198">
        <v>28.7</v>
      </c>
      <c r="F313" s="198">
        <v>6.5</v>
      </c>
      <c r="G313" s="198">
        <v>0.1</v>
      </c>
      <c r="H313" s="198">
        <v>5</v>
      </c>
      <c r="I313" s="198">
        <v>30.3</v>
      </c>
      <c r="J313" s="198">
        <v>10.4</v>
      </c>
      <c r="K313" s="198">
        <v>19.9</v>
      </c>
      <c r="L313" s="198">
        <v>21.5</v>
      </c>
      <c r="M313" s="198">
        <v>0.1</v>
      </c>
      <c r="N313" s="198">
        <v>5.2</v>
      </c>
      <c r="O313" s="198">
        <v>0.3</v>
      </c>
      <c r="P313" s="199">
        <v>1.7</v>
      </c>
    </row>
    <row r="314" spans="1:16" ht="14.25">
      <c r="A314" s="198" t="s">
        <v>241</v>
      </c>
      <c r="B314" s="199">
        <v>100</v>
      </c>
      <c r="C314" s="198">
        <v>24.9</v>
      </c>
      <c r="D314" s="198">
        <v>0.6</v>
      </c>
      <c r="E314" s="198">
        <v>19.6</v>
      </c>
      <c r="F314" s="198">
        <v>4.5</v>
      </c>
      <c r="G314" s="198">
        <v>0.2</v>
      </c>
      <c r="H314" s="198">
        <v>4.5</v>
      </c>
      <c r="I314" s="198">
        <v>30.9</v>
      </c>
      <c r="J314" s="198">
        <v>10.5</v>
      </c>
      <c r="K314" s="198">
        <v>20.3</v>
      </c>
      <c r="L314" s="198">
        <v>30.3</v>
      </c>
      <c r="M314" s="198">
        <v>0.1</v>
      </c>
      <c r="N314" s="198">
        <v>7.7</v>
      </c>
      <c r="O314" s="198">
        <v>0.3</v>
      </c>
      <c r="P314" s="199">
        <v>1.4</v>
      </c>
    </row>
    <row r="315" spans="1:16" ht="14.25">
      <c r="A315" s="198" t="s">
        <v>242</v>
      </c>
      <c r="B315" s="199">
        <v>100</v>
      </c>
      <c r="C315" s="198">
        <v>18.8</v>
      </c>
      <c r="D315" s="198">
        <v>0.4</v>
      </c>
      <c r="E315" s="198">
        <v>15</v>
      </c>
      <c r="F315" s="198">
        <v>3.2</v>
      </c>
      <c r="G315" s="198">
        <v>0.2</v>
      </c>
      <c r="H315" s="198">
        <v>3.7</v>
      </c>
      <c r="I315" s="198">
        <v>30.8</v>
      </c>
      <c r="J315" s="198">
        <v>9.5</v>
      </c>
      <c r="K315" s="198">
        <v>21.3</v>
      </c>
      <c r="L315" s="198">
        <v>35.1</v>
      </c>
      <c r="M315" s="198">
        <v>0.1</v>
      </c>
      <c r="N315" s="198">
        <v>10.1</v>
      </c>
      <c r="O315" s="198">
        <v>0.3</v>
      </c>
      <c r="P315" s="199">
        <v>1.1</v>
      </c>
    </row>
    <row r="316" spans="1:16" ht="14.25">
      <c r="A316" s="198" t="s">
        <v>243</v>
      </c>
      <c r="B316" s="199">
        <v>100</v>
      </c>
      <c r="C316" s="198">
        <v>14.9</v>
      </c>
      <c r="D316" s="198">
        <v>0.3</v>
      </c>
      <c r="E316" s="198">
        <v>12.1</v>
      </c>
      <c r="F316" s="198">
        <v>2.3</v>
      </c>
      <c r="G316" s="198">
        <v>0.2</v>
      </c>
      <c r="H316" s="198">
        <v>3.7</v>
      </c>
      <c r="I316" s="198">
        <v>33.6</v>
      </c>
      <c r="J316" s="198">
        <v>8.7</v>
      </c>
      <c r="K316" s="198">
        <v>24.9</v>
      </c>
      <c r="L316" s="198">
        <v>35.2</v>
      </c>
      <c r="M316" s="198">
        <v>0.1</v>
      </c>
      <c r="N316" s="198">
        <v>11.2</v>
      </c>
      <c r="O316" s="198">
        <v>0.3</v>
      </c>
      <c r="P316" s="199">
        <v>1</v>
      </c>
    </row>
    <row r="317" spans="1:16" ht="14.25">
      <c r="A317" s="198" t="s">
        <v>244</v>
      </c>
      <c r="B317" s="199">
        <v>100</v>
      </c>
      <c r="C317" s="198">
        <v>10.9</v>
      </c>
      <c r="D317" s="198">
        <v>0.2</v>
      </c>
      <c r="E317" s="198">
        <v>8.6</v>
      </c>
      <c r="F317" s="198">
        <v>1.9</v>
      </c>
      <c r="G317" s="198">
        <v>0.2</v>
      </c>
      <c r="H317" s="198">
        <v>4.8</v>
      </c>
      <c r="I317" s="198">
        <v>33.3</v>
      </c>
      <c r="J317" s="198">
        <v>9.3</v>
      </c>
      <c r="K317" s="198">
        <v>24</v>
      </c>
      <c r="L317" s="198">
        <v>33</v>
      </c>
      <c r="M317" s="198">
        <v>0.1</v>
      </c>
      <c r="N317" s="198">
        <v>16.8</v>
      </c>
      <c r="O317" s="198">
        <v>0.3</v>
      </c>
      <c r="P317" s="199">
        <v>0.8</v>
      </c>
    </row>
    <row r="318" spans="1:16" ht="14.25">
      <c r="A318" s="198" t="s">
        <v>245</v>
      </c>
      <c r="B318" s="199">
        <v>100</v>
      </c>
      <c r="C318" s="198">
        <v>8</v>
      </c>
      <c r="D318" s="198">
        <v>0.2</v>
      </c>
      <c r="E318" s="198">
        <v>6.1</v>
      </c>
      <c r="F318" s="198">
        <v>1.5</v>
      </c>
      <c r="G318" s="198">
        <v>0.2</v>
      </c>
      <c r="H318" s="198">
        <v>3.6</v>
      </c>
      <c r="I318" s="198">
        <v>29.7</v>
      </c>
      <c r="J318" s="198">
        <v>9.1</v>
      </c>
      <c r="K318" s="198">
        <v>20.7</v>
      </c>
      <c r="L318" s="198">
        <v>30.2</v>
      </c>
      <c r="M318" s="198">
        <v>0.1</v>
      </c>
      <c r="N318" s="198">
        <v>27.2</v>
      </c>
      <c r="O318" s="198">
        <v>0.5</v>
      </c>
      <c r="P318" s="199">
        <v>0.6</v>
      </c>
    </row>
    <row r="319" spans="1:16" ht="14.25">
      <c r="A319" s="198" t="s">
        <v>246</v>
      </c>
      <c r="B319" s="199">
        <v>100</v>
      </c>
      <c r="C319" s="198">
        <v>7.4</v>
      </c>
      <c r="D319" s="198">
        <v>0.2</v>
      </c>
      <c r="E319" s="198">
        <v>5.1</v>
      </c>
      <c r="F319" s="198">
        <v>1.6</v>
      </c>
      <c r="G319" s="198">
        <v>0.5</v>
      </c>
      <c r="H319" s="198">
        <v>3</v>
      </c>
      <c r="I319" s="198">
        <v>22.8</v>
      </c>
      <c r="J319" s="198">
        <v>8.1</v>
      </c>
      <c r="K319" s="198">
        <v>14.7</v>
      </c>
      <c r="L319" s="198">
        <v>25.1</v>
      </c>
      <c r="M319" s="198">
        <v>0.2</v>
      </c>
      <c r="N319" s="198">
        <v>40</v>
      </c>
      <c r="O319" s="198">
        <v>0.8</v>
      </c>
      <c r="P319" s="199">
        <v>0.6</v>
      </c>
    </row>
    <row r="320" spans="1:16" ht="14.25">
      <c r="A320" s="198" t="s">
        <v>247</v>
      </c>
      <c r="B320" s="199">
        <v>100</v>
      </c>
      <c r="C320" s="198">
        <v>5.6</v>
      </c>
      <c r="D320" s="198">
        <v>0.2</v>
      </c>
      <c r="E320" s="198">
        <v>3.7</v>
      </c>
      <c r="F320" s="198">
        <v>1.3</v>
      </c>
      <c r="G320" s="198">
        <v>0.5</v>
      </c>
      <c r="H320" s="198">
        <v>2.1</v>
      </c>
      <c r="I320" s="198">
        <v>13.8</v>
      </c>
      <c r="J320" s="198">
        <v>5.4</v>
      </c>
      <c r="K320" s="198">
        <v>8.4</v>
      </c>
      <c r="L320" s="198">
        <v>16.4</v>
      </c>
      <c r="M320" s="198">
        <v>0.3</v>
      </c>
      <c r="N320" s="198">
        <v>59.2</v>
      </c>
      <c r="O320" s="198">
        <v>1.9</v>
      </c>
      <c r="P320" s="199">
        <v>0.7</v>
      </c>
    </row>
    <row r="321" spans="1:16" ht="14.25">
      <c r="A321" s="198" t="s">
        <v>248</v>
      </c>
      <c r="B321" s="199">
        <v>100</v>
      </c>
      <c r="C321" s="198">
        <v>4.6</v>
      </c>
      <c r="D321" s="198">
        <v>0.1</v>
      </c>
      <c r="E321" s="198">
        <v>2.5</v>
      </c>
      <c r="F321" s="198">
        <v>1.6</v>
      </c>
      <c r="G321" s="198">
        <v>0.4</v>
      </c>
      <c r="H321" s="198">
        <v>1.5</v>
      </c>
      <c r="I321" s="198">
        <v>11.9</v>
      </c>
      <c r="J321" s="198">
        <v>4.9</v>
      </c>
      <c r="K321" s="198">
        <v>7.1</v>
      </c>
      <c r="L321" s="198">
        <v>11.3</v>
      </c>
      <c r="M321" s="198">
        <v>0.4</v>
      </c>
      <c r="N321" s="198">
        <v>65.5</v>
      </c>
      <c r="O321" s="198">
        <v>3.8</v>
      </c>
      <c r="P321" s="199">
        <v>1</v>
      </c>
    </row>
    <row r="322" spans="1:16" ht="25.5">
      <c r="A322" s="227" t="s">
        <v>271</v>
      </c>
      <c r="B322" s="231">
        <v>100</v>
      </c>
      <c r="C322" s="232">
        <v>3.5</v>
      </c>
      <c r="D322" s="232">
        <v>0.1</v>
      </c>
      <c r="E322" s="232">
        <v>1.8</v>
      </c>
      <c r="F322" s="232">
        <v>1.2</v>
      </c>
      <c r="G322" s="232">
        <v>0.3</v>
      </c>
      <c r="H322" s="232">
        <v>1.3</v>
      </c>
      <c r="I322" s="232">
        <v>8.6</v>
      </c>
      <c r="J322" s="232">
        <v>3.7</v>
      </c>
      <c r="K322" s="232">
        <v>4.9</v>
      </c>
      <c r="L322" s="232">
        <v>8.1</v>
      </c>
      <c r="M322" s="232">
        <v>0.5</v>
      </c>
      <c r="N322" s="232">
        <v>64.1</v>
      </c>
      <c r="O322" s="232">
        <v>12.2</v>
      </c>
      <c r="P322" s="231">
        <v>1.6</v>
      </c>
    </row>
    <row r="323" ht="14.25">
      <c r="A323" s="192"/>
    </row>
    <row r="324" spans="1:16" ht="14.25">
      <c r="A324" s="192"/>
      <c r="B324" s="1055" t="s">
        <v>286</v>
      </c>
      <c r="C324" s="1055"/>
      <c r="D324" s="1055"/>
      <c r="E324" s="1055"/>
      <c r="F324" s="1055"/>
      <c r="G324" s="1055"/>
      <c r="H324" s="1055"/>
      <c r="I324" s="1055"/>
      <c r="J324" s="1055"/>
      <c r="K324" s="1055"/>
      <c r="L324" s="1055"/>
      <c r="M324" s="1055"/>
      <c r="N324" s="1055"/>
      <c r="O324" s="1055"/>
      <c r="P324" s="1055"/>
    </row>
    <row r="325" spans="1:16" ht="29.25" customHeight="1">
      <c r="A325" s="192"/>
      <c r="B325" s="1056" t="s">
        <v>276</v>
      </c>
      <c r="C325" s="1056"/>
      <c r="D325" s="1056"/>
      <c r="E325" s="1056"/>
      <c r="F325" s="1056"/>
      <c r="G325" s="1056"/>
      <c r="H325" s="1056"/>
      <c r="I325" s="1056"/>
      <c r="J325" s="1056"/>
      <c r="K325" s="1056"/>
      <c r="L325" s="1056"/>
      <c r="M325" s="1056"/>
      <c r="N325" s="1056"/>
      <c r="O325" s="1056"/>
      <c r="P325" s="1056"/>
    </row>
    <row r="326" spans="1:16" ht="14.25">
      <c r="A326" s="196" t="s">
        <v>108</v>
      </c>
      <c r="B326" s="196">
        <v>100</v>
      </c>
      <c r="C326" s="196">
        <v>100</v>
      </c>
      <c r="D326" s="196">
        <v>100</v>
      </c>
      <c r="E326" s="196">
        <v>100</v>
      </c>
      <c r="F326" s="196">
        <v>100</v>
      </c>
      <c r="G326" s="196">
        <v>100</v>
      </c>
      <c r="H326" s="196">
        <v>100</v>
      </c>
      <c r="I326" s="196">
        <v>100</v>
      </c>
      <c r="J326" s="196">
        <v>100</v>
      </c>
      <c r="K326" s="196">
        <v>100</v>
      </c>
      <c r="L326" s="196">
        <v>100</v>
      </c>
      <c r="M326" s="196">
        <v>100</v>
      </c>
      <c r="N326" s="196">
        <v>100</v>
      </c>
      <c r="O326" s="196">
        <v>100</v>
      </c>
      <c r="P326" s="197">
        <v>100</v>
      </c>
    </row>
    <row r="327" spans="1:16" ht="14.25">
      <c r="A327" s="198" t="s">
        <v>234</v>
      </c>
      <c r="B327" s="198">
        <v>2.4</v>
      </c>
      <c r="C327" s="198">
        <v>0</v>
      </c>
      <c r="D327" s="198">
        <v>0</v>
      </c>
      <c r="E327" s="198">
        <v>0</v>
      </c>
      <c r="F327" s="198">
        <v>0</v>
      </c>
      <c r="G327" s="198">
        <v>0</v>
      </c>
      <c r="H327" s="198">
        <v>0</v>
      </c>
      <c r="I327" s="198">
        <v>0</v>
      </c>
      <c r="J327" s="198">
        <v>0</v>
      </c>
      <c r="K327" s="198">
        <v>0</v>
      </c>
      <c r="L327" s="198">
        <v>0</v>
      </c>
      <c r="M327" s="198">
        <v>0</v>
      </c>
      <c r="N327" s="198">
        <v>0.9</v>
      </c>
      <c r="O327" s="198">
        <v>78.2</v>
      </c>
      <c r="P327" s="199">
        <v>0</v>
      </c>
    </row>
    <row r="328" spans="1:16" ht="14.25">
      <c r="A328" s="198" t="s">
        <v>235</v>
      </c>
      <c r="B328" s="198">
        <v>5.4</v>
      </c>
      <c r="C328" s="198">
        <v>0</v>
      </c>
      <c r="D328" s="198">
        <v>0</v>
      </c>
      <c r="E328" s="198">
        <v>0</v>
      </c>
      <c r="F328" s="198">
        <v>0</v>
      </c>
      <c r="G328" s="198">
        <v>0</v>
      </c>
      <c r="H328" s="198">
        <v>0.6</v>
      </c>
      <c r="I328" s="198">
        <v>3</v>
      </c>
      <c r="J328" s="198">
        <v>5.9</v>
      </c>
      <c r="K328" s="198">
        <v>1.2</v>
      </c>
      <c r="L328" s="198">
        <v>0.7</v>
      </c>
      <c r="M328" s="198">
        <v>63.8</v>
      </c>
      <c r="N328" s="198">
        <v>18.7</v>
      </c>
      <c r="O328" s="198">
        <v>4.1</v>
      </c>
      <c r="P328" s="199">
        <v>6.7</v>
      </c>
    </row>
    <row r="329" spans="1:16" ht="14.25">
      <c r="A329" s="198" t="s">
        <v>236</v>
      </c>
      <c r="B329" s="198">
        <v>5.9</v>
      </c>
      <c r="C329" s="198">
        <v>3.8</v>
      </c>
      <c r="D329" s="198">
        <v>0.1</v>
      </c>
      <c r="E329" s="198">
        <v>1.3</v>
      </c>
      <c r="F329" s="198">
        <v>11.6</v>
      </c>
      <c r="G329" s="198">
        <v>2.9</v>
      </c>
      <c r="H329" s="198">
        <v>4.3</v>
      </c>
      <c r="I329" s="198">
        <v>10.9</v>
      </c>
      <c r="J329" s="198">
        <v>16.2</v>
      </c>
      <c r="K329" s="198">
        <v>7.7</v>
      </c>
      <c r="L329" s="198">
        <v>2.8</v>
      </c>
      <c r="M329" s="198">
        <v>11.1</v>
      </c>
      <c r="N329" s="198">
        <v>1.1</v>
      </c>
      <c r="O329" s="198">
        <v>0.9</v>
      </c>
      <c r="P329" s="199">
        <v>14.7</v>
      </c>
    </row>
    <row r="330" spans="1:16" ht="14.25">
      <c r="A330" s="198" t="s">
        <v>237</v>
      </c>
      <c r="B330" s="198">
        <v>7.2</v>
      </c>
      <c r="C330" s="198">
        <v>11.5</v>
      </c>
      <c r="D330" s="198">
        <v>1.7</v>
      </c>
      <c r="E330" s="198">
        <v>10.2</v>
      </c>
      <c r="F330" s="198">
        <v>16.4</v>
      </c>
      <c r="G330" s="198">
        <v>3.4</v>
      </c>
      <c r="H330" s="198">
        <v>5.3</v>
      </c>
      <c r="I330" s="198">
        <v>7.8</v>
      </c>
      <c r="J330" s="198">
        <v>9.9</v>
      </c>
      <c r="K330" s="198">
        <v>6.6</v>
      </c>
      <c r="L330" s="198">
        <v>3.6</v>
      </c>
      <c r="M330" s="198">
        <v>9.1</v>
      </c>
      <c r="N330" s="198">
        <v>1.4</v>
      </c>
      <c r="O330" s="198">
        <v>0.7</v>
      </c>
      <c r="P330" s="199">
        <v>22.6</v>
      </c>
    </row>
    <row r="331" spans="1:16" ht="14.25">
      <c r="A331" s="198" t="s">
        <v>238</v>
      </c>
      <c r="B331" s="198">
        <v>8.5</v>
      </c>
      <c r="C331" s="198">
        <v>15.5</v>
      </c>
      <c r="D331" s="198">
        <v>8.3</v>
      </c>
      <c r="E331" s="198">
        <v>15</v>
      </c>
      <c r="F331" s="198">
        <v>18</v>
      </c>
      <c r="G331" s="198">
        <v>6</v>
      </c>
      <c r="H331" s="198">
        <v>9.4</v>
      </c>
      <c r="I331" s="198">
        <v>8.6</v>
      </c>
      <c r="J331" s="198">
        <v>11.3</v>
      </c>
      <c r="K331" s="198">
        <v>7</v>
      </c>
      <c r="L331" s="198">
        <v>4.5</v>
      </c>
      <c r="M331" s="198">
        <v>11.4</v>
      </c>
      <c r="N331" s="198">
        <v>2</v>
      </c>
      <c r="O331" s="198">
        <v>1</v>
      </c>
      <c r="P331" s="199">
        <v>6.9</v>
      </c>
    </row>
    <row r="332" spans="1:16" ht="14.25">
      <c r="A332" s="198" t="s">
        <v>239</v>
      </c>
      <c r="B332" s="198">
        <v>9.8</v>
      </c>
      <c r="C332" s="198">
        <v>17</v>
      </c>
      <c r="D332" s="198">
        <v>12.7</v>
      </c>
      <c r="E332" s="198">
        <v>17.8</v>
      </c>
      <c r="F332" s="198">
        <v>15.5</v>
      </c>
      <c r="G332" s="198">
        <v>8</v>
      </c>
      <c r="H332" s="198">
        <v>11.6</v>
      </c>
      <c r="I332" s="198">
        <v>9.4</v>
      </c>
      <c r="J332" s="198">
        <v>9.3</v>
      </c>
      <c r="K332" s="198">
        <v>9.5</v>
      </c>
      <c r="L332" s="198">
        <v>7.2</v>
      </c>
      <c r="M332" s="198">
        <v>1.6</v>
      </c>
      <c r="N332" s="198">
        <v>3.8</v>
      </c>
      <c r="O332" s="198">
        <v>0.9</v>
      </c>
      <c r="P332" s="199">
        <v>10</v>
      </c>
    </row>
    <row r="333" spans="1:16" ht="14.25">
      <c r="A333" s="198" t="s">
        <v>240</v>
      </c>
      <c r="B333" s="198">
        <v>9.3</v>
      </c>
      <c r="C333" s="198">
        <v>14.2</v>
      </c>
      <c r="D333" s="198">
        <v>13.5</v>
      </c>
      <c r="E333" s="198">
        <v>15.2</v>
      </c>
      <c r="F333" s="198">
        <v>11.5</v>
      </c>
      <c r="G333" s="198">
        <v>7.4</v>
      </c>
      <c r="H333" s="198">
        <v>11.7</v>
      </c>
      <c r="I333" s="198">
        <v>8.8</v>
      </c>
      <c r="J333" s="198">
        <v>7.5</v>
      </c>
      <c r="K333" s="198">
        <v>9.5</v>
      </c>
      <c r="L333" s="198">
        <v>9.3</v>
      </c>
      <c r="M333" s="198">
        <v>0.3</v>
      </c>
      <c r="N333" s="198">
        <v>4.3</v>
      </c>
      <c r="O333" s="198">
        <v>1.2</v>
      </c>
      <c r="P333" s="199">
        <v>9.4</v>
      </c>
    </row>
    <row r="334" spans="1:16" ht="14.25">
      <c r="A334" s="198" t="s">
        <v>241</v>
      </c>
      <c r="B334" s="198">
        <v>8.2</v>
      </c>
      <c r="C334" s="198">
        <v>9.6</v>
      </c>
      <c r="D334" s="198">
        <v>13.4</v>
      </c>
      <c r="E334" s="198">
        <v>10.4</v>
      </c>
      <c r="F334" s="198">
        <v>7.1</v>
      </c>
      <c r="G334" s="198">
        <v>8</v>
      </c>
      <c r="H334" s="198">
        <v>9.4</v>
      </c>
      <c r="I334" s="198">
        <v>7.9</v>
      </c>
      <c r="J334" s="198">
        <v>6.7</v>
      </c>
      <c r="K334" s="198">
        <v>8.6</v>
      </c>
      <c r="L334" s="198">
        <v>11</v>
      </c>
      <c r="M334" s="198">
        <v>0.3</v>
      </c>
      <c r="N334" s="198">
        <v>4.8</v>
      </c>
      <c r="O334" s="198">
        <v>0.9</v>
      </c>
      <c r="P334" s="199">
        <v>7.1</v>
      </c>
    </row>
    <row r="335" spans="1:16" ht="14.25">
      <c r="A335" s="198" t="s">
        <v>242</v>
      </c>
      <c r="B335" s="198">
        <v>6.9</v>
      </c>
      <c r="C335" s="198">
        <v>6.3</v>
      </c>
      <c r="D335" s="198">
        <v>9.6</v>
      </c>
      <c r="E335" s="198">
        <v>6.9</v>
      </c>
      <c r="F335" s="198">
        <v>4.1</v>
      </c>
      <c r="G335" s="198">
        <v>7.5</v>
      </c>
      <c r="H335" s="198">
        <v>7.2</v>
      </c>
      <c r="I335" s="198">
        <v>6.8</v>
      </c>
      <c r="J335" s="198">
        <v>5.2</v>
      </c>
      <c r="K335" s="198">
        <v>7.7</v>
      </c>
      <c r="L335" s="198">
        <v>10.9</v>
      </c>
      <c r="M335" s="198">
        <v>0.2</v>
      </c>
      <c r="N335" s="198">
        <v>4.8</v>
      </c>
      <c r="O335" s="198">
        <v>0.7</v>
      </c>
      <c r="P335" s="199">
        <v>5.1</v>
      </c>
    </row>
    <row r="336" spans="1:16" ht="14.25">
      <c r="A336" s="198" t="s">
        <v>243</v>
      </c>
      <c r="B336" s="198">
        <v>6.9</v>
      </c>
      <c r="C336" s="198">
        <v>5.2</v>
      </c>
      <c r="D336" s="198">
        <v>7.7</v>
      </c>
      <c r="E336" s="198">
        <v>5.8</v>
      </c>
      <c r="F336" s="198">
        <v>3.1</v>
      </c>
      <c r="G336" s="198">
        <v>6.9</v>
      </c>
      <c r="H336" s="198">
        <v>7.8</v>
      </c>
      <c r="I336" s="198">
        <v>7.2</v>
      </c>
      <c r="J336" s="198">
        <v>4.8</v>
      </c>
      <c r="K336" s="198">
        <v>8.7</v>
      </c>
      <c r="L336" s="198">
        <v>11.6</v>
      </c>
      <c r="M336" s="198">
        <v>0.2</v>
      </c>
      <c r="N336" s="198">
        <v>5</v>
      </c>
      <c r="O336" s="198">
        <v>0.7</v>
      </c>
      <c r="P336" s="199">
        <v>4.3</v>
      </c>
    </row>
    <row r="337" spans="1:16" ht="14.25">
      <c r="A337" s="198" t="s">
        <v>244</v>
      </c>
      <c r="B337" s="198">
        <v>8</v>
      </c>
      <c r="C337" s="198">
        <v>4.9</v>
      </c>
      <c r="D337" s="198">
        <v>7.1</v>
      </c>
      <c r="E337" s="198">
        <v>5.5</v>
      </c>
      <c r="F337" s="198">
        <v>3.1</v>
      </c>
      <c r="G337" s="198">
        <v>7.9</v>
      </c>
      <c r="H337" s="198">
        <v>11.5</v>
      </c>
      <c r="I337" s="198">
        <v>8.6</v>
      </c>
      <c r="J337" s="198">
        <v>5.7</v>
      </c>
      <c r="K337" s="198">
        <v>10.3</v>
      </c>
      <c r="L337" s="198">
        <v>12.9</v>
      </c>
      <c r="M337" s="198">
        <v>0.2</v>
      </c>
      <c r="N337" s="198">
        <v>7.3</v>
      </c>
      <c r="O337" s="198">
        <v>0.8</v>
      </c>
      <c r="P337" s="199">
        <v>3.9</v>
      </c>
    </row>
    <row r="338" spans="1:16" ht="14.25">
      <c r="A338" s="198" t="s">
        <v>245</v>
      </c>
      <c r="B338" s="198">
        <v>7.6</v>
      </c>
      <c r="C338" s="198">
        <v>4.3</v>
      </c>
      <c r="D338" s="198">
        <v>7.8</v>
      </c>
      <c r="E338" s="198">
        <v>4.5</v>
      </c>
      <c r="F338" s="198">
        <v>3</v>
      </c>
      <c r="G338" s="198">
        <v>8.5</v>
      </c>
      <c r="H338" s="198">
        <v>8.9</v>
      </c>
      <c r="I338" s="198">
        <v>8.3</v>
      </c>
      <c r="J338" s="198">
        <v>5.8</v>
      </c>
      <c r="K338" s="198">
        <v>9.7</v>
      </c>
      <c r="L338" s="198">
        <v>11.3</v>
      </c>
      <c r="M338" s="198">
        <v>0.2</v>
      </c>
      <c r="N338" s="198">
        <v>9.9</v>
      </c>
      <c r="O338" s="198">
        <v>0.8</v>
      </c>
      <c r="P338" s="199">
        <v>3</v>
      </c>
    </row>
    <row r="339" spans="1:16" ht="14.25">
      <c r="A339" s="198" t="s">
        <v>246</v>
      </c>
      <c r="B339" s="198">
        <v>5.9</v>
      </c>
      <c r="C339" s="198">
        <v>3.4</v>
      </c>
      <c r="D339" s="198">
        <v>7.6</v>
      </c>
      <c r="E339" s="198">
        <v>3.4</v>
      </c>
      <c r="F339" s="198">
        <v>2.8</v>
      </c>
      <c r="G339" s="198">
        <v>13.7</v>
      </c>
      <c r="H339" s="198">
        <v>6.3</v>
      </c>
      <c r="I339" s="198">
        <v>6.1</v>
      </c>
      <c r="J339" s="198">
        <v>5.1</v>
      </c>
      <c r="K339" s="198">
        <v>6.7</v>
      </c>
      <c r="L339" s="198">
        <v>7.7</v>
      </c>
      <c r="M339" s="198">
        <v>0.2</v>
      </c>
      <c r="N339" s="198">
        <v>10.2</v>
      </c>
      <c r="O339" s="198">
        <v>0.9</v>
      </c>
      <c r="P339" s="199">
        <v>1.9</v>
      </c>
    </row>
    <row r="340" spans="1:16" ht="14.25">
      <c r="A340" s="198" t="s">
        <v>247</v>
      </c>
      <c r="B340" s="198">
        <v>3.1</v>
      </c>
      <c r="C340" s="198">
        <v>1.8</v>
      </c>
      <c r="D340" s="198">
        <v>4.4</v>
      </c>
      <c r="E340" s="198">
        <v>1.8</v>
      </c>
      <c r="F340" s="198">
        <v>1.3</v>
      </c>
      <c r="G340" s="198">
        <v>8.1</v>
      </c>
      <c r="H340" s="198">
        <v>2.8</v>
      </c>
      <c r="I340" s="198">
        <v>2.7</v>
      </c>
      <c r="J340" s="198">
        <v>2.5</v>
      </c>
      <c r="K340" s="198">
        <v>2.8</v>
      </c>
      <c r="L340" s="198">
        <v>3.1</v>
      </c>
      <c r="M340" s="198">
        <v>0.2</v>
      </c>
      <c r="N340" s="198">
        <v>8.5</v>
      </c>
      <c r="O340" s="198">
        <v>1</v>
      </c>
      <c r="P340" s="199">
        <v>1.1</v>
      </c>
    </row>
    <row r="341" spans="1:16" ht="14.25">
      <c r="A341" s="198" t="s">
        <v>248</v>
      </c>
      <c r="B341" s="198">
        <v>2.6</v>
      </c>
      <c r="C341" s="198">
        <v>1.4</v>
      </c>
      <c r="D341" s="198">
        <v>3.3</v>
      </c>
      <c r="E341" s="198">
        <v>1.3</v>
      </c>
      <c r="F341" s="198">
        <v>1.2</v>
      </c>
      <c r="G341" s="198">
        <v>6.5</v>
      </c>
      <c r="H341" s="198">
        <v>1.8</v>
      </c>
      <c r="I341" s="198">
        <v>2.1</v>
      </c>
      <c r="J341" s="198">
        <v>2.1</v>
      </c>
      <c r="K341" s="198">
        <v>2.2</v>
      </c>
      <c r="L341" s="198">
        <v>2.1</v>
      </c>
      <c r="M341" s="198">
        <v>0.3</v>
      </c>
      <c r="N341" s="198">
        <v>8.5</v>
      </c>
      <c r="O341" s="198">
        <v>1.7</v>
      </c>
      <c r="P341" s="199">
        <v>1.3</v>
      </c>
    </row>
    <row r="342" spans="1:16" ht="25.5">
      <c r="A342" s="227" t="s">
        <v>271</v>
      </c>
      <c r="B342" s="232">
        <v>2.4</v>
      </c>
      <c r="C342" s="232">
        <v>1.1</v>
      </c>
      <c r="D342" s="232">
        <v>2.9</v>
      </c>
      <c r="E342" s="232">
        <v>1</v>
      </c>
      <c r="F342" s="232">
        <v>1.1</v>
      </c>
      <c r="G342" s="232">
        <v>5.2</v>
      </c>
      <c r="H342" s="232">
        <v>1.3</v>
      </c>
      <c r="I342" s="232">
        <v>1.8</v>
      </c>
      <c r="J342" s="232">
        <v>1.9</v>
      </c>
      <c r="K342" s="232">
        <v>1.7</v>
      </c>
      <c r="L342" s="232">
        <v>1.5</v>
      </c>
      <c r="M342" s="232">
        <v>0.6</v>
      </c>
      <c r="N342" s="232">
        <v>8.8</v>
      </c>
      <c r="O342" s="232">
        <v>5.4</v>
      </c>
      <c r="P342" s="231">
        <v>2.1</v>
      </c>
    </row>
    <row r="343" spans="1:17" s="176" customFormat="1" ht="14.25">
      <c r="A343" s="188" t="s">
        <v>211</v>
      </c>
      <c r="B343" s="196">
        <v>100</v>
      </c>
      <c r="C343" s="196">
        <v>100</v>
      </c>
      <c r="D343" s="196">
        <v>100</v>
      </c>
      <c r="E343" s="196">
        <v>100</v>
      </c>
      <c r="F343" s="196">
        <v>100</v>
      </c>
      <c r="G343" s="196">
        <v>100</v>
      </c>
      <c r="H343" s="196">
        <v>100</v>
      </c>
      <c r="I343" s="196">
        <v>100</v>
      </c>
      <c r="J343" s="196">
        <v>100</v>
      </c>
      <c r="K343" s="196">
        <v>100</v>
      </c>
      <c r="L343" s="196">
        <v>100</v>
      </c>
      <c r="M343" s="196">
        <v>100</v>
      </c>
      <c r="N343" s="196">
        <v>100</v>
      </c>
      <c r="O343" s="196">
        <v>100</v>
      </c>
      <c r="P343" s="197">
        <v>100</v>
      </c>
      <c r="Q343" s="178"/>
    </row>
    <row r="344" spans="1:16" ht="14.25">
      <c r="A344" s="198" t="s">
        <v>234</v>
      </c>
      <c r="B344" s="198">
        <v>2.6</v>
      </c>
      <c r="C344" s="198">
        <v>0</v>
      </c>
      <c r="D344" s="198">
        <v>0</v>
      </c>
      <c r="E344" s="198">
        <v>0</v>
      </c>
      <c r="F344" s="198">
        <v>0</v>
      </c>
      <c r="G344" s="198">
        <v>0</v>
      </c>
      <c r="H344" s="198">
        <v>0</v>
      </c>
      <c r="I344" s="198">
        <v>0</v>
      </c>
      <c r="J344" s="198">
        <v>0</v>
      </c>
      <c r="K344" s="198">
        <v>0</v>
      </c>
      <c r="L344" s="198">
        <v>0</v>
      </c>
      <c r="M344" s="198">
        <v>0</v>
      </c>
      <c r="N344" s="198">
        <v>0.8</v>
      </c>
      <c r="O344" s="198">
        <v>81.1</v>
      </c>
      <c r="P344" s="199">
        <v>0</v>
      </c>
    </row>
    <row r="345" spans="1:16" ht="14.25">
      <c r="A345" s="198" t="s">
        <v>235</v>
      </c>
      <c r="B345" s="198">
        <v>5.7</v>
      </c>
      <c r="C345" s="198">
        <v>0</v>
      </c>
      <c r="D345" s="198">
        <v>0</v>
      </c>
      <c r="E345" s="198">
        <v>0</v>
      </c>
      <c r="F345" s="198">
        <v>0</v>
      </c>
      <c r="G345" s="198">
        <v>0</v>
      </c>
      <c r="H345" s="198">
        <v>0.8</v>
      </c>
      <c r="I345" s="198">
        <v>2.6</v>
      </c>
      <c r="J345" s="198">
        <v>5.5</v>
      </c>
      <c r="K345" s="198">
        <v>1.3</v>
      </c>
      <c r="L345" s="198">
        <v>0.8</v>
      </c>
      <c r="M345" s="198">
        <v>59.1</v>
      </c>
      <c r="N345" s="198">
        <v>22.4</v>
      </c>
      <c r="O345" s="198">
        <v>4.7</v>
      </c>
      <c r="P345" s="199">
        <v>6.5</v>
      </c>
    </row>
    <row r="346" spans="1:16" ht="14.25">
      <c r="A346" s="198" t="s">
        <v>236</v>
      </c>
      <c r="B346" s="198">
        <v>6.2</v>
      </c>
      <c r="C346" s="198">
        <v>3.3</v>
      </c>
      <c r="D346" s="198">
        <v>0.1</v>
      </c>
      <c r="E346" s="198">
        <v>1</v>
      </c>
      <c r="F346" s="198">
        <v>9.1</v>
      </c>
      <c r="G346" s="198">
        <v>4.6</v>
      </c>
      <c r="H346" s="198">
        <v>4.9</v>
      </c>
      <c r="I346" s="198">
        <v>11.4</v>
      </c>
      <c r="J346" s="198">
        <v>17.4</v>
      </c>
      <c r="K346" s="198">
        <v>8.7</v>
      </c>
      <c r="L346" s="198">
        <v>3.3</v>
      </c>
      <c r="M346" s="198">
        <v>12.5</v>
      </c>
      <c r="N346" s="198">
        <v>1.7</v>
      </c>
      <c r="O346" s="198">
        <v>1.2</v>
      </c>
      <c r="P346" s="199">
        <v>15</v>
      </c>
    </row>
    <row r="347" spans="1:16" ht="14.25">
      <c r="A347" s="198" t="s">
        <v>237</v>
      </c>
      <c r="B347" s="198">
        <v>7.6</v>
      </c>
      <c r="C347" s="198">
        <v>10.7</v>
      </c>
      <c r="D347" s="198">
        <v>1.5</v>
      </c>
      <c r="E347" s="198">
        <v>8.9</v>
      </c>
      <c r="F347" s="198">
        <v>16.2</v>
      </c>
      <c r="G347" s="198">
        <v>5.5</v>
      </c>
      <c r="H347" s="198">
        <v>5.8</v>
      </c>
      <c r="I347" s="198">
        <v>9.3</v>
      </c>
      <c r="J347" s="198">
        <v>12.9</v>
      </c>
      <c r="K347" s="198">
        <v>7.6</v>
      </c>
      <c r="L347" s="198">
        <v>4.2</v>
      </c>
      <c r="M347" s="198">
        <v>10.8</v>
      </c>
      <c r="N347" s="198">
        <v>2.2</v>
      </c>
      <c r="O347" s="198">
        <v>0.9</v>
      </c>
      <c r="P347" s="199">
        <v>24.8</v>
      </c>
    </row>
    <row r="348" spans="1:16" ht="14.25">
      <c r="A348" s="198" t="s">
        <v>238</v>
      </c>
      <c r="B348" s="198">
        <v>9</v>
      </c>
      <c r="C348" s="198">
        <v>15.4</v>
      </c>
      <c r="D348" s="198">
        <v>7</v>
      </c>
      <c r="E348" s="198">
        <v>14.3</v>
      </c>
      <c r="F348" s="198">
        <v>19.3</v>
      </c>
      <c r="G348" s="198">
        <v>9.1</v>
      </c>
      <c r="H348" s="198">
        <v>13.3</v>
      </c>
      <c r="I348" s="198">
        <v>10.4</v>
      </c>
      <c r="J348" s="198">
        <v>15.1</v>
      </c>
      <c r="K348" s="198">
        <v>8.3</v>
      </c>
      <c r="L348" s="198">
        <v>5</v>
      </c>
      <c r="M348" s="198">
        <v>13.7</v>
      </c>
      <c r="N348" s="198">
        <v>2.9</v>
      </c>
      <c r="O348" s="198">
        <v>1.3</v>
      </c>
      <c r="P348" s="199">
        <v>7.3</v>
      </c>
    </row>
    <row r="349" spans="1:16" ht="14.25">
      <c r="A349" s="198" t="s">
        <v>239</v>
      </c>
      <c r="B349" s="198">
        <v>10.3</v>
      </c>
      <c r="C349" s="198">
        <v>17.1</v>
      </c>
      <c r="D349" s="198">
        <v>10.5</v>
      </c>
      <c r="E349" s="198">
        <v>17.6</v>
      </c>
      <c r="F349" s="198">
        <v>16.9</v>
      </c>
      <c r="G349" s="198">
        <v>11.5</v>
      </c>
      <c r="H349" s="198">
        <v>17.8</v>
      </c>
      <c r="I349" s="198">
        <v>11.2</v>
      </c>
      <c r="J349" s="198">
        <v>12.3</v>
      </c>
      <c r="K349" s="198">
        <v>10.8</v>
      </c>
      <c r="L349" s="198">
        <v>7.7</v>
      </c>
      <c r="M349" s="198">
        <v>1.9</v>
      </c>
      <c r="N349" s="198">
        <v>5.3</v>
      </c>
      <c r="O349" s="198">
        <v>1.2</v>
      </c>
      <c r="P349" s="199">
        <v>9.9</v>
      </c>
    </row>
    <row r="350" spans="1:16" ht="14.25">
      <c r="A350" s="198" t="s">
        <v>240</v>
      </c>
      <c r="B350" s="198">
        <v>9.8</v>
      </c>
      <c r="C350" s="198">
        <v>14.3</v>
      </c>
      <c r="D350" s="198">
        <v>12</v>
      </c>
      <c r="E350" s="198">
        <v>15.2</v>
      </c>
      <c r="F350" s="198">
        <v>12.7</v>
      </c>
      <c r="G350" s="198">
        <v>9.8</v>
      </c>
      <c r="H350" s="198">
        <v>13.2</v>
      </c>
      <c r="I350" s="198">
        <v>9.8</v>
      </c>
      <c r="J350" s="198">
        <v>8.6</v>
      </c>
      <c r="K350" s="198">
        <v>10.4</v>
      </c>
      <c r="L350" s="198">
        <v>9.8</v>
      </c>
      <c r="M350" s="198">
        <v>0.3</v>
      </c>
      <c r="N350" s="198">
        <v>6.4</v>
      </c>
      <c r="O350" s="198">
        <v>1.5</v>
      </c>
      <c r="P350" s="199">
        <v>9.2</v>
      </c>
    </row>
    <row r="351" spans="1:16" ht="14.25">
      <c r="A351" s="198" t="s">
        <v>241</v>
      </c>
      <c r="B351" s="198">
        <v>8.6</v>
      </c>
      <c r="C351" s="198">
        <v>9.7</v>
      </c>
      <c r="D351" s="198">
        <v>12.8</v>
      </c>
      <c r="E351" s="198">
        <v>10.6</v>
      </c>
      <c r="F351" s="198">
        <v>7</v>
      </c>
      <c r="G351" s="198">
        <v>9.9</v>
      </c>
      <c r="H351" s="198">
        <v>9</v>
      </c>
      <c r="I351" s="198">
        <v>8.3</v>
      </c>
      <c r="J351" s="198">
        <v>7</v>
      </c>
      <c r="K351" s="198">
        <v>8.9</v>
      </c>
      <c r="L351" s="198">
        <v>11.2</v>
      </c>
      <c r="M351" s="198">
        <v>0.3</v>
      </c>
      <c r="N351" s="198">
        <v>6.4</v>
      </c>
      <c r="O351" s="198">
        <v>1.1</v>
      </c>
      <c r="P351" s="199">
        <v>7.1</v>
      </c>
    </row>
    <row r="352" spans="1:16" ht="14.25">
      <c r="A352" s="198" t="s">
        <v>242</v>
      </c>
      <c r="B352" s="198">
        <v>7.2</v>
      </c>
      <c r="C352" s="198">
        <v>6</v>
      </c>
      <c r="D352" s="198">
        <v>9.8</v>
      </c>
      <c r="E352" s="198">
        <v>6.8</v>
      </c>
      <c r="F352" s="198">
        <v>3.6</v>
      </c>
      <c r="G352" s="198">
        <v>8.4</v>
      </c>
      <c r="H352" s="198">
        <v>6.6</v>
      </c>
      <c r="I352" s="198">
        <v>6.8</v>
      </c>
      <c r="J352" s="198">
        <v>4.8</v>
      </c>
      <c r="K352" s="198">
        <v>7.6</v>
      </c>
      <c r="L352" s="198">
        <v>10.9</v>
      </c>
      <c r="M352" s="198">
        <v>0.2</v>
      </c>
      <c r="N352" s="198">
        <v>5.9</v>
      </c>
      <c r="O352" s="198">
        <v>0.9</v>
      </c>
      <c r="P352" s="199">
        <v>5.1</v>
      </c>
    </row>
    <row r="353" spans="1:16" ht="14.25">
      <c r="A353" s="198" t="s">
        <v>243</v>
      </c>
      <c r="B353" s="198">
        <v>7.1</v>
      </c>
      <c r="C353" s="198">
        <v>4.9</v>
      </c>
      <c r="D353" s="198">
        <v>8.3</v>
      </c>
      <c r="E353" s="198">
        <v>5.7</v>
      </c>
      <c r="F353" s="198">
        <v>2.6</v>
      </c>
      <c r="G353" s="198">
        <v>6.6</v>
      </c>
      <c r="H353" s="198">
        <v>6.9</v>
      </c>
      <c r="I353" s="198">
        <v>6.7</v>
      </c>
      <c r="J353" s="198">
        <v>3.8</v>
      </c>
      <c r="K353" s="198">
        <v>8</v>
      </c>
      <c r="L353" s="198">
        <v>11.6</v>
      </c>
      <c r="M353" s="198">
        <v>0.2</v>
      </c>
      <c r="N353" s="198">
        <v>5.8</v>
      </c>
      <c r="O353" s="198">
        <v>0.8</v>
      </c>
      <c r="P353" s="199">
        <v>4.3</v>
      </c>
    </row>
    <row r="354" spans="1:16" ht="14.25">
      <c r="A354" s="198" t="s">
        <v>244</v>
      </c>
      <c r="B354" s="198">
        <v>7.8</v>
      </c>
      <c r="C354" s="198">
        <v>5</v>
      </c>
      <c r="D354" s="198">
        <v>7.9</v>
      </c>
      <c r="E354" s="198">
        <v>5.8</v>
      </c>
      <c r="F354" s="198">
        <v>2.7</v>
      </c>
      <c r="G354" s="198">
        <v>6.9</v>
      </c>
      <c r="H354" s="198">
        <v>8.5</v>
      </c>
      <c r="I354" s="198">
        <v>7.4</v>
      </c>
      <c r="J354" s="198">
        <v>3.6</v>
      </c>
      <c r="K354" s="198">
        <v>9.1</v>
      </c>
      <c r="L354" s="198">
        <v>12.7</v>
      </c>
      <c r="M354" s="198">
        <v>0.2</v>
      </c>
      <c r="N354" s="198">
        <v>7.5</v>
      </c>
      <c r="O354" s="198">
        <v>0.9</v>
      </c>
      <c r="P354" s="199">
        <v>3.8</v>
      </c>
    </row>
    <row r="355" spans="1:16" ht="14.25">
      <c r="A355" s="198" t="s">
        <v>245</v>
      </c>
      <c r="B355" s="198">
        <v>7.1</v>
      </c>
      <c r="C355" s="198">
        <v>4.7</v>
      </c>
      <c r="D355" s="198">
        <v>9.1</v>
      </c>
      <c r="E355" s="198">
        <v>5.1</v>
      </c>
      <c r="F355" s="198">
        <v>3.1</v>
      </c>
      <c r="G355" s="198">
        <v>6.5</v>
      </c>
      <c r="H355" s="198">
        <v>5.8</v>
      </c>
      <c r="I355" s="198">
        <v>6.7</v>
      </c>
      <c r="J355" s="198">
        <v>3.2</v>
      </c>
      <c r="K355" s="198">
        <v>8.2</v>
      </c>
      <c r="L355" s="198">
        <v>10.6</v>
      </c>
      <c r="M355" s="198">
        <v>0.2</v>
      </c>
      <c r="N355" s="198">
        <v>9.4</v>
      </c>
      <c r="O355" s="198">
        <v>0.8</v>
      </c>
      <c r="P355" s="199">
        <v>2.7</v>
      </c>
    </row>
    <row r="356" spans="1:16" ht="14.25">
      <c r="A356" s="198" t="s">
        <v>246</v>
      </c>
      <c r="B356" s="198">
        <v>5.2</v>
      </c>
      <c r="C356" s="198">
        <v>3.9</v>
      </c>
      <c r="D356" s="198">
        <v>8.9</v>
      </c>
      <c r="E356" s="198">
        <v>3.9</v>
      </c>
      <c r="F356" s="198">
        <v>3.3</v>
      </c>
      <c r="G356" s="198">
        <v>8.6</v>
      </c>
      <c r="H356" s="198">
        <v>4</v>
      </c>
      <c r="I356" s="198">
        <v>4.8</v>
      </c>
      <c r="J356" s="198">
        <v>2.7</v>
      </c>
      <c r="K356" s="198">
        <v>5.7</v>
      </c>
      <c r="L356" s="198">
        <v>6.9</v>
      </c>
      <c r="M356" s="198">
        <v>0.1</v>
      </c>
      <c r="N356" s="198">
        <v>8.2</v>
      </c>
      <c r="O356" s="198">
        <v>0.7</v>
      </c>
      <c r="P356" s="199">
        <v>1.6</v>
      </c>
    </row>
    <row r="357" spans="1:16" ht="14.25">
      <c r="A357" s="198" t="s">
        <v>247</v>
      </c>
      <c r="B357" s="198">
        <v>2.5</v>
      </c>
      <c r="C357" s="198">
        <v>2.1</v>
      </c>
      <c r="D357" s="198">
        <v>5.1</v>
      </c>
      <c r="E357" s="198">
        <v>2.2</v>
      </c>
      <c r="F357" s="198">
        <v>1.5</v>
      </c>
      <c r="G357" s="198">
        <v>5.3</v>
      </c>
      <c r="H357" s="198">
        <v>1.8</v>
      </c>
      <c r="I357" s="198">
        <v>2.1</v>
      </c>
      <c r="J357" s="198">
        <v>1.3</v>
      </c>
      <c r="K357" s="198">
        <v>2.4</v>
      </c>
      <c r="L357" s="198">
        <v>2.8</v>
      </c>
      <c r="M357" s="198">
        <v>0.1</v>
      </c>
      <c r="N357" s="198">
        <v>5.8</v>
      </c>
      <c r="O357" s="198">
        <v>0.6</v>
      </c>
      <c r="P357" s="199">
        <v>0.8</v>
      </c>
    </row>
    <row r="358" spans="1:16" ht="14.25">
      <c r="A358" s="198" t="s">
        <v>248</v>
      </c>
      <c r="B358" s="198">
        <v>1.8</v>
      </c>
      <c r="C358" s="198">
        <v>1.5</v>
      </c>
      <c r="D358" s="198">
        <v>3.8</v>
      </c>
      <c r="E358" s="198">
        <v>1.5</v>
      </c>
      <c r="F358" s="198">
        <v>1</v>
      </c>
      <c r="G358" s="198">
        <v>3.7</v>
      </c>
      <c r="H358" s="198">
        <v>1</v>
      </c>
      <c r="I358" s="198">
        <v>1.4</v>
      </c>
      <c r="J358" s="198">
        <v>1</v>
      </c>
      <c r="K358" s="198">
        <v>1.6</v>
      </c>
      <c r="L358" s="198">
        <v>1.8</v>
      </c>
      <c r="M358" s="198">
        <v>0.1</v>
      </c>
      <c r="N358" s="198">
        <v>5.1</v>
      </c>
      <c r="O358" s="198">
        <v>0.8</v>
      </c>
      <c r="P358" s="199">
        <v>0.7</v>
      </c>
    </row>
    <row r="359" spans="1:16" ht="25.5">
      <c r="A359" s="227" t="s">
        <v>271</v>
      </c>
      <c r="B359" s="232">
        <v>1.4</v>
      </c>
      <c r="C359" s="232">
        <v>1.3</v>
      </c>
      <c r="D359" s="232">
        <v>3.2</v>
      </c>
      <c r="E359" s="232">
        <v>1.2</v>
      </c>
      <c r="F359" s="232">
        <v>1</v>
      </c>
      <c r="G359" s="232">
        <v>3.5</v>
      </c>
      <c r="H359" s="232">
        <v>0.7</v>
      </c>
      <c r="I359" s="232">
        <v>1.1</v>
      </c>
      <c r="J359" s="232">
        <v>0.9</v>
      </c>
      <c r="K359" s="232">
        <v>1.2</v>
      </c>
      <c r="L359" s="232">
        <v>1.1</v>
      </c>
      <c r="M359" s="232">
        <v>0.2</v>
      </c>
      <c r="N359" s="232">
        <v>4.2</v>
      </c>
      <c r="O359" s="232">
        <v>1.6</v>
      </c>
      <c r="P359" s="231">
        <v>1</v>
      </c>
    </row>
    <row r="360" spans="1:16" ht="14.25">
      <c r="A360" s="196" t="s">
        <v>272</v>
      </c>
      <c r="B360" s="196">
        <v>100</v>
      </c>
      <c r="C360" s="196">
        <v>100</v>
      </c>
      <c r="D360" s="196">
        <v>100</v>
      </c>
      <c r="E360" s="196">
        <v>100</v>
      </c>
      <c r="F360" s="196">
        <v>100</v>
      </c>
      <c r="G360" s="196">
        <v>100</v>
      </c>
      <c r="H360" s="196">
        <v>100</v>
      </c>
      <c r="I360" s="196">
        <v>100</v>
      </c>
      <c r="J360" s="196">
        <v>100</v>
      </c>
      <c r="K360" s="196">
        <v>100</v>
      </c>
      <c r="L360" s="196">
        <v>100</v>
      </c>
      <c r="M360" s="196">
        <v>100</v>
      </c>
      <c r="N360" s="196">
        <v>100</v>
      </c>
      <c r="O360" s="196">
        <v>100</v>
      </c>
      <c r="P360" s="197">
        <v>100</v>
      </c>
    </row>
    <row r="361" spans="1:16" ht="14.25">
      <c r="A361" s="198" t="s">
        <v>234</v>
      </c>
      <c r="B361" s="198">
        <v>2.2</v>
      </c>
      <c r="C361" s="198">
        <v>0</v>
      </c>
      <c r="D361" s="198">
        <v>0</v>
      </c>
      <c r="E361" s="198">
        <v>0</v>
      </c>
      <c r="F361" s="198">
        <v>0</v>
      </c>
      <c r="G361" s="198">
        <v>0</v>
      </c>
      <c r="H361" s="198">
        <v>0</v>
      </c>
      <c r="I361" s="198">
        <v>0</v>
      </c>
      <c r="J361" s="198">
        <v>0</v>
      </c>
      <c r="K361" s="198">
        <v>0</v>
      </c>
      <c r="L361" s="198">
        <v>0</v>
      </c>
      <c r="M361" s="198">
        <v>0</v>
      </c>
      <c r="N361" s="198">
        <v>1</v>
      </c>
      <c r="O361" s="198">
        <v>75.3</v>
      </c>
      <c r="P361" s="199">
        <v>0</v>
      </c>
    </row>
    <row r="362" spans="1:16" ht="14.25">
      <c r="A362" s="198" t="s">
        <v>235</v>
      </c>
      <c r="B362" s="198">
        <v>5</v>
      </c>
      <c r="C362" s="198">
        <v>0</v>
      </c>
      <c r="D362" s="198">
        <v>0</v>
      </c>
      <c r="E362" s="198">
        <v>0</v>
      </c>
      <c r="F362" s="198">
        <v>0</v>
      </c>
      <c r="G362" s="198">
        <v>0</v>
      </c>
      <c r="H362" s="198">
        <v>0.5</v>
      </c>
      <c r="I362" s="198">
        <v>3.3</v>
      </c>
      <c r="J362" s="198">
        <v>6.2</v>
      </c>
      <c r="K362" s="198">
        <v>1.1</v>
      </c>
      <c r="L362" s="198">
        <v>0.5</v>
      </c>
      <c r="M362" s="198">
        <v>70.1</v>
      </c>
      <c r="N362" s="198">
        <v>15.8</v>
      </c>
      <c r="O362" s="198">
        <v>3.6</v>
      </c>
      <c r="P362" s="199">
        <v>7</v>
      </c>
    </row>
    <row r="363" spans="1:16" ht="14.25">
      <c r="A363" s="198" t="s">
        <v>236</v>
      </c>
      <c r="B363" s="198">
        <v>5.5</v>
      </c>
      <c r="C363" s="198">
        <v>4.1</v>
      </c>
      <c r="D363" s="198">
        <v>0.1</v>
      </c>
      <c r="E363" s="198">
        <v>1.4</v>
      </c>
      <c r="F363" s="198">
        <v>13.8</v>
      </c>
      <c r="G363" s="198">
        <v>2.3</v>
      </c>
      <c r="H363" s="198">
        <v>4.1</v>
      </c>
      <c r="I363" s="198">
        <v>10.4</v>
      </c>
      <c r="J363" s="198">
        <v>15.4</v>
      </c>
      <c r="K363" s="198">
        <v>6.6</v>
      </c>
      <c r="L363" s="198">
        <v>2.1</v>
      </c>
      <c r="M363" s="198">
        <v>9.2</v>
      </c>
      <c r="N363" s="198">
        <v>0.7</v>
      </c>
      <c r="O363" s="198">
        <v>0.7</v>
      </c>
      <c r="P363" s="199">
        <v>14.3</v>
      </c>
    </row>
    <row r="364" spans="1:16" ht="14.25">
      <c r="A364" s="198" t="s">
        <v>237</v>
      </c>
      <c r="B364" s="198">
        <v>6.8</v>
      </c>
      <c r="C364" s="198">
        <v>12</v>
      </c>
      <c r="D364" s="198">
        <v>1.9</v>
      </c>
      <c r="E364" s="198">
        <v>11</v>
      </c>
      <c r="F364" s="198">
        <v>16.6</v>
      </c>
      <c r="G364" s="198">
        <v>2.6</v>
      </c>
      <c r="H364" s="198">
        <v>5.1</v>
      </c>
      <c r="I364" s="198">
        <v>6.5</v>
      </c>
      <c r="J364" s="198">
        <v>8</v>
      </c>
      <c r="K364" s="198">
        <v>5.3</v>
      </c>
      <c r="L364" s="198">
        <v>2.7</v>
      </c>
      <c r="M364" s="198">
        <v>6.9</v>
      </c>
      <c r="N364" s="198">
        <v>0.8</v>
      </c>
      <c r="O364" s="198">
        <v>0.5</v>
      </c>
      <c r="P364" s="199">
        <v>20</v>
      </c>
    </row>
    <row r="365" spans="1:16" ht="14.25">
      <c r="A365" s="198" t="s">
        <v>238</v>
      </c>
      <c r="B365" s="198">
        <v>8</v>
      </c>
      <c r="C365" s="198">
        <v>15.5</v>
      </c>
      <c r="D365" s="198">
        <v>9.8</v>
      </c>
      <c r="E365" s="198">
        <v>15.4</v>
      </c>
      <c r="F365" s="198">
        <v>17</v>
      </c>
      <c r="G365" s="198">
        <v>4.9</v>
      </c>
      <c r="H365" s="198">
        <v>7.8</v>
      </c>
      <c r="I365" s="198">
        <v>6.9</v>
      </c>
      <c r="J365" s="198">
        <v>8.7</v>
      </c>
      <c r="K365" s="198">
        <v>5.5</v>
      </c>
      <c r="L365" s="198">
        <v>3.7</v>
      </c>
      <c r="M365" s="198">
        <v>8.4</v>
      </c>
      <c r="N365" s="198">
        <v>1.3</v>
      </c>
      <c r="O365" s="198">
        <v>0.7</v>
      </c>
      <c r="P365" s="199">
        <v>6.4</v>
      </c>
    </row>
    <row r="366" spans="1:16" ht="14.25">
      <c r="A366" s="198" t="s">
        <v>239</v>
      </c>
      <c r="B366" s="198">
        <v>9.3</v>
      </c>
      <c r="C366" s="198">
        <v>17</v>
      </c>
      <c r="D366" s="198">
        <v>15.2</v>
      </c>
      <c r="E366" s="198">
        <v>18</v>
      </c>
      <c r="F366" s="198">
        <v>14.4</v>
      </c>
      <c r="G366" s="198">
        <v>6.7</v>
      </c>
      <c r="H366" s="198">
        <v>9</v>
      </c>
      <c r="I366" s="198">
        <v>7.8</v>
      </c>
      <c r="J366" s="198">
        <v>7.4</v>
      </c>
      <c r="K366" s="198">
        <v>8.1</v>
      </c>
      <c r="L366" s="198">
        <v>6.4</v>
      </c>
      <c r="M366" s="198">
        <v>1.1</v>
      </c>
      <c r="N366" s="198">
        <v>2.6</v>
      </c>
      <c r="O366" s="198">
        <v>0.7</v>
      </c>
      <c r="P366" s="199">
        <v>10.1</v>
      </c>
    </row>
    <row r="367" spans="1:16" ht="14.25">
      <c r="A367" s="198" t="s">
        <v>240</v>
      </c>
      <c r="B367" s="198">
        <v>8.9</v>
      </c>
      <c r="C367" s="198">
        <v>14.1</v>
      </c>
      <c r="D367" s="198">
        <v>15.1</v>
      </c>
      <c r="E367" s="198">
        <v>15.2</v>
      </c>
      <c r="F367" s="198">
        <v>10.5</v>
      </c>
      <c r="G367" s="198">
        <v>6.5</v>
      </c>
      <c r="H367" s="198">
        <v>11</v>
      </c>
      <c r="I367" s="198">
        <v>7.7</v>
      </c>
      <c r="J367" s="198">
        <v>6.9</v>
      </c>
      <c r="K367" s="198">
        <v>8.4</v>
      </c>
      <c r="L367" s="198">
        <v>8.6</v>
      </c>
      <c r="M367" s="198">
        <v>0.3</v>
      </c>
      <c r="N367" s="198">
        <v>2.8</v>
      </c>
      <c r="O367" s="198">
        <v>0.9</v>
      </c>
      <c r="P367" s="199">
        <v>9.7</v>
      </c>
    </row>
    <row r="368" spans="1:16" ht="14.25">
      <c r="A368" s="198" t="s">
        <v>241</v>
      </c>
      <c r="B368" s="198">
        <v>7.9</v>
      </c>
      <c r="C368" s="198">
        <v>9.6</v>
      </c>
      <c r="D368" s="198">
        <v>14</v>
      </c>
      <c r="E368" s="198">
        <v>10.2</v>
      </c>
      <c r="F368" s="198">
        <v>7.2</v>
      </c>
      <c r="G368" s="198">
        <v>7.4</v>
      </c>
      <c r="H368" s="198">
        <v>9.6</v>
      </c>
      <c r="I368" s="198">
        <v>7.6</v>
      </c>
      <c r="J368" s="198">
        <v>6.6</v>
      </c>
      <c r="K368" s="198">
        <v>8.3</v>
      </c>
      <c r="L368" s="198">
        <v>10.7</v>
      </c>
      <c r="M368" s="198">
        <v>0.3</v>
      </c>
      <c r="N368" s="198">
        <v>3.6</v>
      </c>
      <c r="O368" s="198">
        <v>0.7</v>
      </c>
      <c r="P368" s="199">
        <v>7.1</v>
      </c>
    </row>
    <row r="369" spans="1:16" ht="14.25">
      <c r="A369" s="198" t="s">
        <v>242</v>
      </c>
      <c r="B369" s="198">
        <v>6.7</v>
      </c>
      <c r="C369" s="198">
        <v>6.4</v>
      </c>
      <c r="D369" s="198">
        <v>9.3</v>
      </c>
      <c r="E369" s="198">
        <v>6.9</v>
      </c>
      <c r="F369" s="198">
        <v>4.5</v>
      </c>
      <c r="G369" s="198">
        <v>7.1</v>
      </c>
      <c r="H369" s="198">
        <v>7.5</v>
      </c>
      <c r="I369" s="198">
        <v>6.8</v>
      </c>
      <c r="J369" s="198">
        <v>5.5</v>
      </c>
      <c r="K369" s="198">
        <v>7.8</v>
      </c>
      <c r="L369" s="198">
        <v>10.9</v>
      </c>
      <c r="M369" s="198">
        <v>0.3</v>
      </c>
      <c r="N369" s="198">
        <v>3.9</v>
      </c>
      <c r="O369" s="198">
        <v>0.6</v>
      </c>
      <c r="P369" s="199">
        <v>5.1</v>
      </c>
    </row>
    <row r="370" spans="1:16" ht="14.25">
      <c r="A370" s="198" t="s">
        <v>243</v>
      </c>
      <c r="B370" s="198">
        <v>6.8</v>
      </c>
      <c r="C370" s="198">
        <v>5.3</v>
      </c>
      <c r="D370" s="198">
        <v>7.1</v>
      </c>
      <c r="E370" s="198">
        <v>5.8</v>
      </c>
      <c r="F370" s="198">
        <v>3.5</v>
      </c>
      <c r="G370" s="198">
        <v>7</v>
      </c>
      <c r="H370" s="198">
        <v>8.2</v>
      </c>
      <c r="I370" s="198">
        <v>7.7</v>
      </c>
      <c r="J370" s="198">
        <v>5.4</v>
      </c>
      <c r="K370" s="198">
        <v>9.6</v>
      </c>
      <c r="L370" s="198">
        <v>11.6</v>
      </c>
      <c r="M370" s="198">
        <v>0.2</v>
      </c>
      <c r="N370" s="198">
        <v>4.4</v>
      </c>
      <c r="O370" s="198">
        <v>0.6</v>
      </c>
      <c r="P370" s="199">
        <v>4.3</v>
      </c>
    </row>
    <row r="371" spans="1:16" ht="14.25">
      <c r="A371" s="198" t="s">
        <v>244</v>
      </c>
      <c r="B371" s="198">
        <v>8.1</v>
      </c>
      <c r="C371" s="198">
        <v>4.9</v>
      </c>
      <c r="D371" s="198">
        <v>6.2</v>
      </c>
      <c r="E371" s="198">
        <v>5.2</v>
      </c>
      <c r="F371" s="198">
        <v>3.4</v>
      </c>
      <c r="G371" s="198">
        <v>8.3</v>
      </c>
      <c r="H371" s="198">
        <v>12.8</v>
      </c>
      <c r="I371" s="198">
        <v>9.7</v>
      </c>
      <c r="J371" s="198">
        <v>7</v>
      </c>
      <c r="K371" s="198">
        <v>11.7</v>
      </c>
      <c r="L371" s="198">
        <v>13.2</v>
      </c>
      <c r="M371" s="198">
        <v>0.3</v>
      </c>
      <c r="N371" s="198">
        <v>7.1</v>
      </c>
      <c r="O371" s="198">
        <v>0.7</v>
      </c>
      <c r="P371" s="199">
        <v>4</v>
      </c>
    </row>
    <row r="372" spans="1:16" ht="14.25">
      <c r="A372" s="198" t="s">
        <v>245</v>
      </c>
      <c r="B372" s="198">
        <v>8</v>
      </c>
      <c r="C372" s="198">
        <v>4</v>
      </c>
      <c r="D372" s="198">
        <v>6.3</v>
      </c>
      <c r="E372" s="198">
        <v>4.2</v>
      </c>
      <c r="F372" s="198">
        <v>2.9</v>
      </c>
      <c r="G372" s="198">
        <v>9.2</v>
      </c>
      <c r="H372" s="198">
        <v>10.2</v>
      </c>
      <c r="I372" s="198">
        <v>9.8</v>
      </c>
      <c r="J372" s="198">
        <v>7.6</v>
      </c>
      <c r="K372" s="198">
        <v>11.4</v>
      </c>
      <c r="L372" s="198">
        <v>12.4</v>
      </c>
      <c r="M372" s="198">
        <v>0.3</v>
      </c>
      <c r="N372" s="198">
        <v>10.2</v>
      </c>
      <c r="O372" s="198">
        <v>0.8</v>
      </c>
      <c r="P372" s="199">
        <v>3.2</v>
      </c>
    </row>
    <row r="373" spans="1:16" ht="14.25">
      <c r="A373" s="198" t="s">
        <v>246</v>
      </c>
      <c r="B373" s="198">
        <v>6.5</v>
      </c>
      <c r="C373" s="198">
        <v>3.1</v>
      </c>
      <c r="D373" s="198">
        <v>6.2</v>
      </c>
      <c r="E373" s="198">
        <v>3.1</v>
      </c>
      <c r="F373" s="198">
        <v>2.5</v>
      </c>
      <c r="G373" s="198">
        <v>15.6</v>
      </c>
      <c r="H373" s="198">
        <v>7.2</v>
      </c>
      <c r="I373" s="198">
        <v>7.3</v>
      </c>
      <c r="J373" s="198">
        <v>6.7</v>
      </c>
      <c r="K373" s="198">
        <v>7.8</v>
      </c>
      <c r="L373" s="198">
        <v>8.8</v>
      </c>
      <c r="M373" s="198">
        <v>0.4</v>
      </c>
      <c r="N373" s="198">
        <v>11.7</v>
      </c>
      <c r="O373" s="198">
        <v>1</v>
      </c>
      <c r="P373" s="199">
        <v>2.3</v>
      </c>
    </row>
    <row r="374" spans="1:16" ht="14.25">
      <c r="A374" s="198" t="s">
        <v>247</v>
      </c>
      <c r="B374" s="198">
        <v>3.7</v>
      </c>
      <c r="C374" s="198">
        <v>1.7</v>
      </c>
      <c r="D374" s="198">
        <v>3.5</v>
      </c>
      <c r="E374" s="198">
        <v>1.6</v>
      </c>
      <c r="F374" s="198">
        <v>1.2</v>
      </c>
      <c r="G374" s="198">
        <v>9.2</v>
      </c>
      <c r="H374" s="198">
        <v>3.2</v>
      </c>
      <c r="I374" s="198">
        <v>3.3</v>
      </c>
      <c r="J374" s="198">
        <v>3.3</v>
      </c>
      <c r="K374" s="198">
        <v>3.3</v>
      </c>
      <c r="L374" s="198">
        <v>3.7</v>
      </c>
      <c r="M374" s="198">
        <v>0.4</v>
      </c>
      <c r="N374" s="198">
        <v>10.6</v>
      </c>
      <c r="O374" s="198">
        <v>1.3</v>
      </c>
      <c r="P374" s="199">
        <v>1.5</v>
      </c>
    </row>
    <row r="375" spans="1:16" ht="14.25">
      <c r="A375" s="198" t="s">
        <v>248</v>
      </c>
      <c r="B375" s="198">
        <v>3.3</v>
      </c>
      <c r="C375" s="198">
        <v>1.3</v>
      </c>
      <c r="D375" s="198">
        <v>2.7</v>
      </c>
      <c r="E375" s="198">
        <v>1.1</v>
      </c>
      <c r="F375" s="198">
        <v>1.3</v>
      </c>
      <c r="G375" s="198">
        <v>7.6</v>
      </c>
      <c r="H375" s="198">
        <v>2.1</v>
      </c>
      <c r="I375" s="198">
        <v>2.9</v>
      </c>
      <c r="J375" s="198">
        <v>2.8</v>
      </c>
      <c r="K375" s="198">
        <v>2.9</v>
      </c>
      <c r="L375" s="198">
        <v>2.5</v>
      </c>
      <c r="M375" s="198">
        <v>0.6</v>
      </c>
      <c r="N375" s="198">
        <v>11.2</v>
      </c>
      <c r="O375" s="198">
        <v>2.5</v>
      </c>
      <c r="P375" s="199">
        <v>1.8</v>
      </c>
    </row>
    <row r="376" spans="1:16" ht="25.5">
      <c r="A376" s="227" t="s">
        <v>271</v>
      </c>
      <c r="B376" s="232">
        <v>3.4</v>
      </c>
      <c r="C376" s="232">
        <v>1</v>
      </c>
      <c r="D376" s="232">
        <v>2.5</v>
      </c>
      <c r="E376" s="232">
        <v>0.8</v>
      </c>
      <c r="F376" s="232">
        <v>1.2</v>
      </c>
      <c r="G376" s="232">
        <v>5.8</v>
      </c>
      <c r="H376" s="232">
        <v>1.6</v>
      </c>
      <c r="I376" s="232">
        <v>2.4</v>
      </c>
      <c r="J376" s="232">
        <v>2.6</v>
      </c>
      <c r="K376" s="232">
        <v>2.3</v>
      </c>
      <c r="L376" s="232">
        <v>2.2</v>
      </c>
      <c r="M376" s="232">
        <v>1.2</v>
      </c>
      <c r="N376" s="232">
        <v>12.3</v>
      </c>
      <c r="O376" s="232">
        <v>9.3</v>
      </c>
      <c r="P376" s="231">
        <v>3.2</v>
      </c>
    </row>
    <row r="377" spans="2:16" ht="29.25" customHeight="1">
      <c r="B377" s="1048" t="s">
        <v>277</v>
      </c>
      <c r="C377" s="1048"/>
      <c r="D377" s="1048"/>
      <c r="E377" s="1048"/>
      <c r="F377" s="1048"/>
      <c r="G377" s="1048"/>
      <c r="H377" s="1048"/>
      <c r="I377" s="1048"/>
      <c r="J377" s="1048"/>
      <c r="K377" s="1048"/>
      <c r="L377" s="1048"/>
      <c r="M377" s="1048"/>
      <c r="N377" s="1048"/>
      <c r="O377" s="1048"/>
      <c r="P377" s="1048"/>
    </row>
    <row r="378" spans="1:16" ht="14.25">
      <c r="A378" s="196" t="s">
        <v>274</v>
      </c>
      <c r="B378" s="196">
        <v>100</v>
      </c>
      <c r="C378" s="196">
        <v>100</v>
      </c>
      <c r="D378" s="196">
        <v>100</v>
      </c>
      <c r="E378" s="196">
        <v>100</v>
      </c>
      <c r="F378" s="196">
        <v>100</v>
      </c>
      <c r="G378" s="196">
        <v>100</v>
      </c>
      <c r="H378" s="196">
        <v>100</v>
      </c>
      <c r="I378" s="196">
        <v>100</v>
      </c>
      <c r="J378" s="196">
        <v>100</v>
      </c>
      <c r="K378" s="196">
        <v>100</v>
      </c>
      <c r="L378" s="196">
        <v>100</v>
      </c>
      <c r="M378" s="196">
        <v>100</v>
      </c>
      <c r="N378" s="196">
        <v>100</v>
      </c>
      <c r="O378" s="196">
        <v>100</v>
      </c>
      <c r="P378" s="197">
        <v>100</v>
      </c>
    </row>
    <row r="379" spans="1:16" ht="14.25">
      <c r="A379" s="198" t="s">
        <v>234</v>
      </c>
      <c r="B379" s="198">
        <v>2.1</v>
      </c>
      <c r="C379" s="198">
        <v>0</v>
      </c>
      <c r="D379" s="198">
        <v>0</v>
      </c>
      <c r="E379" s="198">
        <v>0</v>
      </c>
      <c r="F379" s="198">
        <v>0</v>
      </c>
      <c r="G379" s="198">
        <v>0</v>
      </c>
      <c r="H379" s="198">
        <v>0</v>
      </c>
      <c r="I379" s="198">
        <v>0</v>
      </c>
      <c r="J379" s="198">
        <v>0</v>
      </c>
      <c r="K379" s="198">
        <v>0</v>
      </c>
      <c r="L379" s="198">
        <v>0</v>
      </c>
      <c r="M379" s="198">
        <v>0</v>
      </c>
      <c r="N379" s="198">
        <v>1</v>
      </c>
      <c r="O379" s="198">
        <v>80</v>
      </c>
      <c r="P379" s="199">
        <v>0</v>
      </c>
    </row>
    <row r="380" spans="1:16" ht="14.25">
      <c r="A380" s="198" t="s">
        <v>235</v>
      </c>
      <c r="B380" s="198">
        <v>4.7</v>
      </c>
      <c r="C380" s="198">
        <v>0</v>
      </c>
      <c r="D380" s="198">
        <v>0</v>
      </c>
      <c r="E380" s="198">
        <v>0</v>
      </c>
      <c r="F380" s="198">
        <v>0</v>
      </c>
      <c r="G380" s="198">
        <v>0</v>
      </c>
      <c r="H380" s="198">
        <v>0.5</v>
      </c>
      <c r="I380" s="198">
        <v>2.7</v>
      </c>
      <c r="J380" s="198">
        <v>5.3</v>
      </c>
      <c r="K380" s="198">
        <v>0.9</v>
      </c>
      <c r="L380" s="198">
        <v>0.5</v>
      </c>
      <c r="M380" s="198">
        <v>60.9</v>
      </c>
      <c r="N380" s="198">
        <v>21.1</v>
      </c>
      <c r="O380" s="198">
        <v>4.4</v>
      </c>
      <c r="P380" s="199">
        <v>6.3</v>
      </c>
    </row>
    <row r="381" spans="1:16" ht="14.25">
      <c r="A381" s="198" t="s">
        <v>236</v>
      </c>
      <c r="B381" s="198">
        <v>5.4</v>
      </c>
      <c r="C381" s="198">
        <v>3.4</v>
      </c>
      <c r="D381" s="198">
        <v>0.1</v>
      </c>
      <c r="E381" s="198">
        <v>1.1</v>
      </c>
      <c r="F381" s="198">
        <v>10.9</v>
      </c>
      <c r="G381" s="198">
        <v>2.7</v>
      </c>
      <c r="H381" s="198">
        <v>3.8</v>
      </c>
      <c r="I381" s="198">
        <v>9.7</v>
      </c>
      <c r="J381" s="198">
        <v>15.2</v>
      </c>
      <c r="K381" s="198">
        <v>6</v>
      </c>
      <c r="L381" s="198">
        <v>2</v>
      </c>
      <c r="M381" s="198">
        <v>12.1</v>
      </c>
      <c r="N381" s="198">
        <v>1.3</v>
      </c>
      <c r="O381" s="198">
        <v>1.2</v>
      </c>
      <c r="P381" s="199">
        <v>13.7</v>
      </c>
    </row>
    <row r="382" spans="1:16" ht="14.25">
      <c r="A382" s="198" t="s">
        <v>237</v>
      </c>
      <c r="B382" s="198">
        <v>7.1</v>
      </c>
      <c r="C382" s="198">
        <v>11</v>
      </c>
      <c r="D382" s="198">
        <v>1.6</v>
      </c>
      <c r="E382" s="198">
        <v>9.9</v>
      </c>
      <c r="F382" s="198">
        <v>16.3</v>
      </c>
      <c r="G382" s="198">
        <v>3.2</v>
      </c>
      <c r="H382" s="198">
        <v>4.8</v>
      </c>
      <c r="I382" s="198">
        <v>6.8</v>
      </c>
      <c r="J382" s="198">
        <v>9.5</v>
      </c>
      <c r="K382" s="198">
        <v>5.1</v>
      </c>
      <c r="L382" s="198">
        <v>2.7</v>
      </c>
      <c r="M382" s="198">
        <v>10</v>
      </c>
      <c r="N382" s="198">
        <v>1.6</v>
      </c>
      <c r="O382" s="198">
        <v>0.8</v>
      </c>
      <c r="P382" s="199">
        <v>21.5</v>
      </c>
    </row>
    <row r="383" spans="1:16" ht="14.25">
      <c r="A383" s="198" t="s">
        <v>238</v>
      </c>
      <c r="B383" s="198">
        <v>8.6</v>
      </c>
      <c r="C383" s="198">
        <v>15</v>
      </c>
      <c r="D383" s="198">
        <v>8.5</v>
      </c>
      <c r="E383" s="198">
        <v>14.6</v>
      </c>
      <c r="F383" s="198">
        <v>17.5</v>
      </c>
      <c r="G383" s="198">
        <v>5.7</v>
      </c>
      <c r="H383" s="198">
        <v>8.6</v>
      </c>
      <c r="I383" s="198">
        <v>7.5</v>
      </c>
      <c r="J383" s="198">
        <v>10.6</v>
      </c>
      <c r="K383" s="198">
        <v>5.5</v>
      </c>
      <c r="L383" s="198">
        <v>4</v>
      </c>
      <c r="M383" s="198">
        <v>12.4</v>
      </c>
      <c r="N383" s="198">
        <v>2.3</v>
      </c>
      <c r="O383" s="198">
        <v>1.2</v>
      </c>
      <c r="P383" s="199">
        <v>6.8</v>
      </c>
    </row>
    <row r="384" spans="1:16" ht="14.25">
      <c r="A384" s="198" t="s">
        <v>239</v>
      </c>
      <c r="B384" s="198">
        <v>9.9</v>
      </c>
      <c r="C384" s="198">
        <v>16.4</v>
      </c>
      <c r="D384" s="198">
        <v>12.6</v>
      </c>
      <c r="E384" s="198">
        <v>17.2</v>
      </c>
      <c r="F384" s="198">
        <v>15</v>
      </c>
      <c r="G384" s="198">
        <v>7.7</v>
      </c>
      <c r="H384" s="198">
        <v>10.8</v>
      </c>
      <c r="I384" s="198">
        <v>8.5</v>
      </c>
      <c r="J384" s="198">
        <v>8.8</v>
      </c>
      <c r="K384" s="198">
        <v>8.3</v>
      </c>
      <c r="L384" s="198">
        <v>6.9</v>
      </c>
      <c r="M384" s="198">
        <v>1.7</v>
      </c>
      <c r="N384" s="198">
        <v>4.3</v>
      </c>
      <c r="O384" s="198">
        <v>1</v>
      </c>
      <c r="P384" s="199">
        <v>10.4</v>
      </c>
    </row>
    <row r="385" spans="1:16" ht="14.25">
      <c r="A385" s="198" t="s">
        <v>240</v>
      </c>
      <c r="B385" s="198">
        <v>9.4</v>
      </c>
      <c r="C385" s="198">
        <v>13.9</v>
      </c>
      <c r="D385" s="198">
        <v>13.2</v>
      </c>
      <c r="E385" s="198">
        <v>14.8</v>
      </c>
      <c r="F385" s="198">
        <v>11.4</v>
      </c>
      <c r="G385" s="198">
        <v>7.2</v>
      </c>
      <c r="H385" s="198">
        <v>11.1</v>
      </c>
      <c r="I385" s="198">
        <v>8.2</v>
      </c>
      <c r="J385" s="198">
        <v>7.2</v>
      </c>
      <c r="K385" s="198">
        <v>8.9</v>
      </c>
      <c r="L385" s="198">
        <v>8.7</v>
      </c>
      <c r="M385" s="198">
        <v>0.3</v>
      </c>
      <c r="N385" s="198">
        <v>4.5</v>
      </c>
      <c r="O385" s="198">
        <v>1.4</v>
      </c>
      <c r="P385" s="199">
        <v>10</v>
      </c>
    </row>
    <row r="386" spans="1:16" ht="14.25">
      <c r="A386" s="198" t="s">
        <v>241</v>
      </c>
      <c r="B386" s="198">
        <v>8</v>
      </c>
      <c r="C386" s="198">
        <v>9.6</v>
      </c>
      <c r="D386" s="198">
        <v>12.7</v>
      </c>
      <c r="E386" s="198">
        <v>10.3</v>
      </c>
      <c r="F386" s="198">
        <v>7.2</v>
      </c>
      <c r="G386" s="198">
        <v>8.1</v>
      </c>
      <c r="H386" s="198">
        <v>9.1</v>
      </c>
      <c r="I386" s="198">
        <v>7.6</v>
      </c>
      <c r="J386" s="198">
        <v>6.5</v>
      </c>
      <c r="K386" s="198">
        <v>8.4</v>
      </c>
      <c r="L386" s="198">
        <v>10</v>
      </c>
      <c r="M386" s="198">
        <v>0.2</v>
      </c>
      <c r="N386" s="198">
        <v>4.7</v>
      </c>
      <c r="O386" s="198">
        <v>0.9</v>
      </c>
      <c r="P386" s="199">
        <v>7.5</v>
      </c>
    </row>
    <row r="387" spans="1:16" ht="14.25">
      <c r="A387" s="198" t="s">
        <v>242</v>
      </c>
      <c r="B387" s="198">
        <v>6.6</v>
      </c>
      <c r="C387" s="198">
        <v>6.3</v>
      </c>
      <c r="D387" s="198">
        <v>9.2</v>
      </c>
      <c r="E387" s="198">
        <v>6.8</v>
      </c>
      <c r="F387" s="198">
        <v>4.2</v>
      </c>
      <c r="G387" s="198">
        <v>7.3</v>
      </c>
      <c r="H387" s="198">
        <v>7.2</v>
      </c>
      <c r="I387" s="198">
        <v>6.6</v>
      </c>
      <c r="J387" s="198">
        <v>5.1</v>
      </c>
      <c r="K387" s="198">
        <v>7.6</v>
      </c>
      <c r="L387" s="198">
        <v>9.9</v>
      </c>
      <c r="M387" s="198">
        <v>0.2</v>
      </c>
      <c r="N387" s="198">
        <v>4.3</v>
      </c>
      <c r="O387" s="198">
        <v>0.6</v>
      </c>
      <c r="P387" s="199">
        <v>5.3</v>
      </c>
    </row>
    <row r="388" spans="1:16" ht="14.25">
      <c r="A388" s="198" t="s">
        <v>243</v>
      </c>
      <c r="B388" s="198">
        <v>6.7</v>
      </c>
      <c r="C388" s="198">
        <v>5.3</v>
      </c>
      <c r="D388" s="198">
        <v>7.6</v>
      </c>
      <c r="E388" s="198">
        <v>5.8</v>
      </c>
      <c r="F388" s="198">
        <v>3.2</v>
      </c>
      <c r="G388" s="198">
        <v>6.8</v>
      </c>
      <c r="H388" s="198">
        <v>8.1</v>
      </c>
      <c r="I388" s="198">
        <v>7.2</v>
      </c>
      <c r="J388" s="198">
        <v>4.8</v>
      </c>
      <c r="K388" s="198">
        <v>8.8</v>
      </c>
      <c r="L388" s="198">
        <v>10.9</v>
      </c>
      <c r="M388" s="198">
        <v>0.2</v>
      </c>
      <c r="N388" s="198">
        <v>4.6</v>
      </c>
      <c r="O388" s="198">
        <v>0.6</v>
      </c>
      <c r="P388" s="199">
        <v>4.4</v>
      </c>
    </row>
    <row r="389" spans="1:16" ht="14.25">
      <c r="A389" s="198" t="s">
        <v>244</v>
      </c>
      <c r="B389" s="198">
        <v>8.1</v>
      </c>
      <c r="C389" s="198">
        <v>5.3</v>
      </c>
      <c r="D389" s="198">
        <v>7.1</v>
      </c>
      <c r="E389" s="198">
        <v>5.8</v>
      </c>
      <c r="F389" s="198">
        <v>3.3</v>
      </c>
      <c r="G389" s="198">
        <v>8</v>
      </c>
      <c r="H389" s="198">
        <v>12.3</v>
      </c>
      <c r="I389" s="198">
        <v>9.2</v>
      </c>
      <c r="J389" s="198">
        <v>6</v>
      </c>
      <c r="K389" s="198">
        <v>11.3</v>
      </c>
      <c r="L389" s="198">
        <v>13.4</v>
      </c>
      <c r="M389" s="198">
        <v>0.2</v>
      </c>
      <c r="N389" s="198">
        <v>6.8</v>
      </c>
      <c r="O389" s="198">
        <v>0.6</v>
      </c>
      <c r="P389" s="199">
        <v>4.1</v>
      </c>
    </row>
    <row r="390" spans="1:16" ht="14.25">
      <c r="A390" s="198" t="s">
        <v>245</v>
      </c>
      <c r="B390" s="198">
        <v>8.1</v>
      </c>
      <c r="C390" s="198">
        <v>4.8</v>
      </c>
      <c r="D390" s="198">
        <v>8</v>
      </c>
      <c r="E390" s="198">
        <v>5</v>
      </c>
      <c r="F390" s="198">
        <v>3.4</v>
      </c>
      <c r="G390" s="198">
        <v>8.7</v>
      </c>
      <c r="H390" s="198">
        <v>9.8</v>
      </c>
      <c r="I390" s="198">
        <v>9.6</v>
      </c>
      <c r="J390" s="198">
        <v>6.6</v>
      </c>
      <c r="K390" s="198">
        <v>11.6</v>
      </c>
      <c r="L390" s="198">
        <v>13</v>
      </c>
      <c r="M390" s="198">
        <v>0.2</v>
      </c>
      <c r="N390" s="198">
        <v>9.1</v>
      </c>
      <c r="O390" s="198">
        <v>0.7</v>
      </c>
      <c r="P390" s="199">
        <v>3.2</v>
      </c>
    </row>
    <row r="391" spans="1:16" ht="14.25">
      <c r="A391" s="198" t="s">
        <v>246</v>
      </c>
      <c r="B391" s="198">
        <v>6.5</v>
      </c>
      <c r="C391" s="198">
        <v>3.9</v>
      </c>
      <c r="D391" s="198">
        <v>8</v>
      </c>
      <c r="E391" s="198">
        <v>3.8</v>
      </c>
      <c r="F391" s="198">
        <v>3.3</v>
      </c>
      <c r="G391" s="198">
        <v>14</v>
      </c>
      <c r="H391" s="198">
        <v>7.1</v>
      </c>
      <c r="I391" s="198">
        <v>7.6</v>
      </c>
      <c r="J391" s="198">
        <v>6.1</v>
      </c>
      <c r="K391" s="198">
        <v>8.5</v>
      </c>
      <c r="L391" s="198">
        <v>9.3</v>
      </c>
      <c r="M391" s="198">
        <v>0.2</v>
      </c>
      <c r="N391" s="198">
        <v>9.2</v>
      </c>
      <c r="O391" s="198">
        <v>0.7</v>
      </c>
      <c r="P391" s="199">
        <v>2.1</v>
      </c>
    </row>
    <row r="392" spans="1:16" ht="14.25">
      <c r="A392" s="198" t="s">
        <v>247</v>
      </c>
      <c r="B392" s="198">
        <v>3.4</v>
      </c>
      <c r="C392" s="198">
        <v>2.2</v>
      </c>
      <c r="D392" s="198">
        <v>4.7</v>
      </c>
      <c r="E392" s="198">
        <v>2.2</v>
      </c>
      <c r="F392" s="198">
        <v>1.6</v>
      </c>
      <c r="G392" s="198">
        <v>8.5</v>
      </c>
      <c r="H392" s="198">
        <v>3.2</v>
      </c>
      <c r="I392" s="198">
        <v>3.5</v>
      </c>
      <c r="J392" s="198">
        <v>3.2</v>
      </c>
      <c r="K392" s="198">
        <v>3.8</v>
      </c>
      <c r="L392" s="198">
        <v>4</v>
      </c>
      <c r="M392" s="198">
        <v>0.2</v>
      </c>
      <c r="N392" s="198">
        <v>8.1</v>
      </c>
      <c r="O392" s="198">
        <v>0.7</v>
      </c>
      <c r="P392" s="199">
        <v>1.2</v>
      </c>
    </row>
    <row r="393" spans="1:16" ht="14.25">
      <c r="A393" s="198" t="s">
        <v>248</v>
      </c>
      <c r="B393" s="198">
        <v>2.8</v>
      </c>
      <c r="C393" s="198">
        <v>1.6</v>
      </c>
      <c r="D393" s="198">
        <v>3.6</v>
      </c>
      <c r="E393" s="198">
        <v>1.6</v>
      </c>
      <c r="F393" s="198">
        <v>1.4</v>
      </c>
      <c r="G393" s="198">
        <v>6.8</v>
      </c>
      <c r="H393" s="198">
        <v>2</v>
      </c>
      <c r="I393" s="198">
        <v>2.9</v>
      </c>
      <c r="J393" s="198">
        <v>2.6</v>
      </c>
      <c r="K393" s="198">
        <v>3</v>
      </c>
      <c r="L393" s="198">
        <v>2.7</v>
      </c>
      <c r="M393" s="198">
        <v>0.4</v>
      </c>
      <c r="N393" s="198">
        <v>8.2</v>
      </c>
      <c r="O393" s="198">
        <v>1.2</v>
      </c>
      <c r="P393" s="199">
        <v>1.3</v>
      </c>
    </row>
    <row r="394" spans="1:16" ht="25.5">
      <c r="A394" s="227" t="s">
        <v>271</v>
      </c>
      <c r="B394" s="232">
        <v>2.6</v>
      </c>
      <c r="C394" s="232">
        <v>1.3</v>
      </c>
      <c r="D394" s="232">
        <v>3.2</v>
      </c>
      <c r="E394" s="232">
        <v>1.2</v>
      </c>
      <c r="F394" s="232">
        <v>1.3</v>
      </c>
      <c r="G394" s="232">
        <v>5.4</v>
      </c>
      <c r="H394" s="232">
        <v>1.4</v>
      </c>
      <c r="I394" s="232">
        <v>2.4</v>
      </c>
      <c r="J394" s="232">
        <v>2.4</v>
      </c>
      <c r="K394" s="232">
        <v>2.3</v>
      </c>
      <c r="L394" s="232">
        <v>2</v>
      </c>
      <c r="M394" s="232">
        <v>0.8</v>
      </c>
      <c r="N394" s="232">
        <v>8.9</v>
      </c>
      <c r="O394" s="232">
        <v>4.2</v>
      </c>
      <c r="P394" s="231">
        <v>2.1</v>
      </c>
    </row>
    <row r="395" spans="1:16" ht="14.25">
      <c r="A395" s="188" t="s">
        <v>211</v>
      </c>
      <c r="B395" s="196">
        <v>100</v>
      </c>
      <c r="C395" s="196">
        <v>100</v>
      </c>
      <c r="D395" s="196">
        <v>100</v>
      </c>
      <c r="E395" s="196">
        <v>100</v>
      </c>
      <c r="F395" s="196">
        <v>100</v>
      </c>
      <c r="G395" s="196">
        <v>100</v>
      </c>
      <c r="H395" s="196">
        <v>100</v>
      </c>
      <c r="I395" s="196">
        <v>100</v>
      </c>
      <c r="J395" s="196">
        <v>100</v>
      </c>
      <c r="K395" s="196">
        <v>100</v>
      </c>
      <c r="L395" s="196">
        <v>100</v>
      </c>
      <c r="M395" s="196">
        <v>100</v>
      </c>
      <c r="N395" s="196">
        <v>100</v>
      </c>
      <c r="O395" s="196">
        <v>100</v>
      </c>
      <c r="P395" s="197">
        <v>100</v>
      </c>
    </row>
    <row r="396" spans="1:16" ht="14.25">
      <c r="A396" s="198" t="s">
        <v>234</v>
      </c>
      <c r="B396" s="198">
        <v>2.3</v>
      </c>
      <c r="C396" s="198">
        <v>0</v>
      </c>
      <c r="D396" s="198">
        <v>0</v>
      </c>
      <c r="E396" s="198">
        <v>0</v>
      </c>
      <c r="F396" s="198">
        <v>0</v>
      </c>
      <c r="G396" s="198">
        <v>0</v>
      </c>
      <c r="H396" s="198">
        <v>0</v>
      </c>
      <c r="I396" s="198">
        <v>0</v>
      </c>
      <c r="J396" s="198">
        <v>0</v>
      </c>
      <c r="K396" s="198">
        <v>0</v>
      </c>
      <c r="L396" s="198">
        <v>0</v>
      </c>
      <c r="M396" s="198">
        <v>0</v>
      </c>
      <c r="N396" s="198">
        <v>0.9</v>
      </c>
      <c r="O396" s="198">
        <v>82.2</v>
      </c>
      <c r="P396" s="199">
        <v>0</v>
      </c>
    </row>
    <row r="397" spans="1:16" ht="14.25">
      <c r="A397" s="198" t="s">
        <v>235</v>
      </c>
      <c r="B397" s="198">
        <v>5.2</v>
      </c>
      <c r="C397" s="198">
        <v>0</v>
      </c>
      <c r="D397" s="198">
        <v>0</v>
      </c>
      <c r="E397" s="198">
        <v>0</v>
      </c>
      <c r="F397" s="198">
        <v>0</v>
      </c>
      <c r="G397" s="198">
        <v>0</v>
      </c>
      <c r="H397" s="198">
        <v>0.7</v>
      </c>
      <c r="I397" s="198">
        <v>2.5</v>
      </c>
      <c r="J397" s="198">
        <v>5.2</v>
      </c>
      <c r="K397" s="198">
        <v>1.1</v>
      </c>
      <c r="L397" s="198">
        <v>0.5</v>
      </c>
      <c r="M397" s="198">
        <v>56.6</v>
      </c>
      <c r="N397" s="198">
        <v>26.1</v>
      </c>
      <c r="O397" s="198">
        <v>4.9</v>
      </c>
      <c r="P397" s="199">
        <v>6.1</v>
      </c>
    </row>
    <row r="398" spans="1:16" ht="14.25">
      <c r="A398" s="198" t="s">
        <v>236</v>
      </c>
      <c r="B398" s="198">
        <v>5.8</v>
      </c>
      <c r="C398" s="198">
        <v>3</v>
      </c>
      <c r="D398" s="198">
        <v>0.1</v>
      </c>
      <c r="E398" s="198">
        <v>0.9</v>
      </c>
      <c r="F398" s="198">
        <v>8.7</v>
      </c>
      <c r="G398" s="198">
        <v>4.6</v>
      </c>
      <c r="H398" s="198">
        <v>4.6</v>
      </c>
      <c r="I398" s="198">
        <v>10.3</v>
      </c>
      <c r="J398" s="198">
        <v>16.8</v>
      </c>
      <c r="K398" s="198">
        <v>7</v>
      </c>
      <c r="L398" s="198">
        <v>2.3</v>
      </c>
      <c r="M398" s="198">
        <v>13.3</v>
      </c>
      <c r="N398" s="198">
        <v>2</v>
      </c>
      <c r="O398" s="198">
        <v>1.4</v>
      </c>
      <c r="P398" s="199">
        <v>14.1</v>
      </c>
    </row>
    <row r="399" spans="1:16" ht="14.25">
      <c r="A399" s="198" t="s">
        <v>237</v>
      </c>
      <c r="B399" s="198">
        <v>7.5</v>
      </c>
      <c r="C399" s="198">
        <v>10.5</v>
      </c>
      <c r="D399" s="198">
        <v>1.4</v>
      </c>
      <c r="E399" s="198">
        <v>8.8</v>
      </c>
      <c r="F399" s="198">
        <v>16.2</v>
      </c>
      <c r="G399" s="198">
        <v>5.5</v>
      </c>
      <c r="H399" s="198">
        <v>5.5</v>
      </c>
      <c r="I399" s="198">
        <v>8.3</v>
      </c>
      <c r="J399" s="198">
        <v>12.7</v>
      </c>
      <c r="K399" s="198">
        <v>6</v>
      </c>
      <c r="L399" s="198">
        <v>3.2</v>
      </c>
      <c r="M399" s="198">
        <v>11.6</v>
      </c>
      <c r="N399" s="198">
        <v>2.6</v>
      </c>
      <c r="O399" s="198">
        <v>1</v>
      </c>
      <c r="P399" s="199">
        <v>23.9</v>
      </c>
    </row>
    <row r="400" spans="1:16" ht="14.25">
      <c r="A400" s="198" t="s">
        <v>238</v>
      </c>
      <c r="B400" s="198">
        <v>9.2</v>
      </c>
      <c r="C400" s="198">
        <v>15.2</v>
      </c>
      <c r="D400" s="198">
        <v>7.3</v>
      </c>
      <c r="E400" s="198">
        <v>14.3</v>
      </c>
      <c r="F400" s="198">
        <v>18.9</v>
      </c>
      <c r="G400" s="198">
        <v>8.9</v>
      </c>
      <c r="H400" s="198">
        <v>12.5</v>
      </c>
      <c r="I400" s="198">
        <v>9.4</v>
      </c>
      <c r="J400" s="198">
        <v>14.8</v>
      </c>
      <c r="K400" s="198">
        <v>6.8</v>
      </c>
      <c r="L400" s="198">
        <v>4.3</v>
      </c>
      <c r="M400" s="198">
        <v>14.8</v>
      </c>
      <c r="N400" s="198">
        <v>3.4</v>
      </c>
      <c r="O400" s="198">
        <v>1.5</v>
      </c>
      <c r="P400" s="199">
        <v>7.3</v>
      </c>
    </row>
    <row r="401" spans="1:16" ht="14.25">
      <c r="A401" s="198" t="s">
        <v>239</v>
      </c>
      <c r="B401" s="198">
        <v>10.7</v>
      </c>
      <c r="C401" s="198">
        <v>16.6</v>
      </c>
      <c r="D401" s="198">
        <v>10.6</v>
      </c>
      <c r="E401" s="198">
        <v>17.2</v>
      </c>
      <c r="F401" s="198">
        <v>16.3</v>
      </c>
      <c r="G401" s="198">
        <v>11.6</v>
      </c>
      <c r="H401" s="198">
        <v>17.1</v>
      </c>
      <c r="I401" s="198">
        <v>10.6</v>
      </c>
      <c r="J401" s="198">
        <v>12.2</v>
      </c>
      <c r="K401" s="198">
        <v>9.8</v>
      </c>
      <c r="L401" s="198">
        <v>7.5</v>
      </c>
      <c r="M401" s="198">
        <v>2</v>
      </c>
      <c r="N401" s="198">
        <v>6.1</v>
      </c>
      <c r="O401" s="198">
        <v>1.3</v>
      </c>
      <c r="P401" s="199">
        <v>10.5</v>
      </c>
    </row>
    <row r="402" spans="1:16" ht="14.25">
      <c r="A402" s="198" t="s">
        <v>240</v>
      </c>
      <c r="B402" s="198">
        <v>10</v>
      </c>
      <c r="C402" s="198">
        <v>13.9</v>
      </c>
      <c r="D402" s="198">
        <v>11.8</v>
      </c>
      <c r="E402" s="198">
        <v>14.7</v>
      </c>
      <c r="F402" s="198">
        <v>12.5</v>
      </c>
      <c r="G402" s="198">
        <v>9.5</v>
      </c>
      <c r="H402" s="198">
        <v>13.1</v>
      </c>
      <c r="I402" s="198">
        <v>9.6</v>
      </c>
      <c r="J402" s="198">
        <v>8.4</v>
      </c>
      <c r="K402" s="198">
        <v>10.2</v>
      </c>
      <c r="L402" s="198">
        <v>9.4</v>
      </c>
      <c r="M402" s="198">
        <v>0.3</v>
      </c>
      <c r="N402" s="198">
        <v>6.7</v>
      </c>
      <c r="O402" s="198">
        <v>1.6</v>
      </c>
      <c r="P402" s="199">
        <v>9.9</v>
      </c>
    </row>
    <row r="403" spans="1:16" ht="14.25">
      <c r="A403" s="198" t="s">
        <v>241</v>
      </c>
      <c r="B403" s="198">
        <v>8.5</v>
      </c>
      <c r="C403" s="198">
        <v>9.5</v>
      </c>
      <c r="D403" s="198">
        <v>12.1</v>
      </c>
      <c r="E403" s="198">
        <v>10.3</v>
      </c>
      <c r="F403" s="198">
        <v>7.1</v>
      </c>
      <c r="G403" s="198">
        <v>10.2</v>
      </c>
      <c r="H403" s="198">
        <v>9</v>
      </c>
      <c r="I403" s="198">
        <v>8.4</v>
      </c>
      <c r="J403" s="198">
        <v>7</v>
      </c>
      <c r="K403" s="198">
        <v>9.1</v>
      </c>
      <c r="L403" s="198">
        <v>10.5</v>
      </c>
      <c r="M403" s="198">
        <v>0.2</v>
      </c>
      <c r="N403" s="198">
        <v>6.3</v>
      </c>
      <c r="O403" s="198">
        <v>1.1</v>
      </c>
      <c r="P403" s="199">
        <v>7.4</v>
      </c>
    </row>
    <row r="404" spans="1:16" ht="14.25">
      <c r="A404" s="198" t="s">
        <v>242</v>
      </c>
      <c r="B404" s="198">
        <v>6.8</v>
      </c>
      <c r="C404" s="198">
        <v>6</v>
      </c>
      <c r="D404" s="198">
        <v>9.3</v>
      </c>
      <c r="E404" s="198">
        <v>6.7</v>
      </c>
      <c r="F404" s="198">
        <v>3.7</v>
      </c>
      <c r="G404" s="198">
        <v>8.3</v>
      </c>
      <c r="H404" s="198">
        <v>6.7</v>
      </c>
      <c r="I404" s="198">
        <v>6.8</v>
      </c>
      <c r="J404" s="198">
        <v>4.8</v>
      </c>
      <c r="K404" s="198">
        <v>7.8</v>
      </c>
      <c r="L404" s="198">
        <v>10.2</v>
      </c>
      <c r="M404" s="198">
        <v>0.2</v>
      </c>
      <c r="N404" s="198">
        <v>5.2</v>
      </c>
      <c r="O404" s="198">
        <v>0.7</v>
      </c>
      <c r="P404" s="199">
        <v>5.3</v>
      </c>
    </row>
    <row r="405" spans="1:16" ht="14.25">
      <c r="A405" s="198" t="s">
        <v>243</v>
      </c>
      <c r="B405" s="198">
        <v>6.7</v>
      </c>
      <c r="C405" s="198">
        <v>4.9</v>
      </c>
      <c r="D405" s="198">
        <v>7.9</v>
      </c>
      <c r="E405" s="198">
        <v>5.6</v>
      </c>
      <c r="F405" s="198">
        <v>2.6</v>
      </c>
      <c r="G405" s="198">
        <v>6.4</v>
      </c>
      <c r="H405" s="198">
        <v>7.1</v>
      </c>
      <c r="I405" s="198">
        <v>6.8</v>
      </c>
      <c r="J405" s="198">
        <v>3.9</v>
      </c>
      <c r="K405" s="198">
        <v>8.3</v>
      </c>
      <c r="L405" s="198">
        <v>11.1</v>
      </c>
      <c r="M405" s="198">
        <v>0.2</v>
      </c>
      <c r="N405" s="198">
        <v>5.1</v>
      </c>
      <c r="O405" s="198">
        <v>0.6</v>
      </c>
      <c r="P405" s="199">
        <v>4.4</v>
      </c>
    </row>
    <row r="406" spans="1:16" ht="14.25">
      <c r="A406" s="198" t="s">
        <v>244</v>
      </c>
      <c r="B406" s="198">
        <v>7.8</v>
      </c>
      <c r="C406" s="198">
        <v>5.2</v>
      </c>
      <c r="D406" s="198">
        <v>7.8</v>
      </c>
      <c r="E406" s="198">
        <v>6</v>
      </c>
      <c r="F406" s="198">
        <v>2.8</v>
      </c>
      <c r="G406" s="198">
        <v>6.9</v>
      </c>
      <c r="H406" s="198">
        <v>9</v>
      </c>
      <c r="I406" s="198">
        <v>8</v>
      </c>
      <c r="J406" s="198">
        <v>3.8</v>
      </c>
      <c r="K406" s="198">
        <v>10</v>
      </c>
      <c r="L406" s="198">
        <v>13.2</v>
      </c>
      <c r="M406" s="198">
        <v>0.2</v>
      </c>
      <c r="N406" s="198">
        <v>6.7</v>
      </c>
      <c r="O406" s="198">
        <v>0.7</v>
      </c>
      <c r="P406" s="199">
        <v>3.9</v>
      </c>
    </row>
    <row r="407" spans="1:16" ht="14.25">
      <c r="A407" s="198" t="s">
        <v>245</v>
      </c>
      <c r="B407" s="198">
        <v>7.5</v>
      </c>
      <c r="C407" s="198">
        <v>5.1</v>
      </c>
      <c r="D407" s="198">
        <v>9.2</v>
      </c>
      <c r="E407" s="198">
        <v>5.5</v>
      </c>
      <c r="F407" s="198">
        <v>3.4</v>
      </c>
      <c r="G407" s="198">
        <v>6.6</v>
      </c>
      <c r="H407" s="198">
        <v>6.3</v>
      </c>
      <c r="I407" s="198">
        <v>7.7</v>
      </c>
      <c r="J407" s="198">
        <v>3.5</v>
      </c>
      <c r="K407" s="198">
        <v>9.8</v>
      </c>
      <c r="L407" s="198">
        <v>12.1</v>
      </c>
      <c r="M407" s="198">
        <v>0.2</v>
      </c>
      <c r="N407" s="198">
        <v>8.4</v>
      </c>
      <c r="O407" s="198">
        <v>0.7</v>
      </c>
      <c r="P407" s="199">
        <v>2.8</v>
      </c>
    </row>
    <row r="408" spans="1:16" ht="14.25">
      <c r="A408" s="198" t="s">
        <v>246</v>
      </c>
      <c r="B408" s="198">
        <v>5.7</v>
      </c>
      <c r="C408" s="198">
        <v>4.3</v>
      </c>
      <c r="D408" s="198">
        <v>9.3</v>
      </c>
      <c r="E408" s="198">
        <v>4.3</v>
      </c>
      <c r="F408" s="198">
        <v>3.7</v>
      </c>
      <c r="G408" s="198">
        <v>8.7</v>
      </c>
      <c r="H408" s="198">
        <v>4.5</v>
      </c>
      <c r="I408" s="198">
        <v>5.8</v>
      </c>
      <c r="J408" s="198">
        <v>3.1</v>
      </c>
      <c r="K408" s="198">
        <v>7.2</v>
      </c>
      <c r="L408" s="198">
        <v>8.4</v>
      </c>
      <c r="M408" s="198">
        <v>0.1</v>
      </c>
      <c r="N408" s="198">
        <v>7</v>
      </c>
      <c r="O408" s="198">
        <v>0.5</v>
      </c>
      <c r="P408" s="199">
        <v>1.7</v>
      </c>
    </row>
    <row r="409" spans="1:16" ht="14.25">
      <c r="A409" s="198" t="s">
        <v>247</v>
      </c>
      <c r="B409" s="198">
        <v>2.8</v>
      </c>
      <c r="C409" s="198">
        <v>2.4</v>
      </c>
      <c r="D409" s="198">
        <v>5.4</v>
      </c>
      <c r="E409" s="198">
        <v>2.5</v>
      </c>
      <c r="F409" s="198">
        <v>1.7</v>
      </c>
      <c r="G409" s="198">
        <v>5.5</v>
      </c>
      <c r="H409" s="198">
        <v>2</v>
      </c>
      <c r="I409" s="198">
        <v>2.6</v>
      </c>
      <c r="J409" s="198">
        <v>1.6</v>
      </c>
      <c r="K409" s="198">
        <v>3.2</v>
      </c>
      <c r="L409" s="198">
        <v>3.5</v>
      </c>
      <c r="M409" s="198">
        <v>0.1</v>
      </c>
      <c r="N409" s="198">
        <v>5.2</v>
      </c>
      <c r="O409" s="198">
        <v>0.4</v>
      </c>
      <c r="P409" s="199">
        <v>0.8</v>
      </c>
    </row>
    <row r="410" spans="1:16" ht="14.25">
      <c r="A410" s="198" t="s">
        <v>248</v>
      </c>
      <c r="B410" s="198">
        <v>2</v>
      </c>
      <c r="C410" s="198">
        <v>1.8</v>
      </c>
      <c r="D410" s="198">
        <v>4.2</v>
      </c>
      <c r="E410" s="198">
        <v>1.8</v>
      </c>
      <c r="F410" s="198">
        <v>1.2</v>
      </c>
      <c r="G410" s="198">
        <v>3.7</v>
      </c>
      <c r="H410" s="198">
        <v>1.1</v>
      </c>
      <c r="I410" s="198">
        <v>1.8</v>
      </c>
      <c r="J410" s="198">
        <v>1.1</v>
      </c>
      <c r="K410" s="198">
        <v>2.1</v>
      </c>
      <c r="L410" s="198">
        <v>2.3</v>
      </c>
      <c r="M410" s="198">
        <v>0.1</v>
      </c>
      <c r="N410" s="198">
        <v>4.5</v>
      </c>
      <c r="O410" s="198">
        <v>0.5</v>
      </c>
      <c r="P410" s="199">
        <v>0.8</v>
      </c>
    </row>
    <row r="411" spans="1:16" ht="25.5">
      <c r="A411" s="227" t="s">
        <v>271</v>
      </c>
      <c r="B411" s="232">
        <v>1.6</v>
      </c>
      <c r="C411" s="232">
        <v>1.5</v>
      </c>
      <c r="D411" s="232">
        <v>3.6</v>
      </c>
      <c r="E411" s="232">
        <v>1.5</v>
      </c>
      <c r="F411" s="232">
        <v>1.2</v>
      </c>
      <c r="G411" s="232">
        <v>3.7</v>
      </c>
      <c r="H411" s="232">
        <v>0.8</v>
      </c>
      <c r="I411" s="232">
        <v>1.4</v>
      </c>
      <c r="J411" s="232">
        <v>1.1</v>
      </c>
      <c r="K411" s="232">
        <v>1.6</v>
      </c>
      <c r="L411" s="232">
        <v>1.4</v>
      </c>
      <c r="M411" s="232">
        <v>0.2</v>
      </c>
      <c r="N411" s="232">
        <v>3.7</v>
      </c>
      <c r="O411" s="232">
        <v>1</v>
      </c>
      <c r="P411" s="231">
        <v>1.1</v>
      </c>
    </row>
    <row r="412" spans="1:16" ht="14.25">
      <c r="A412" s="196" t="s">
        <v>272</v>
      </c>
      <c r="B412" s="196">
        <v>100</v>
      </c>
      <c r="C412" s="196">
        <v>100</v>
      </c>
      <c r="D412" s="196">
        <v>100</v>
      </c>
      <c r="E412" s="196">
        <v>100</v>
      </c>
      <c r="F412" s="196">
        <v>100</v>
      </c>
      <c r="G412" s="196">
        <v>100</v>
      </c>
      <c r="H412" s="196">
        <v>100</v>
      </c>
      <c r="I412" s="196">
        <v>100</v>
      </c>
      <c r="J412" s="196">
        <v>100</v>
      </c>
      <c r="K412" s="196">
        <v>100</v>
      </c>
      <c r="L412" s="196">
        <v>100</v>
      </c>
      <c r="M412" s="196">
        <v>100</v>
      </c>
      <c r="N412" s="196">
        <v>100</v>
      </c>
      <c r="O412" s="196">
        <v>100</v>
      </c>
      <c r="P412" s="197">
        <v>100</v>
      </c>
    </row>
    <row r="413" spans="1:16" ht="14.25">
      <c r="A413" s="198" t="s">
        <v>234</v>
      </c>
      <c r="B413" s="198">
        <v>2</v>
      </c>
      <c r="C413" s="198">
        <v>0</v>
      </c>
      <c r="D413" s="198">
        <v>0</v>
      </c>
      <c r="E413" s="198">
        <v>0</v>
      </c>
      <c r="F413" s="198">
        <v>0</v>
      </c>
      <c r="G413" s="198">
        <v>0</v>
      </c>
      <c r="H413" s="198">
        <v>0</v>
      </c>
      <c r="I413" s="198">
        <v>0</v>
      </c>
      <c r="J413" s="198">
        <v>0</v>
      </c>
      <c r="K413" s="198">
        <v>0</v>
      </c>
      <c r="L413" s="198">
        <v>0</v>
      </c>
      <c r="M413" s="198">
        <v>0</v>
      </c>
      <c r="N413" s="198">
        <v>1</v>
      </c>
      <c r="O413" s="198">
        <v>77.7</v>
      </c>
      <c r="P413" s="199">
        <v>0</v>
      </c>
    </row>
    <row r="414" spans="1:16" ht="14.25">
      <c r="A414" s="198" t="s">
        <v>235</v>
      </c>
      <c r="B414" s="198">
        <v>4.3</v>
      </c>
      <c r="C414" s="198">
        <v>0</v>
      </c>
      <c r="D414" s="198">
        <v>0</v>
      </c>
      <c r="E414" s="198">
        <v>0</v>
      </c>
      <c r="F414" s="198">
        <v>0</v>
      </c>
      <c r="G414" s="198">
        <v>0</v>
      </c>
      <c r="H414" s="198">
        <v>0.4</v>
      </c>
      <c r="I414" s="198">
        <v>2.9</v>
      </c>
      <c r="J414" s="198">
        <v>5.4</v>
      </c>
      <c r="K414" s="198">
        <v>0.8</v>
      </c>
      <c r="L414" s="198">
        <v>0.4</v>
      </c>
      <c r="M414" s="198">
        <v>66.6</v>
      </c>
      <c r="N414" s="198">
        <v>17.4</v>
      </c>
      <c r="O414" s="198">
        <v>3.8</v>
      </c>
      <c r="P414" s="199">
        <v>6.5</v>
      </c>
    </row>
    <row r="415" spans="1:16" ht="14.25">
      <c r="A415" s="198" t="s">
        <v>236</v>
      </c>
      <c r="B415" s="198">
        <v>5.1</v>
      </c>
      <c r="C415" s="198">
        <v>3.6</v>
      </c>
      <c r="D415" s="198">
        <v>0.1</v>
      </c>
      <c r="E415" s="198">
        <v>1.3</v>
      </c>
      <c r="F415" s="198">
        <v>12.8</v>
      </c>
      <c r="G415" s="198">
        <v>2.1</v>
      </c>
      <c r="H415" s="198">
        <v>3.5</v>
      </c>
      <c r="I415" s="198">
        <v>9.1</v>
      </c>
      <c r="J415" s="198">
        <v>14.1</v>
      </c>
      <c r="K415" s="198">
        <v>5</v>
      </c>
      <c r="L415" s="198">
        <v>1.6</v>
      </c>
      <c r="M415" s="198">
        <v>10.4</v>
      </c>
      <c r="N415" s="198">
        <v>0.8</v>
      </c>
      <c r="O415" s="198">
        <v>0.9</v>
      </c>
      <c r="P415" s="199">
        <v>13.3</v>
      </c>
    </row>
    <row r="416" spans="1:16" ht="14.25">
      <c r="A416" s="198" t="s">
        <v>237</v>
      </c>
      <c r="B416" s="198">
        <v>6.7</v>
      </c>
      <c r="C416" s="198">
        <v>11.4</v>
      </c>
      <c r="D416" s="198">
        <v>1.7</v>
      </c>
      <c r="E416" s="198">
        <v>10.5</v>
      </c>
      <c r="F416" s="198">
        <v>16.3</v>
      </c>
      <c r="G416" s="198">
        <v>2.3</v>
      </c>
      <c r="H416" s="198">
        <v>4.6</v>
      </c>
      <c r="I416" s="198">
        <v>5.5</v>
      </c>
      <c r="J416" s="198">
        <v>7.3</v>
      </c>
      <c r="K416" s="198">
        <v>4</v>
      </c>
      <c r="L416" s="198">
        <v>2.1</v>
      </c>
      <c r="M416" s="198">
        <v>7.8</v>
      </c>
      <c r="N416" s="198">
        <v>0.9</v>
      </c>
      <c r="O416" s="198">
        <v>0.5</v>
      </c>
      <c r="P416" s="199">
        <v>18.8</v>
      </c>
    </row>
    <row r="417" spans="1:16" ht="14.25">
      <c r="A417" s="198" t="s">
        <v>238</v>
      </c>
      <c r="B417" s="198">
        <v>8</v>
      </c>
      <c r="C417" s="198">
        <v>14.8</v>
      </c>
      <c r="D417" s="198">
        <v>9.8</v>
      </c>
      <c r="E417" s="198">
        <v>14.7</v>
      </c>
      <c r="F417" s="198">
        <v>16.3</v>
      </c>
      <c r="G417" s="198">
        <v>4.5</v>
      </c>
      <c r="H417" s="198">
        <v>6.9</v>
      </c>
      <c r="I417" s="198">
        <v>5.8</v>
      </c>
      <c r="J417" s="198">
        <v>7.7</v>
      </c>
      <c r="K417" s="198">
        <v>4.1</v>
      </c>
      <c r="L417" s="198">
        <v>3.4</v>
      </c>
      <c r="M417" s="198">
        <v>9.1</v>
      </c>
      <c r="N417" s="198">
        <v>1.5</v>
      </c>
      <c r="O417" s="198">
        <v>0.9</v>
      </c>
      <c r="P417" s="199">
        <v>6.3</v>
      </c>
    </row>
    <row r="418" spans="1:16" ht="14.25">
      <c r="A418" s="198" t="s">
        <v>239</v>
      </c>
      <c r="B418" s="198">
        <v>9.3</v>
      </c>
      <c r="C418" s="198">
        <v>16.3</v>
      </c>
      <c r="D418" s="198">
        <v>14.9</v>
      </c>
      <c r="E418" s="198">
        <v>17.2</v>
      </c>
      <c r="F418" s="198">
        <v>13.8</v>
      </c>
      <c r="G418" s="198">
        <v>6.3</v>
      </c>
      <c r="H418" s="198">
        <v>8.2</v>
      </c>
      <c r="I418" s="198">
        <v>6.6</v>
      </c>
      <c r="J418" s="198">
        <v>6.6</v>
      </c>
      <c r="K418" s="198">
        <v>6.7</v>
      </c>
      <c r="L418" s="198">
        <v>6.1</v>
      </c>
      <c r="M418" s="198">
        <v>1.2</v>
      </c>
      <c r="N418" s="198">
        <v>3.1</v>
      </c>
      <c r="O418" s="198">
        <v>0.8</v>
      </c>
      <c r="P418" s="199">
        <v>10.4</v>
      </c>
    </row>
    <row r="419" spans="1:16" ht="14.25">
      <c r="A419" s="198" t="s">
        <v>240</v>
      </c>
      <c r="B419" s="198">
        <v>8.9</v>
      </c>
      <c r="C419" s="198">
        <v>13.9</v>
      </c>
      <c r="D419" s="198">
        <v>14.7</v>
      </c>
      <c r="E419" s="198">
        <v>14.8</v>
      </c>
      <c r="F419" s="198">
        <v>10.4</v>
      </c>
      <c r="G419" s="198">
        <v>6.4</v>
      </c>
      <c r="H419" s="198">
        <v>10.2</v>
      </c>
      <c r="I419" s="198">
        <v>6.9</v>
      </c>
      <c r="J419" s="198">
        <v>6.3</v>
      </c>
      <c r="K419" s="198">
        <v>7.4</v>
      </c>
      <c r="L419" s="198">
        <v>7.8</v>
      </c>
      <c r="M419" s="198">
        <v>0.3</v>
      </c>
      <c r="N419" s="198">
        <v>2.9</v>
      </c>
      <c r="O419" s="198">
        <v>1.1</v>
      </c>
      <c r="P419" s="199">
        <v>10.2</v>
      </c>
    </row>
    <row r="420" spans="1:16" ht="14.25">
      <c r="A420" s="198" t="s">
        <v>241</v>
      </c>
      <c r="B420" s="198">
        <v>7.6</v>
      </c>
      <c r="C420" s="198">
        <v>9.7</v>
      </c>
      <c r="D420" s="198">
        <v>13.3</v>
      </c>
      <c r="E420" s="198">
        <v>10.2</v>
      </c>
      <c r="F420" s="198">
        <v>7.4</v>
      </c>
      <c r="G420" s="198">
        <v>7.3</v>
      </c>
      <c r="H420" s="198">
        <v>9.2</v>
      </c>
      <c r="I420" s="198">
        <v>6.9</v>
      </c>
      <c r="J420" s="198">
        <v>6.1</v>
      </c>
      <c r="K420" s="198">
        <v>7.6</v>
      </c>
      <c r="L420" s="198">
        <v>9.2</v>
      </c>
      <c r="M420" s="198">
        <v>0.3</v>
      </c>
      <c r="N420" s="198">
        <v>3.5</v>
      </c>
      <c r="O420" s="198">
        <v>0.7</v>
      </c>
      <c r="P420" s="199">
        <v>7.5</v>
      </c>
    </row>
    <row r="421" spans="1:16" ht="14.25">
      <c r="A421" s="198" t="s">
        <v>242</v>
      </c>
      <c r="B421" s="198">
        <v>6.4</v>
      </c>
      <c r="C421" s="198">
        <v>6.5</v>
      </c>
      <c r="D421" s="198">
        <v>9</v>
      </c>
      <c r="E421" s="198">
        <v>6.9</v>
      </c>
      <c r="F421" s="198">
        <v>4.7</v>
      </c>
      <c r="G421" s="198">
        <v>6.9</v>
      </c>
      <c r="H421" s="198">
        <v>7.5</v>
      </c>
      <c r="I421" s="198">
        <v>6.4</v>
      </c>
      <c r="J421" s="198">
        <v>5.3</v>
      </c>
      <c r="K421" s="198">
        <v>7.3</v>
      </c>
      <c r="L421" s="198">
        <v>9.5</v>
      </c>
      <c r="M421" s="198">
        <v>0.2</v>
      </c>
      <c r="N421" s="198">
        <v>3.7</v>
      </c>
      <c r="O421" s="198">
        <v>0.5</v>
      </c>
      <c r="P421" s="199">
        <v>5.2</v>
      </c>
    </row>
    <row r="422" spans="1:16" ht="14.25">
      <c r="A422" s="198" t="s">
        <v>243</v>
      </c>
      <c r="B422" s="198">
        <v>6.7</v>
      </c>
      <c r="C422" s="198">
        <v>5.6</v>
      </c>
      <c r="D422" s="198">
        <v>7.1</v>
      </c>
      <c r="E422" s="198">
        <v>6</v>
      </c>
      <c r="F422" s="198">
        <v>3.8</v>
      </c>
      <c r="G422" s="198">
        <v>6.9</v>
      </c>
      <c r="H422" s="198">
        <v>8.4</v>
      </c>
      <c r="I422" s="198">
        <v>7.5</v>
      </c>
      <c r="J422" s="198">
        <v>5.4</v>
      </c>
      <c r="K422" s="198">
        <v>9.3</v>
      </c>
      <c r="L422" s="198">
        <v>10.8</v>
      </c>
      <c r="M422" s="198">
        <v>0.2</v>
      </c>
      <c r="N422" s="198">
        <v>4.1</v>
      </c>
      <c r="O422" s="198">
        <v>0.5</v>
      </c>
      <c r="P422" s="199">
        <v>4.5</v>
      </c>
    </row>
    <row r="423" spans="1:16" ht="14.25">
      <c r="A423" s="198" t="s">
        <v>244</v>
      </c>
      <c r="B423" s="198">
        <v>8.4</v>
      </c>
      <c r="C423" s="198">
        <v>5.3</v>
      </c>
      <c r="D423" s="198">
        <v>6.4</v>
      </c>
      <c r="E423" s="198">
        <v>5.7</v>
      </c>
      <c r="F423" s="198">
        <v>3.8</v>
      </c>
      <c r="G423" s="198">
        <v>8.4</v>
      </c>
      <c r="H423" s="198">
        <v>13.6</v>
      </c>
      <c r="I423" s="198">
        <v>10.3</v>
      </c>
      <c r="J423" s="198">
        <v>7.5</v>
      </c>
      <c r="K423" s="198">
        <v>12.7</v>
      </c>
      <c r="L423" s="198">
        <v>13.7</v>
      </c>
      <c r="M423" s="198">
        <v>0.3</v>
      </c>
      <c r="N423" s="198">
        <v>6.8</v>
      </c>
      <c r="O423" s="198">
        <v>0.6</v>
      </c>
      <c r="P423" s="199">
        <v>4.4</v>
      </c>
    </row>
    <row r="424" spans="1:16" ht="14.25">
      <c r="A424" s="198" t="s">
        <v>245</v>
      </c>
      <c r="B424" s="198">
        <v>8.7</v>
      </c>
      <c r="C424" s="198">
        <v>4.6</v>
      </c>
      <c r="D424" s="198">
        <v>6.6</v>
      </c>
      <c r="E424" s="198">
        <v>4.8</v>
      </c>
      <c r="F424" s="198">
        <v>3.4</v>
      </c>
      <c r="G424" s="198">
        <v>9.4</v>
      </c>
      <c r="H424" s="198">
        <v>11.4</v>
      </c>
      <c r="I424" s="198">
        <v>11.4</v>
      </c>
      <c r="J424" s="198">
        <v>8.7</v>
      </c>
      <c r="K424" s="198">
        <v>13.7</v>
      </c>
      <c r="L424" s="198">
        <v>14.2</v>
      </c>
      <c r="M424" s="198">
        <v>0.3</v>
      </c>
      <c r="N424" s="198">
        <v>9.7</v>
      </c>
      <c r="O424" s="198">
        <v>0.7</v>
      </c>
      <c r="P424" s="199">
        <v>3.6</v>
      </c>
    </row>
    <row r="425" spans="1:16" ht="14.25">
      <c r="A425" s="198" t="s">
        <v>246</v>
      </c>
      <c r="B425" s="198">
        <v>7.2</v>
      </c>
      <c r="C425" s="198">
        <v>3.6</v>
      </c>
      <c r="D425" s="198">
        <v>6.6</v>
      </c>
      <c r="E425" s="198">
        <v>3.6</v>
      </c>
      <c r="F425" s="198">
        <v>2.9</v>
      </c>
      <c r="G425" s="198">
        <v>15.9</v>
      </c>
      <c r="H425" s="198">
        <v>8.2</v>
      </c>
      <c r="I425" s="198">
        <v>9.2</v>
      </c>
      <c r="J425" s="198">
        <v>8.2</v>
      </c>
      <c r="K425" s="198">
        <v>10</v>
      </c>
      <c r="L425" s="198">
        <v>10.6</v>
      </c>
      <c r="M425" s="198">
        <v>0.4</v>
      </c>
      <c r="N425" s="198">
        <v>10.8</v>
      </c>
      <c r="O425" s="198">
        <v>0.8</v>
      </c>
      <c r="P425" s="199">
        <v>2.5</v>
      </c>
    </row>
    <row r="426" spans="1:16" ht="14.25">
      <c r="A426" s="198" t="s">
        <v>247</v>
      </c>
      <c r="B426" s="198">
        <v>4</v>
      </c>
      <c r="C426" s="198">
        <v>2</v>
      </c>
      <c r="D426" s="198">
        <v>3.9</v>
      </c>
      <c r="E426" s="198">
        <v>2</v>
      </c>
      <c r="F426" s="198">
        <v>1.5</v>
      </c>
      <c r="G426" s="198">
        <v>9.6</v>
      </c>
      <c r="H426" s="198">
        <v>3.8</v>
      </c>
      <c r="I426" s="198">
        <v>4.3</v>
      </c>
      <c r="J426" s="198">
        <v>4.2</v>
      </c>
      <c r="K426" s="198">
        <v>4.4</v>
      </c>
      <c r="L426" s="198">
        <v>4.7</v>
      </c>
      <c r="M426" s="198">
        <v>0.4</v>
      </c>
      <c r="N426" s="198">
        <v>10.2</v>
      </c>
      <c r="O426" s="198">
        <v>1</v>
      </c>
      <c r="P426" s="199">
        <v>1.6</v>
      </c>
    </row>
    <row r="427" spans="1:16" ht="14.25">
      <c r="A427" s="198" t="s">
        <v>248</v>
      </c>
      <c r="B427" s="198">
        <v>3.5</v>
      </c>
      <c r="C427" s="198">
        <v>1.5</v>
      </c>
      <c r="D427" s="198">
        <v>3</v>
      </c>
      <c r="E427" s="198">
        <v>1.4</v>
      </c>
      <c r="F427" s="198">
        <v>1.5</v>
      </c>
      <c r="G427" s="198">
        <v>7.9</v>
      </c>
      <c r="H427" s="198">
        <v>2.5</v>
      </c>
      <c r="I427" s="198">
        <v>3.8</v>
      </c>
      <c r="J427" s="198">
        <v>3.7</v>
      </c>
      <c r="K427" s="198">
        <v>3.9</v>
      </c>
      <c r="L427" s="198">
        <v>3.2</v>
      </c>
      <c r="M427" s="198">
        <v>0.7</v>
      </c>
      <c r="N427" s="198">
        <v>10.8</v>
      </c>
      <c r="O427" s="198">
        <v>1.8</v>
      </c>
      <c r="P427" s="199">
        <v>1.9</v>
      </c>
    </row>
    <row r="428" spans="1:16" ht="25.5">
      <c r="A428" s="227" t="s">
        <v>271</v>
      </c>
      <c r="B428" s="232">
        <v>3.5</v>
      </c>
      <c r="C428" s="232">
        <v>1.2</v>
      </c>
      <c r="D428" s="232">
        <v>2.7</v>
      </c>
      <c r="E428" s="232">
        <v>1</v>
      </c>
      <c r="F428" s="232">
        <v>1.4</v>
      </c>
      <c r="G428" s="232">
        <v>6</v>
      </c>
      <c r="H428" s="232">
        <v>1.7</v>
      </c>
      <c r="I428" s="232">
        <v>3.2</v>
      </c>
      <c r="J428" s="232">
        <v>3.4</v>
      </c>
      <c r="K428" s="232">
        <v>3.1</v>
      </c>
      <c r="L428" s="232">
        <v>2.9</v>
      </c>
      <c r="M428" s="232">
        <v>1.7</v>
      </c>
      <c r="N428" s="232">
        <v>12.6</v>
      </c>
      <c r="O428" s="232">
        <v>7.5</v>
      </c>
      <c r="P428" s="231">
        <v>3.4</v>
      </c>
    </row>
    <row r="429" spans="2:16" ht="29.25" customHeight="1">
      <c r="B429" s="1048" t="s">
        <v>278</v>
      </c>
      <c r="C429" s="1048"/>
      <c r="D429" s="1048"/>
      <c r="E429" s="1048"/>
      <c r="F429" s="1048"/>
      <c r="G429" s="1048"/>
      <c r="H429" s="1048"/>
      <c r="I429" s="1048"/>
      <c r="J429" s="1048"/>
      <c r="K429" s="1048"/>
      <c r="L429" s="1048"/>
      <c r="M429" s="1048"/>
      <c r="N429" s="1048"/>
      <c r="O429" s="1048"/>
      <c r="P429" s="1048"/>
    </row>
    <row r="430" spans="1:16" ht="14.25">
      <c r="A430" s="196" t="s">
        <v>274</v>
      </c>
      <c r="B430" s="196">
        <v>100</v>
      </c>
      <c r="C430" s="196">
        <v>100</v>
      </c>
      <c r="D430" s="196">
        <v>100</v>
      </c>
      <c r="E430" s="196">
        <v>100</v>
      </c>
      <c r="F430" s="196">
        <v>100</v>
      </c>
      <c r="G430" s="196">
        <v>100</v>
      </c>
      <c r="H430" s="196">
        <v>100</v>
      </c>
      <c r="I430" s="196">
        <v>100</v>
      </c>
      <c r="J430" s="196">
        <v>100</v>
      </c>
      <c r="K430" s="196">
        <v>100</v>
      </c>
      <c r="L430" s="196">
        <v>100</v>
      </c>
      <c r="M430" s="196">
        <v>100</v>
      </c>
      <c r="N430" s="196">
        <v>100</v>
      </c>
      <c r="O430" s="196">
        <v>100</v>
      </c>
      <c r="P430" s="197">
        <v>100</v>
      </c>
    </row>
    <row r="431" spans="1:16" ht="14.25">
      <c r="A431" s="198" t="s">
        <v>234</v>
      </c>
      <c r="B431" s="198">
        <v>2.8</v>
      </c>
      <c r="C431" s="198">
        <v>0</v>
      </c>
      <c r="D431" s="198">
        <v>0</v>
      </c>
      <c r="E431" s="198">
        <v>0</v>
      </c>
      <c r="F431" s="198">
        <v>0</v>
      </c>
      <c r="G431" s="198">
        <v>0</v>
      </c>
      <c r="H431" s="198">
        <v>0</v>
      </c>
      <c r="I431" s="198">
        <v>0</v>
      </c>
      <c r="J431" s="198">
        <v>0</v>
      </c>
      <c r="K431" s="198">
        <v>0</v>
      </c>
      <c r="L431" s="198">
        <v>0</v>
      </c>
      <c r="M431" s="198">
        <v>0</v>
      </c>
      <c r="N431" s="198">
        <v>0.8</v>
      </c>
      <c r="O431" s="198">
        <v>76.2</v>
      </c>
      <c r="P431" s="199">
        <v>0</v>
      </c>
    </row>
    <row r="432" spans="1:16" ht="14.25">
      <c r="A432" s="198" t="s">
        <v>235</v>
      </c>
      <c r="B432" s="198">
        <v>6.3</v>
      </c>
      <c r="C432" s="198">
        <v>0</v>
      </c>
      <c r="D432" s="198">
        <v>0</v>
      </c>
      <c r="E432" s="198">
        <v>0</v>
      </c>
      <c r="F432" s="198">
        <v>0</v>
      </c>
      <c r="G432" s="198">
        <v>0</v>
      </c>
      <c r="H432" s="198">
        <v>0.8</v>
      </c>
      <c r="I432" s="198">
        <v>3.5</v>
      </c>
      <c r="J432" s="198">
        <v>7.1</v>
      </c>
      <c r="K432" s="198">
        <v>1.6</v>
      </c>
      <c r="L432" s="198">
        <v>0.8</v>
      </c>
      <c r="M432" s="198">
        <v>67.3</v>
      </c>
      <c r="N432" s="198">
        <v>16.5</v>
      </c>
      <c r="O432" s="198">
        <v>3.9</v>
      </c>
      <c r="P432" s="199">
        <v>7.5</v>
      </c>
    </row>
    <row r="433" spans="1:16" ht="14.25">
      <c r="A433" s="198" t="s">
        <v>236</v>
      </c>
      <c r="B433" s="198">
        <v>6.6</v>
      </c>
      <c r="C433" s="198">
        <v>4.9</v>
      </c>
      <c r="D433" s="198">
        <v>0.3</v>
      </c>
      <c r="E433" s="198">
        <v>1.7</v>
      </c>
      <c r="F433" s="198">
        <v>13.2</v>
      </c>
      <c r="G433" s="198">
        <v>3.3</v>
      </c>
      <c r="H433" s="198">
        <v>5.6</v>
      </c>
      <c r="I433" s="198">
        <v>12.9</v>
      </c>
      <c r="J433" s="198">
        <v>18.2</v>
      </c>
      <c r="K433" s="198">
        <v>10.3</v>
      </c>
      <c r="L433" s="198">
        <v>3.7</v>
      </c>
      <c r="M433" s="198">
        <v>9.9</v>
      </c>
      <c r="N433" s="198">
        <v>0.9</v>
      </c>
      <c r="O433" s="198">
        <v>0.7</v>
      </c>
      <c r="P433" s="199">
        <v>16.6</v>
      </c>
    </row>
    <row r="434" spans="1:16" ht="14.25">
      <c r="A434" s="198" t="s">
        <v>237</v>
      </c>
      <c r="B434" s="198">
        <v>7.3</v>
      </c>
      <c r="C434" s="198">
        <v>12.5</v>
      </c>
      <c r="D434" s="198">
        <v>2.2</v>
      </c>
      <c r="E434" s="198">
        <v>11.2</v>
      </c>
      <c r="F434" s="198">
        <v>16.8</v>
      </c>
      <c r="G434" s="198">
        <v>3.8</v>
      </c>
      <c r="H434" s="198">
        <v>6.5</v>
      </c>
      <c r="I434" s="198">
        <v>9.5</v>
      </c>
      <c r="J434" s="198">
        <v>10.9</v>
      </c>
      <c r="K434" s="198">
        <v>8.8</v>
      </c>
      <c r="L434" s="198">
        <v>4.5</v>
      </c>
      <c r="M434" s="198">
        <v>8.2</v>
      </c>
      <c r="N434" s="198">
        <v>1.2</v>
      </c>
      <c r="O434" s="198">
        <v>0.6</v>
      </c>
      <c r="P434" s="199">
        <v>24.7</v>
      </c>
    </row>
    <row r="435" spans="1:16" ht="14.25">
      <c r="A435" s="198" t="s">
        <v>238</v>
      </c>
      <c r="B435" s="198">
        <v>8.4</v>
      </c>
      <c r="C435" s="198">
        <v>16.8</v>
      </c>
      <c r="D435" s="198">
        <v>7.9</v>
      </c>
      <c r="E435" s="198">
        <v>16.2</v>
      </c>
      <c r="F435" s="198">
        <v>19.2</v>
      </c>
      <c r="G435" s="198">
        <v>6.8</v>
      </c>
      <c r="H435" s="198">
        <v>11.7</v>
      </c>
      <c r="I435" s="198">
        <v>10.3</v>
      </c>
      <c r="J435" s="198">
        <v>12.7</v>
      </c>
      <c r="K435" s="198">
        <v>9.2</v>
      </c>
      <c r="L435" s="198">
        <v>5</v>
      </c>
      <c r="M435" s="198">
        <v>10.4</v>
      </c>
      <c r="N435" s="198">
        <v>1.7</v>
      </c>
      <c r="O435" s="198">
        <v>0.8</v>
      </c>
      <c r="P435" s="199">
        <v>7</v>
      </c>
    </row>
    <row r="436" spans="1:16" ht="14.25">
      <c r="A436" s="198" t="s">
        <v>239</v>
      </c>
      <c r="B436" s="198">
        <v>9.5</v>
      </c>
      <c r="C436" s="198">
        <v>18.6</v>
      </c>
      <c r="D436" s="198">
        <v>13</v>
      </c>
      <c r="E436" s="198">
        <v>19.5</v>
      </c>
      <c r="F436" s="198">
        <v>16.8</v>
      </c>
      <c r="G436" s="198">
        <v>8.5</v>
      </c>
      <c r="H436" s="198">
        <v>13.6</v>
      </c>
      <c r="I436" s="198">
        <v>10.9</v>
      </c>
      <c r="J436" s="198">
        <v>10.3</v>
      </c>
      <c r="K436" s="198">
        <v>11.3</v>
      </c>
      <c r="L436" s="198">
        <v>7.5</v>
      </c>
      <c r="M436" s="198">
        <v>1.5</v>
      </c>
      <c r="N436" s="198">
        <v>3.3</v>
      </c>
      <c r="O436" s="198">
        <v>0.8</v>
      </c>
      <c r="P436" s="199">
        <v>9.1</v>
      </c>
    </row>
    <row r="437" spans="1:16" ht="14.25">
      <c r="A437" s="198" t="s">
        <v>240</v>
      </c>
      <c r="B437" s="198">
        <v>9.2</v>
      </c>
      <c r="C437" s="198">
        <v>15</v>
      </c>
      <c r="D437" s="198">
        <v>14.8</v>
      </c>
      <c r="E437" s="198">
        <v>16.3</v>
      </c>
      <c r="F437" s="198">
        <v>11.7</v>
      </c>
      <c r="G437" s="198">
        <v>7.8</v>
      </c>
      <c r="H437" s="198">
        <v>13.2</v>
      </c>
      <c r="I437" s="198">
        <v>9.7</v>
      </c>
      <c r="J437" s="198">
        <v>8.3</v>
      </c>
      <c r="K437" s="198">
        <v>10.3</v>
      </c>
      <c r="L437" s="198">
        <v>9.9</v>
      </c>
      <c r="M437" s="198">
        <v>0.3</v>
      </c>
      <c r="N437" s="198">
        <v>4.2</v>
      </c>
      <c r="O437" s="198">
        <v>1.1</v>
      </c>
      <c r="P437" s="199">
        <v>8.1</v>
      </c>
    </row>
    <row r="438" spans="1:16" ht="14.25">
      <c r="A438" s="198" t="s">
        <v>241</v>
      </c>
      <c r="B438" s="198">
        <v>8.6</v>
      </c>
      <c r="C438" s="198">
        <v>9.7</v>
      </c>
      <c r="D438" s="198">
        <v>16.4</v>
      </c>
      <c r="E438" s="198">
        <v>10.7</v>
      </c>
      <c r="F438" s="198">
        <v>6.9</v>
      </c>
      <c r="G438" s="198">
        <v>8</v>
      </c>
      <c r="H438" s="198">
        <v>10.1</v>
      </c>
      <c r="I438" s="198">
        <v>8.5</v>
      </c>
      <c r="J438" s="198">
        <v>7.3</v>
      </c>
      <c r="K438" s="198">
        <v>9.1</v>
      </c>
      <c r="L438" s="198">
        <v>12.1</v>
      </c>
      <c r="M438" s="198">
        <v>0.3</v>
      </c>
      <c r="N438" s="198">
        <v>5</v>
      </c>
      <c r="O438" s="198">
        <v>0.9</v>
      </c>
      <c r="P438" s="199">
        <v>6.4</v>
      </c>
    </row>
    <row r="439" spans="1:16" ht="14.25">
      <c r="A439" s="198" t="s">
        <v>242</v>
      </c>
      <c r="B439" s="198">
        <v>7.4</v>
      </c>
      <c r="C439" s="198">
        <v>6.2</v>
      </c>
      <c r="D439" s="198">
        <v>11.2</v>
      </c>
      <c r="E439" s="198">
        <v>7</v>
      </c>
      <c r="F439" s="198">
        <v>3.9</v>
      </c>
      <c r="G439" s="198">
        <v>7.9</v>
      </c>
      <c r="H439" s="198">
        <v>7.3</v>
      </c>
      <c r="I439" s="198">
        <v>7.1</v>
      </c>
      <c r="J439" s="198">
        <v>5.4</v>
      </c>
      <c r="K439" s="198">
        <v>7.9</v>
      </c>
      <c r="L439" s="198">
        <v>12</v>
      </c>
      <c r="M439" s="198">
        <v>0.3</v>
      </c>
      <c r="N439" s="198">
        <v>5.2</v>
      </c>
      <c r="O439" s="198">
        <v>0.8</v>
      </c>
      <c r="P439" s="199">
        <v>4.7</v>
      </c>
    </row>
    <row r="440" spans="1:16" ht="14.25">
      <c r="A440" s="198" t="s">
        <v>243</v>
      </c>
      <c r="B440" s="198">
        <v>7.3</v>
      </c>
      <c r="C440" s="198">
        <v>4.9</v>
      </c>
      <c r="D440" s="198">
        <v>8.6</v>
      </c>
      <c r="E440" s="198">
        <v>5.5</v>
      </c>
      <c r="F440" s="198">
        <v>2.8</v>
      </c>
      <c r="G440" s="198">
        <v>7.3</v>
      </c>
      <c r="H440" s="198">
        <v>7.3</v>
      </c>
      <c r="I440" s="198">
        <v>7.3</v>
      </c>
      <c r="J440" s="198">
        <v>4.7</v>
      </c>
      <c r="K440" s="198">
        <v>8.6</v>
      </c>
      <c r="L440" s="198">
        <v>12.2</v>
      </c>
      <c r="M440" s="198">
        <v>0.3</v>
      </c>
      <c r="N440" s="198">
        <v>5.4</v>
      </c>
      <c r="O440" s="198">
        <v>0.8</v>
      </c>
      <c r="P440" s="199">
        <v>4</v>
      </c>
    </row>
    <row r="441" spans="1:16" ht="14.25">
      <c r="A441" s="198" t="s">
        <v>244</v>
      </c>
      <c r="B441" s="198">
        <v>7.7</v>
      </c>
      <c r="C441" s="198">
        <v>4.1</v>
      </c>
      <c r="D441" s="198">
        <v>7</v>
      </c>
      <c r="E441" s="198">
        <v>4.6</v>
      </c>
      <c r="F441" s="198">
        <v>2.6</v>
      </c>
      <c r="G441" s="198">
        <v>7.9</v>
      </c>
      <c r="H441" s="198">
        <v>9.6</v>
      </c>
      <c r="I441" s="198">
        <v>7.6</v>
      </c>
      <c r="J441" s="198">
        <v>4.9</v>
      </c>
      <c r="K441" s="198">
        <v>8.9</v>
      </c>
      <c r="L441" s="198">
        <v>12.3</v>
      </c>
      <c r="M441" s="198">
        <v>0.3</v>
      </c>
      <c r="N441" s="198">
        <v>7.7</v>
      </c>
      <c r="O441" s="198">
        <v>0.9</v>
      </c>
      <c r="P441" s="199">
        <v>3.5</v>
      </c>
    </row>
    <row r="442" spans="1:16" ht="14.25">
      <c r="A442" s="198" t="s">
        <v>245</v>
      </c>
      <c r="B442" s="198">
        <v>6.7</v>
      </c>
      <c r="C442" s="198">
        <v>3</v>
      </c>
      <c r="D442" s="198">
        <v>6.9</v>
      </c>
      <c r="E442" s="198">
        <v>3.2</v>
      </c>
      <c r="F442" s="198">
        <v>2.1</v>
      </c>
      <c r="G442" s="198">
        <v>7.9</v>
      </c>
      <c r="H442" s="198">
        <v>6.4</v>
      </c>
      <c r="I442" s="198">
        <v>6</v>
      </c>
      <c r="J442" s="198">
        <v>4.2</v>
      </c>
      <c r="K442" s="198">
        <v>6.9</v>
      </c>
      <c r="L442" s="198">
        <v>9.5</v>
      </c>
      <c r="M442" s="198">
        <v>0.3</v>
      </c>
      <c r="N442" s="198">
        <v>10.5</v>
      </c>
      <c r="O442" s="198">
        <v>1</v>
      </c>
      <c r="P442" s="199">
        <v>2.5</v>
      </c>
    </row>
    <row r="443" spans="1:16" ht="14.25">
      <c r="A443" s="198" t="s">
        <v>246</v>
      </c>
      <c r="B443" s="198">
        <v>4.9</v>
      </c>
      <c r="C443" s="198">
        <v>2.2</v>
      </c>
      <c r="D443" s="198">
        <v>5.9</v>
      </c>
      <c r="E443" s="198">
        <v>2.1</v>
      </c>
      <c r="F443" s="198">
        <v>1.8</v>
      </c>
      <c r="G443" s="198">
        <v>13.1</v>
      </c>
      <c r="H443" s="198">
        <v>4.2</v>
      </c>
      <c r="I443" s="198">
        <v>3.7</v>
      </c>
      <c r="J443" s="198">
        <v>3</v>
      </c>
      <c r="K443" s="198">
        <v>4</v>
      </c>
      <c r="L443" s="198">
        <v>5.9</v>
      </c>
      <c r="M443" s="198">
        <v>0.3</v>
      </c>
      <c r="N443" s="198">
        <v>11</v>
      </c>
      <c r="O443" s="198">
        <v>1.1</v>
      </c>
      <c r="P443" s="199">
        <v>1.7</v>
      </c>
    </row>
    <row r="444" spans="1:16" ht="14.25">
      <c r="A444" s="198" t="s">
        <v>247</v>
      </c>
      <c r="B444" s="198">
        <v>2.7</v>
      </c>
      <c r="C444" s="198">
        <v>1</v>
      </c>
      <c r="D444" s="198">
        <v>2.7</v>
      </c>
      <c r="E444" s="198">
        <v>0.9</v>
      </c>
      <c r="F444" s="198">
        <v>0.8</v>
      </c>
      <c r="G444" s="198">
        <v>7.2</v>
      </c>
      <c r="H444" s="198">
        <v>1.7</v>
      </c>
      <c r="I444" s="198">
        <v>1.3</v>
      </c>
      <c r="J444" s="198">
        <v>1.2</v>
      </c>
      <c r="K444" s="198">
        <v>1.4</v>
      </c>
      <c r="L444" s="198">
        <v>2.3</v>
      </c>
      <c r="M444" s="198">
        <v>0.2</v>
      </c>
      <c r="N444" s="198">
        <v>8.9</v>
      </c>
      <c r="O444" s="198">
        <v>1.3</v>
      </c>
      <c r="P444" s="199">
        <v>1</v>
      </c>
    </row>
    <row r="445" spans="1:16" ht="14.25">
      <c r="A445" s="198" t="s">
        <v>248</v>
      </c>
      <c r="B445" s="198">
        <v>2.3</v>
      </c>
      <c r="C445" s="198">
        <v>0.7</v>
      </c>
      <c r="D445" s="198">
        <v>1.7</v>
      </c>
      <c r="E445" s="198">
        <v>0.6</v>
      </c>
      <c r="F445" s="198">
        <v>0.7</v>
      </c>
      <c r="G445" s="198">
        <v>5.9</v>
      </c>
      <c r="H445" s="198">
        <v>1.1</v>
      </c>
      <c r="I445" s="198">
        <v>1</v>
      </c>
      <c r="J445" s="198">
        <v>1</v>
      </c>
      <c r="K445" s="198">
        <v>1</v>
      </c>
      <c r="L445" s="198">
        <v>1.4</v>
      </c>
      <c r="M445" s="198">
        <v>0.2</v>
      </c>
      <c r="N445" s="198">
        <v>8.8</v>
      </c>
      <c r="O445" s="198">
        <v>2.3</v>
      </c>
      <c r="P445" s="199">
        <v>1.2</v>
      </c>
    </row>
    <row r="446" spans="1:16" ht="25.5">
      <c r="A446" s="227" t="s">
        <v>271</v>
      </c>
      <c r="B446" s="232">
        <v>2.2</v>
      </c>
      <c r="C446" s="232">
        <v>0.5</v>
      </c>
      <c r="D446" s="232">
        <v>1.4</v>
      </c>
      <c r="E446" s="232">
        <v>0.4</v>
      </c>
      <c r="F446" s="232">
        <v>0.6</v>
      </c>
      <c r="G446" s="232">
        <v>4.6</v>
      </c>
      <c r="H446" s="232">
        <v>1</v>
      </c>
      <c r="I446" s="232">
        <v>0.7</v>
      </c>
      <c r="J446" s="232">
        <v>0.8</v>
      </c>
      <c r="K446" s="232">
        <v>0.7</v>
      </c>
      <c r="L446" s="232">
        <v>0.9</v>
      </c>
      <c r="M446" s="232">
        <v>0.4</v>
      </c>
      <c r="N446" s="232">
        <v>8.7</v>
      </c>
      <c r="O446" s="232">
        <v>6.9</v>
      </c>
      <c r="P446" s="231">
        <v>1.9</v>
      </c>
    </row>
    <row r="447" spans="1:16" ht="14.25">
      <c r="A447" s="188" t="s">
        <v>211</v>
      </c>
      <c r="B447" s="196">
        <v>100</v>
      </c>
      <c r="C447" s="196">
        <v>100</v>
      </c>
      <c r="D447" s="196">
        <v>100</v>
      </c>
      <c r="E447" s="196">
        <v>100</v>
      </c>
      <c r="F447" s="196">
        <v>100</v>
      </c>
      <c r="G447" s="196">
        <v>100</v>
      </c>
      <c r="H447" s="196">
        <v>100</v>
      </c>
      <c r="I447" s="196">
        <v>100</v>
      </c>
      <c r="J447" s="196">
        <v>100</v>
      </c>
      <c r="K447" s="196">
        <v>100</v>
      </c>
      <c r="L447" s="196">
        <v>100</v>
      </c>
      <c r="M447" s="196">
        <v>100</v>
      </c>
      <c r="N447" s="196">
        <v>100</v>
      </c>
      <c r="O447" s="196">
        <v>100</v>
      </c>
      <c r="P447" s="197">
        <v>100</v>
      </c>
    </row>
    <row r="448" spans="1:16" ht="14.25">
      <c r="A448" s="198" t="s">
        <v>234</v>
      </c>
      <c r="B448" s="198">
        <v>2.9</v>
      </c>
      <c r="C448" s="198">
        <v>0</v>
      </c>
      <c r="D448" s="198">
        <v>0</v>
      </c>
      <c r="E448" s="198">
        <v>0</v>
      </c>
      <c r="F448" s="198">
        <v>0</v>
      </c>
      <c r="G448" s="198">
        <v>0</v>
      </c>
      <c r="H448" s="198">
        <v>0</v>
      </c>
      <c r="I448" s="198">
        <v>0</v>
      </c>
      <c r="J448" s="198">
        <v>0</v>
      </c>
      <c r="K448" s="198">
        <v>0</v>
      </c>
      <c r="L448" s="198">
        <v>0</v>
      </c>
      <c r="M448" s="198">
        <v>0</v>
      </c>
      <c r="N448" s="198">
        <v>0.7</v>
      </c>
      <c r="O448" s="198">
        <v>79.9</v>
      </c>
      <c r="P448" s="199">
        <v>0</v>
      </c>
    </row>
    <row r="449" spans="1:16" ht="14.25">
      <c r="A449" s="198" t="s">
        <v>235</v>
      </c>
      <c r="B449" s="198">
        <v>6.6</v>
      </c>
      <c r="C449" s="198">
        <v>0</v>
      </c>
      <c r="D449" s="198">
        <v>0</v>
      </c>
      <c r="E449" s="198">
        <v>0</v>
      </c>
      <c r="F449" s="198">
        <v>0</v>
      </c>
      <c r="G449" s="198">
        <v>0</v>
      </c>
      <c r="H449" s="198">
        <v>1</v>
      </c>
      <c r="I449" s="198">
        <v>2.9</v>
      </c>
      <c r="J449" s="198">
        <v>6.1</v>
      </c>
      <c r="K449" s="198">
        <v>1.7</v>
      </c>
      <c r="L449" s="198">
        <v>1</v>
      </c>
      <c r="M449" s="198">
        <v>62.1</v>
      </c>
      <c r="N449" s="198">
        <v>19.3</v>
      </c>
      <c r="O449" s="198">
        <v>4.4</v>
      </c>
      <c r="P449" s="199">
        <v>7.1</v>
      </c>
    </row>
    <row r="450" spans="1:16" ht="14.25">
      <c r="A450" s="198" t="s">
        <v>236</v>
      </c>
      <c r="B450" s="198">
        <v>6.9</v>
      </c>
      <c r="C450" s="198">
        <v>4</v>
      </c>
      <c r="D450" s="198">
        <v>0.3</v>
      </c>
      <c r="E450" s="198">
        <v>1.2</v>
      </c>
      <c r="F450" s="198">
        <v>9.9</v>
      </c>
      <c r="G450" s="198">
        <v>4.6</v>
      </c>
      <c r="H450" s="198">
        <v>5.8</v>
      </c>
      <c r="I450" s="198">
        <v>13.2</v>
      </c>
      <c r="J450" s="198">
        <v>18.6</v>
      </c>
      <c r="K450" s="198">
        <v>11.3</v>
      </c>
      <c r="L450" s="198">
        <v>4.3</v>
      </c>
      <c r="M450" s="198">
        <v>11.6</v>
      </c>
      <c r="N450" s="198">
        <v>1.4</v>
      </c>
      <c r="O450" s="198">
        <v>0.9</v>
      </c>
      <c r="P450" s="199">
        <v>16.8</v>
      </c>
    </row>
    <row r="451" spans="1:16" ht="14.25">
      <c r="A451" s="198" t="s">
        <v>237</v>
      </c>
      <c r="B451" s="198">
        <v>7.7</v>
      </c>
      <c r="C451" s="198">
        <v>11.1</v>
      </c>
      <c r="D451" s="198">
        <v>1.8</v>
      </c>
      <c r="E451" s="198">
        <v>9.1</v>
      </c>
      <c r="F451" s="198">
        <v>16.2</v>
      </c>
      <c r="G451" s="198">
        <v>5.5</v>
      </c>
      <c r="H451" s="198">
        <v>6.5</v>
      </c>
      <c r="I451" s="198">
        <v>10.9</v>
      </c>
      <c r="J451" s="198">
        <v>13.4</v>
      </c>
      <c r="K451" s="198">
        <v>9.9</v>
      </c>
      <c r="L451" s="198">
        <v>5.2</v>
      </c>
      <c r="M451" s="198">
        <v>10</v>
      </c>
      <c r="N451" s="198">
        <v>2</v>
      </c>
      <c r="O451" s="198">
        <v>0.7</v>
      </c>
      <c r="P451" s="199">
        <v>26.6</v>
      </c>
    </row>
    <row r="452" spans="1:16" ht="14.25">
      <c r="A452" s="198" t="s">
        <v>238</v>
      </c>
      <c r="B452" s="198">
        <v>8.7</v>
      </c>
      <c r="C452" s="198">
        <v>16.1</v>
      </c>
      <c r="D452" s="198">
        <v>6.1</v>
      </c>
      <c r="E452" s="198">
        <v>14.5</v>
      </c>
      <c r="F452" s="198">
        <v>20.1</v>
      </c>
      <c r="G452" s="198">
        <v>9.8</v>
      </c>
      <c r="H452" s="198">
        <v>15.3</v>
      </c>
      <c r="I452" s="198">
        <v>11.9</v>
      </c>
      <c r="J452" s="198">
        <v>15.8</v>
      </c>
      <c r="K452" s="198">
        <v>10.5</v>
      </c>
      <c r="L452" s="198">
        <v>5.6</v>
      </c>
      <c r="M452" s="198">
        <v>12.4</v>
      </c>
      <c r="N452" s="198">
        <v>2.5</v>
      </c>
      <c r="O452" s="198">
        <v>1.1</v>
      </c>
      <c r="P452" s="199">
        <v>7.3</v>
      </c>
    </row>
    <row r="453" spans="1:16" ht="14.25">
      <c r="A453" s="198" t="s">
        <v>239</v>
      </c>
      <c r="B453" s="198">
        <v>9.8</v>
      </c>
      <c r="C453" s="198">
        <v>18.5</v>
      </c>
      <c r="D453" s="198">
        <v>10</v>
      </c>
      <c r="E453" s="198">
        <v>18.8</v>
      </c>
      <c r="F453" s="198">
        <v>18.5</v>
      </c>
      <c r="G453" s="198">
        <v>11.3</v>
      </c>
      <c r="H453" s="198">
        <v>19.4</v>
      </c>
      <c r="I453" s="198">
        <v>12.2</v>
      </c>
      <c r="J453" s="198">
        <v>12.4</v>
      </c>
      <c r="K453" s="198">
        <v>12.2</v>
      </c>
      <c r="L453" s="198">
        <v>7.9</v>
      </c>
      <c r="M453" s="198">
        <v>1.8</v>
      </c>
      <c r="N453" s="198">
        <v>4.7</v>
      </c>
      <c r="O453" s="198">
        <v>1</v>
      </c>
      <c r="P453" s="199">
        <v>8.9</v>
      </c>
    </row>
    <row r="454" spans="1:16" ht="14.25">
      <c r="A454" s="198" t="s">
        <v>240</v>
      </c>
      <c r="B454" s="198">
        <v>9.6</v>
      </c>
      <c r="C454" s="198">
        <v>15.4</v>
      </c>
      <c r="D454" s="198">
        <v>12.8</v>
      </c>
      <c r="E454" s="198">
        <v>16.6</v>
      </c>
      <c r="F454" s="198">
        <v>13.3</v>
      </c>
      <c r="G454" s="198">
        <v>10.4</v>
      </c>
      <c r="H454" s="198">
        <v>13.7</v>
      </c>
      <c r="I454" s="198">
        <v>10.2</v>
      </c>
      <c r="J454" s="198">
        <v>8.9</v>
      </c>
      <c r="K454" s="198">
        <v>10.6</v>
      </c>
      <c r="L454" s="198">
        <v>10.1</v>
      </c>
      <c r="M454" s="198">
        <v>0.3</v>
      </c>
      <c r="N454" s="198">
        <v>6</v>
      </c>
      <c r="O454" s="198">
        <v>1.4</v>
      </c>
      <c r="P454" s="199">
        <v>7.9</v>
      </c>
    </row>
    <row r="455" spans="1:16" ht="14.25">
      <c r="A455" s="198" t="s">
        <v>241</v>
      </c>
      <c r="B455" s="198">
        <v>8.8</v>
      </c>
      <c r="C455" s="198">
        <v>10.2</v>
      </c>
      <c r="D455" s="198">
        <v>15.9</v>
      </c>
      <c r="E455" s="198">
        <v>11.5</v>
      </c>
      <c r="F455" s="198">
        <v>7</v>
      </c>
      <c r="G455" s="198">
        <v>9.3</v>
      </c>
      <c r="H455" s="198">
        <v>8.8</v>
      </c>
      <c r="I455" s="198">
        <v>8.3</v>
      </c>
      <c r="J455" s="198">
        <v>7</v>
      </c>
      <c r="K455" s="198">
        <v>8.7</v>
      </c>
      <c r="L455" s="198">
        <v>11.8</v>
      </c>
      <c r="M455" s="198">
        <v>0.3</v>
      </c>
      <c r="N455" s="198">
        <v>6.6</v>
      </c>
      <c r="O455" s="198">
        <v>1.1</v>
      </c>
      <c r="P455" s="199">
        <v>6.3</v>
      </c>
    </row>
    <row r="456" spans="1:16" ht="14.25">
      <c r="A456" s="198" t="s">
        <v>242</v>
      </c>
      <c r="B456" s="198">
        <v>7.7</v>
      </c>
      <c r="C456" s="198">
        <v>6.2</v>
      </c>
      <c r="D456" s="198">
        <v>12</v>
      </c>
      <c r="E456" s="198">
        <v>7.3</v>
      </c>
      <c r="F456" s="198">
        <v>3.5</v>
      </c>
      <c r="G456" s="198">
        <v>8.9</v>
      </c>
      <c r="H456" s="198">
        <v>6.2</v>
      </c>
      <c r="I456" s="198">
        <v>6.7</v>
      </c>
      <c r="J456" s="198">
        <v>4.8</v>
      </c>
      <c r="K456" s="198">
        <v>7.4</v>
      </c>
      <c r="L456" s="198">
        <v>11.6</v>
      </c>
      <c r="M456" s="198">
        <v>0.3</v>
      </c>
      <c r="N456" s="198">
        <v>6.5</v>
      </c>
      <c r="O456" s="198">
        <v>1</v>
      </c>
      <c r="P456" s="199">
        <v>4.8</v>
      </c>
    </row>
    <row r="457" spans="1:16" ht="14.25">
      <c r="A457" s="198" t="s">
        <v>243</v>
      </c>
      <c r="B457" s="198">
        <v>7.6</v>
      </c>
      <c r="C457" s="198">
        <v>4.9</v>
      </c>
      <c r="D457" s="198">
        <v>9.8</v>
      </c>
      <c r="E457" s="198">
        <v>5.7</v>
      </c>
      <c r="F457" s="198">
        <v>2.6</v>
      </c>
      <c r="G457" s="198">
        <v>7.1</v>
      </c>
      <c r="H457" s="198">
        <v>6.2</v>
      </c>
      <c r="I457" s="198">
        <v>6.5</v>
      </c>
      <c r="J457" s="198">
        <v>3.7</v>
      </c>
      <c r="K457" s="198">
        <v>7.6</v>
      </c>
      <c r="L457" s="198">
        <v>12.1</v>
      </c>
      <c r="M457" s="198">
        <v>0.3</v>
      </c>
      <c r="N457" s="198">
        <v>6.3</v>
      </c>
      <c r="O457" s="198">
        <v>1</v>
      </c>
      <c r="P457" s="199">
        <v>4.1</v>
      </c>
    </row>
    <row r="458" spans="1:16" ht="14.25">
      <c r="A458" s="198" t="s">
        <v>244</v>
      </c>
      <c r="B458" s="198">
        <v>7.9</v>
      </c>
      <c r="C458" s="198">
        <v>4.6</v>
      </c>
      <c r="D458" s="198">
        <v>8.3</v>
      </c>
      <c r="E458" s="198">
        <v>5.4</v>
      </c>
      <c r="F458" s="198">
        <v>2.4</v>
      </c>
      <c r="G458" s="198">
        <v>7</v>
      </c>
      <c r="H458" s="198">
        <v>7.2</v>
      </c>
      <c r="I458" s="198">
        <v>6.6</v>
      </c>
      <c r="J458" s="198">
        <v>3.2</v>
      </c>
      <c r="K458" s="198">
        <v>7.8</v>
      </c>
      <c r="L458" s="198">
        <v>12.2</v>
      </c>
      <c r="M458" s="198">
        <v>0.2</v>
      </c>
      <c r="N458" s="198">
        <v>8.2</v>
      </c>
      <c r="O458" s="198">
        <v>1.1</v>
      </c>
      <c r="P458" s="199">
        <v>3.7</v>
      </c>
    </row>
    <row r="459" spans="1:16" ht="14.25">
      <c r="A459" s="198" t="s">
        <v>245</v>
      </c>
      <c r="B459" s="198">
        <v>6.5</v>
      </c>
      <c r="C459" s="198">
        <v>3.8</v>
      </c>
      <c r="D459" s="198">
        <v>8.7</v>
      </c>
      <c r="E459" s="198">
        <v>4.3</v>
      </c>
      <c r="F459" s="198">
        <v>2.4</v>
      </c>
      <c r="G459" s="198">
        <v>6.2</v>
      </c>
      <c r="H459" s="198">
        <v>4.5</v>
      </c>
      <c r="I459" s="198">
        <v>5</v>
      </c>
      <c r="J459" s="198">
        <v>2.5</v>
      </c>
      <c r="K459" s="198">
        <v>6</v>
      </c>
      <c r="L459" s="198">
        <v>9</v>
      </c>
      <c r="M459" s="198">
        <v>0.2</v>
      </c>
      <c r="N459" s="198">
        <v>10.3</v>
      </c>
      <c r="O459" s="198">
        <v>1</v>
      </c>
      <c r="P459" s="199">
        <v>2.6</v>
      </c>
    </row>
    <row r="460" spans="1:16" ht="14.25">
      <c r="A460" s="198" t="s">
        <v>246</v>
      </c>
      <c r="B460" s="198">
        <v>4.4</v>
      </c>
      <c r="C460" s="198">
        <v>2.8</v>
      </c>
      <c r="D460" s="198">
        <v>7.3</v>
      </c>
      <c r="E460" s="198">
        <v>2.9</v>
      </c>
      <c r="F460" s="198">
        <v>2.2</v>
      </c>
      <c r="G460" s="198">
        <v>8.3</v>
      </c>
      <c r="H460" s="198">
        <v>2.8</v>
      </c>
      <c r="I460" s="198">
        <v>3.1</v>
      </c>
      <c r="J460" s="198">
        <v>1.8</v>
      </c>
      <c r="K460" s="198">
        <v>3.6</v>
      </c>
      <c r="L460" s="198">
        <v>5.4</v>
      </c>
      <c r="M460" s="198">
        <v>0.2</v>
      </c>
      <c r="N460" s="198">
        <v>9.1</v>
      </c>
      <c r="O460" s="198">
        <v>1</v>
      </c>
      <c r="P460" s="199">
        <v>1.5</v>
      </c>
    </row>
    <row r="461" spans="1:16" ht="14.25">
      <c r="A461" s="198" t="s">
        <v>247</v>
      </c>
      <c r="B461" s="198">
        <v>2.1</v>
      </c>
      <c r="C461" s="198">
        <v>1.2</v>
      </c>
      <c r="D461" s="198">
        <v>3.5</v>
      </c>
      <c r="E461" s="198">
        <v>1.3</v>
      </c>
      <c r="F461" s="198">
        <v>0.8</v>
      </c>
      <c r="G461" s="198">
        <v>4.8</v>
      </c>
      <c r="H461" s="198">
        <v>1.2</v>
      </c>
      <c r="I461" s="198">
        <v>1.2</v>
      </c>
      <c r="J461" s="198">
        <v>0.8</v>
      </c>
      <c r="K461" s="198">
        <v>1.3</v>
      </c>
      <c r="L461" s="198">
        <v>2</v>
      </c>
      <c r="M461" s="198">
        <v>0.1</v>
      </c>
      <c r="N461" s="198">
        <v>6.2</v>
      </c>
      <c r="O461" s="198">
        <v>0.9</v>
      </c>
      <c r="P461" s="199">
        <v>0.8</v>
      </c>
    </row>
    <row r="462" spans="1:16" ht="14.25">
      <c r="A462" s="198" t="s">
        <v>248</v>
      </c>
      <c r="B462" s="198">
        <v>1.6</v>
      </c>
      <c r="C462" s="198">
        <v>0.7</v>
      </c>
      <c r="D462" s="198">
        <v>2</v>
      </c>
      <c r="E462" s="198">
        <v>0.8</v>
      </c>
      <c r="F462" s="198">
        <v>0.5</v>
      </c>
      <c r="G462" s="198">
        <v>3.7</v>
      </c>
      <c r="H462" s="198">
        <v>0.7</v>
      </c>
      <c r="I462" s="198">
        <v>0.7</v>
      </c>
      <c r="J462" s="198">
        <v>0.6</v>
      </c>
      <c r="K462" s="198">
        <v>0.8</v>
      </c>
      <c r="L462" s="198">
        <v>1.3</v>
      </c>
      <c r="M462" s="198">
        <v>0.1</v>
      </c>
      <c r="N462" s="198">
        <v>5.6</v>
      </c>
      <c r="O462" s="198">
        <v>1.2</v>
      </c>
      <c r="P462" s="199">
        <v>0.7</v>
      </c>
    </row>
    <row r="463" spans="1:16" ht="25.5">
      <c r="A463" s="227" t="s">
        <v>271</v>
      </c>
      <c r="B463" s="232">
        <v>1.2</v>
      </c>
      <c r="C463" s="232">
        <v>0.6</v>
      </c>
      <c r="D463" s="232">
        <v>1.5</v>
      </c>
      <c r="E463" s="232">
        <v>0.5</v>
      </c>
      <c r="F463" s="232">
        <v>0.5</v>
      </c>
      <c r="G463" s="232">
        <v>3.1</v>
      </c>
      <c r="H463" s="232">
        <v>0.5</v>
      </c>
      <c r="I463" s="232">
        <v>0.5</v>
      </c>
      <c r="J463" s="232">
        <v>0.5</v>
      </c>
      <c r="K463" s="232">
        <v>0.5</v>
      </c>
      <c r="L463" s="232">
        <v>0.7</v>
      </c>
      <c r="M463" s="232">
        <v>0.1</v>
      </c>
      <c r="N463" s="232">
        <v>4.6</v>
      </c>
      <c r="O463" s="232">
        <v>2.2</v>
      </c>
      <c r="P463" s="231">
        <v>0.9</v>
      </c>
    </row>
    <row r="464" spans="1:16" ht="14.25">
      <c r="A464" s="196" t="s">
        <v>272</v>
      </c>
      <c r="B464" s="196">
        <v>100</v>
      </c>
      <c r="C464" s="196">
        <v>100</v>
      </c>
      <c r="D464" s="196">
        <v>100</v>
      </c>
      <c r="E464" s="196">
        <v>100</v>
      </c>
      <c r="F464" s="196">
        <v>100</v>
      </c>
      <c r="G464" s="196">
        <v>100</v>
      </c>
      <c r="H464" s="196">
        <v>100</v>
      </c>
      <c r="I464" s="196">
        <v>100</v>
      </c>
      <c r="J464" s="196">
        <v>100</v>
      </c>
      <c r="K464" s="196">
        <v>100</v>
      </c>
      <c r="L464" s="196">
        <v>100</v>
      </c>
      <c r="M464" s="196">
        <v>100</v>
      </c>
      <c r="N464" s="196">
        <v>100</v>
      </c>
      <c r="O464" s="196">
        <v>100</v>
      </c>
      <c r="P464" s="197">
        <v>100</v>
      </c>
    </row>
    <row r="465" spans="1:16" ht="14.25">
      <c r="A465" s="198" t="s">
        <v>234</v>
      </c>
      <c r="B465" s="198">
        <v>2.7</v>
      </c>
      <c r="C465" s="198">
        <v>0</v>
      </c>
      <c r="D465" s="198">
        <v>0</v>
      </c>
      <c r="E465" s="198">
        <v>0</v>
      </c>
      <c r="F465" s="198">
        <v>0</v>
      </c>
      <c r="G465" s="198">
        <v>0</v>
      </c>
      <c r="H465" s="198">
        <v>0</v>
      </c>
      <c r="I465" s="198">
        <v>0</v>
      </c>
      <c r="J465" s="198">
        <v>0</v>
      </c>
      <c r="K465" s="198">
        <v>0</v>
      </c>
      <c r="L465" s="198">
        <v>0</v>
      </c>
      <c r="M465" s="198">
        <v>0</v>
      </c>
      <c r="N465" s="198">
        <v>0.9</v>
      </c>
      <c r="O465" s="198">
        <v>72.6</v>
      </c>
      <c r="P465" s="199">
        <v>0</v>
      </c>
    </row>
    <row r="466" spans="1:16" ht="14.25">
      <c r="A466" s="198" t="s">
        <v>235</v>
      </c>
      <c r="B466" s="198">
        <v>6.1</v>
      </c>
      <c r="C466" s="198">
        <v>0</v>
      </c>
      <c r="D466" s="198">
        <v>0</v>
      </c>
      <c r="E466" s="198">
        <v>0</v>
      </c>
      <c r="F466" s="198">
        <v>0</v>
      </c>
      <c r="G466" s="198">
        <v>0</v>
      </c>
      <c r="H466" s="198">
        <v>0.7</v>
      </c>
      <c r="I466" s="198">
        <v>4</v>
      </c>
      <c r="J466" s="198">
        <v>7.8</v>
      </c>
      <c r="K466" s="198">
        <v>1.5</v>
      </c>
      <c r="L466" s="198">
        <v>0.6</v>
      </c>
      <c r="M466" s="198">
        <v>74.4</v>
      </c>
      <c r="N466" s="198">
        <v>14.3</v>
      </c>
      <c r="O466" s="198">
        <v>3.3</v>
      </c>
      <c r="P466" s="199">
        <v>8</v>
      </c>
    </row>
    <row r="467" spans="1:16" ht="14.25">
      <c r="A467" s="198" t="s">
        <v>236</v>
      </c>
      <c r="B467" s="198">
        <v>6.2</v>
      </c>
      <c r="C467" s="198">
        <v>5.4</v>
      </c>
      <c r="D467" s="198">
        <v>0.3</v>
      </c>
      <c r="E467" s="198">
        <v>1.9</v>
      </c>
      <c r="F467" s="198">
        <v>15.8</v>
      </c>
      <c r="G467" s="198">
        <v>2.8</v>
      </c>
      <c r="H467" s="198">
        <v>5.5</v>
      </c>
      <c r="I467" s="198">
        <v>12.6</v>
      </c>
      <c r="J467" s="198">
        <v>18</v>
      </c>
      <c r="K467" s="198">
        <v>9.1</v>
      </c>
      <c r="L467" s="198">
        <v>2.7</v>
      </c>
      <c r="M467" s="198">
        <v>7.6</v>
      </c>
      <c r="N467" s="198">
        <v>0.5</v>
      </c>
      <c r="O467" s="198">
        <v>0.5</v>
      </c>
      <c r="P467" s="199">
        <v>16.4</v>
      </c>
    </row>
    <row r="468" spans="1:16" ht="14.25">
      <c r="A468" s="198" t="s">
        <v>237</v>
      </c>
      <c r="B468" s="198">
        <v>6.9</v>
      </c>
      <c r="C468" s="198">
        <v>13.4</v>
      </c>
      <c r="D468" s="198">
        <v>2.7</v>
      </c>
      <c r="E468" s="198">
        <v>12.4</v>
      </c>
      <c r="F468" s="198">
        <v>17.2</v>
      </c>
      <c r="G468" s="198">
        <v>3.2</v>
      </c>
      <c r="H468" s="198">
        <v>6.5</v>
      </c>
      <c r="I468" s="198">
        <v>8.1</v>
      </c>
      <c r="J468" s="198">
        <v>9.3</v>
      </c>
      <c r="K468" s="198">
        <v>7.4</v>
      </c>
      <c r="L468" s="198">
        <v>3.4</v>
      </c>
      <c r="M468" s="198">
        <v>5.7</v>
      </c>
      <c r="N468" s="198">
        <v>0.6</v>
      </c>
      <c r="O468" s="198">
        <v>0.4</v>
      </c>
      <c r="P468" s="199">
        <v>22.6</v>
      </c>
    </row>
    <row r="469" spans="1:16" ht="14.25">
      <c r="A469" s="198" t="s">
        <v>238</v>
      </c>
      <c r="B469" s="198">
        <v>8</v>
      </c>
      <c r="C469" s="198">
        <v>17.2</v>
      </c>
      <c r="D469" s="198">
        <v>10</v>
      </c>
      <c r="E469" s="198">
        <v>17.1</v>
      </c>
      <c r="F469" s="198">
        <v>18.5</v>
      </c>
      <c r="G469" s="198">
        <v>5.8</v>
      </c>
      <c r="H469" s="198">
        <v>10.2</v>
      </c>
      <c r="I469" s="198">
        <v>8.8</v>
      </c>
      <c r="J469" s="198">
        <v>10.6</v>
      </c>
      <c r="K469" s="198">
        <v>7.6</v>
      </c>
      <c r="L469" s="198">
        <v>4.1</v>
      </c>
      <c r="M469" s="198">
        <v>7.5</v>
      </c>
      <c r="N469" s="198">
        <v>1</v>
      </c>
      <c r="O469" s="198">
        <v>0.6</v>
      </c>
      <c r="P469" s="199">
        <v>6.8</v>
      </c>
    </row>
    <row r="470" spans="1:16" ht="14.25">
      <c r="A470" s="198" t="s">
        <v>239</v>
      </c>
      <c r="B470" s="198">
        <v>9.2</v>
      </c>
      <c r="C470" s="198">
        <v>18.6</v>
      </c>
      <c r="D470" s="198">
        <v>16.4</v>
      </c>
      <c r="E470" s="198">
        <v>19.9</v>
      </c>
      <c r="F470" s="198">
        <v>15.5</v>
      </c>
      <c r="G470" s="198">
        <v>7.5</v>
      </c>
      <c r="H470" s="198">
        <v>11.1</v>
      </c>
      <c r="I470" s="198">
        <v>9.7</v>
      </c>
      <c r="J470" s="198">
        <v>8.9</v>
      </c>
      <c r="K470" s="198">
        <v>10.2</v>
      </c>
      <c r="L470" s="198">
        <v>6.7</v>
      </c>
      <c r="M470" s="198">
        <v>1.1</v>
      </c>
      <c r="N470" s="198">
        <v>2.2</v>
      </c>
      <c r="O470" s="198">
        <v>0.6</v>
      </c>
      <c r="P470" s="199">
        <v>9.4</v>
      </c>
    </row>
    <row r="471" spans="1:16" ht="14.25">
      <c r="A471" s="198" t="s">
        <v>240</v>
      </c>
      <c r="B471" s="198">
        <v>8.9</v>
      </c>
      <c r="C471" s="198">
        <v>14.7</v>
      </c>
      <c r="D471" s="198">
        <v>17.1</v>
      </c>
      <c r="E471" s="198">
        <v>16.2</v>
      </c>
      <c r="F471" s="198">
        <v>10.6</v>
      </c>
      <c r="G471" s="198">
        <v>6.9</v>
      </c>
      <c r="H471" s="198">
        <v>12.9</v>
      </c>
      <c r="I471" s="198">
        <v>9.2</v>
      </c>
      <c r="J471" s="198">
        <v>8</v>
      </c>
      <c r="K471" s="198">
        <v>10</v>
      </c>
      <c r="L471" s="198">
        <v>9.5</v>
      </c>
      <c r="M471" s="198">
        <v>0.3</v>
      </c>
      <c r="N471" s="198">
        <v>2.7</v>
      </c>
      <c r="O471" s="198">
        <v>0.8</v>
      </c>
      <c r="P471" s="199">
        <v>8.4</v>
      </c>
    </row>
    <row r="472" spans="1:16" ht="14.25">
      <c r="A472" s="198" t="s">
        <v>241</v>
      </c>
      <c r="B472" s="198">
        <v>8.3</v>
      </c>
      <c r="C472" s="198">
        <v>9.4</v>
      </c>
      <c r="D472" s="198">
        <v>17.1</v>
      </c>
      <c r="E472" s="198">
        <v>10.3</v>
      </c>
      <c r="F472" s="198">
        <v>6.8</v>
      </c>
      <c r="G472" s="198">
        <v>7.5</v>
      </c>
      <c r="H472" s="198">
        <v>10.7</v>
      </c>
      <c r="I472" s="198">
        <v>8.7</v>
      </c>
      <c r="J472" s="198">
        <v>7.4</v>
      </c>
      <c r="K472" s="198">
        <v>9.5</v>
      </c>
      <c r="L472" s="198">
        <v>12.5</v>
      </c>
      <c r="M472" s="198">
        <v>0.4</v>
      </c>
      <c r="N472" s="198">
        <v>3.7</v>
      </c>
      <c r="O472" s="198">
        <v>0.6</v>
      </c>
      <c r="P472" s="199">
        <v>6.5</v>
      </c>
    </row>
    <row r="473" spans="1:16" ht="14.25">
      <c r="A473" s="198" t="s">
        <v>242</v>
      </c>
      <c r="B473" s="198">
        <v>7.2</v>
      </c>
      <c r="C473" s="198">
        <v>6.2</v>
      </c>
      <c r="D473" s="198">
        <v>10.3</v>
      </c>
      <c r="E473" s="198">
        <v>6.8</v>
      </c>
      <c r="F473" s="198">
        <v>4.2</v>
      </c>
      <c r="G473" s="198">
        <v>7.5</v>
      </c>
      <c r="H473" s="198">
        <v>7.7</v>
      </c>
      <c r="I473" s="198">
        <v>7.5</v>
      </c>
      <c r="J473" s="198">
        <v>5.8</v>
      </c>
      <c r="K473" s="198">
        <v>8.6</v>
      </c>
      <c r="L473" s="198">
        <v>12.6</v>
      </c>
      <c r="M473" s="198">
        <v>0.3</v>
      </c>
      <c r="N473" s="198">
        <v>4.2</v>
      </c>
      <c r="O473" s="198">
        <v>0.6</v>
      </c>
      <c r="P473" s="199">
        <v>4.6</v>
      </c>
    </row>
    <row r="474" spans="1:16" ht="14.25">
      <c r="A474" s="198" t="s">
        <v>243</v>
      </c>
      <c r="B474" s="198">
        <v>7.1</v>
      </c>
      <c r="C474" s="198">
        <v>4.9</v>
      </c>
      <c r="D474" s="198">
        <v>7.1</v>
      </c>
      <c r="E474" s="198">
        <v>5.4</v>
      </c>
      <c r="F474" s="198">
        <v>3</v>
      </c>
      <c r="G474" s="198">
        <v>7.4</v>
      </c>
      <c r="H474" s="198">
        <v>7.7</v>
      </c>
      <c r="I474" s="198">
        <v>8.1</v>
      </c>
      <c r="J474" s="198">
        <v>5.3</v>
      </c>
      <c r="K474" s="198">
        <v>9.9</v>
      </c>
      <c r="L474" s="198">
        <v>12.5</v>
      </c>
      <c r="M474" s="198">
        <v>0.3</v>
      </c>
      <c r="N474" s="198">
        <v>4.6</v>
      </c>
      <c r="O474" s="198">
        <v>0.6</v>
      </c>
      <c r="P474" s="199">
        <v>3.8</v>
      </c>
    </row>
    <row r="475" spans="1:16" ht="14.25">
      <c r="A475" s="198" t="s">
        <v>244</v>
      </c>
      <c r="B475" s="198">
        <v>7.6</v>
      </c>
      <c r="C475" s="198">
        <v>3.8</v>
      </c>
      <c r="D475" s="198">
        <v>5.4</v>
      </c>
      <c r="E475" s="198">
        <v>4.1</v>
      </c>
      <c r="F475" s="198">
        <v>2.7</v>
      </c>
      <c r="G475" s="198">
        <v>8.2</v>
      </c>
      <c r="H475" s="198">
        <v>10.7</v>
      </c>
      <c r="I475" s="198">
        <v>8.6</v>
      </c>
      <c r="J475" s="198">
        <v>6</v>
      </c>
      <c r="K475" s="198">
        <v>10.3</v>
      </c>
      <c r="L475" s="198">
        <v>12.5</v>
      </c>
      <c r="M475" s="198">
        <v>0.3</v>
      </c>
      <c r="N475" s="198">
        <v>7.4</v>
      </c>
      <c r="O475" s="198">
        <v>0.7</v>
      </c>
      <c r="P475" s="199">
        <v>3.3</v>
      </c>
    </row>
    <row r="476" spans="1:16" ht="14.25">
      <c r="A476" s="198" t="s">
        <v>245</v>
      </c>
      <c r="B476" s="198">
        <v>6.8</v>
      </c>
      <c r="C476" s="198">
        <v>2.5</v>
      </c>
      <c r="D476" s="198">
        <v>4.8</v>
      </c>
      <c r="E476" s="198">
        <v>2.6</v>
      </c>
      <c r="F476" s="198">
        <v>1.9</v>
      </c>
      <c r="G476" s="198">
        <v>8.5</v>
      </c>
      <c r="H476" s="198">
        <v>7.1</v>
      </c>
      <c r="I476" s="198">
        <v>6.9</v>
      </c>
      <c r="J476" s="198">
        <v>5.3</v>
      </c>
      <c r="K476" s="198">
        <v>7.9</v>
      </c>
      <c r="L476" s="198">
        <v>10.3</v>
      </c>
      <c r="M476" s="198">
        <v>0.3</v>
      </c>
      <c r="N476" s="198">
        <v>10.7</v>
      </c>
      <c r="O476" s="198">
        <v>0.9</v>
      </c>
      <c r="P476" s="199">
        <v>2.5</v>
      </c>
    </row>
    <row r="477" spans="1:16" ht="14.25">
      <c r="A477" s="198" t="s">
        <v>246</v>
      </c>
      <c r="B477" s="198">
        <v>5.4</v>
      </c>
      <c r="C477" s="198">
        <v>1.8</v>
      </c>
      <c r="D477" s="198">
        <v>4.2</v>
      </c>
      <c r="E477" s="198">
        <v>1.7</v>
      </c>
      <c r="F477" s="198">
        <v>1.6</v>
      </c>
      <c r="G477" s="198">
        <v>14.8</v>
      </c>
      <c r="H477" s="198">
        <v>4.8</v>
      </c>
      <c r="I477" s="198">
        <v>4.2</v>
      </c>
      <c r="J477" s="198">
        <v>3.8</v>
      </c>
      <c r="K477" s="198">
        <v>4.5</v>
      </c>
      <c r="L477" s="198">
        <v>6.8</v>
      </c>
      <c r="M477" s="198">
        <v>0.4</v>
      </c>
      <c r="N477" s="198">
        <v>12.6</v>
      </c>
      <c r="O477" s="198">
        <v>1.3</v>
      </c>
      <c r="P477" s="199">
        <v>1.9</v>
      </c>
    </row>
    <row r="478" spans="1:16" ht="14.25">
      <c r="A478" s="198" t="s">
        <v>247</v>
      </c>
      <c r="B478" s="198">
        <v>3.2</v>
      </c>
      <c r="C478" s="198">
        <v>0.8</v>
      </c>
      <c r="D478" s="198">
        <v>1.8</v>
      </c>
      <c r="E478" s="198">
        <v>0.7</v>
      </c>
      <c r="F478" s="198">
        <v>0.8</v>
      </c>
      <c r="G478" s="198">
        <v>8.1</v>
      </c>
      <c r="H478" s="198">
        <v>1.9</v>
      </c>
      <c r="I478" s="198">
        <v>1.5</v>
      </c>
      <c r="J478" s="198">
        <v>1.5</v>
      </c>
      <c r="K478" s="198">
        <v>1.5</v>
      </c>
      <c r="L478" s="198">
        <v>2.6</v>
      </c>
      <c r="M478" s="198">
        <v>0.3</v>
      </c>
      <c r="N478" s="198">
        <v>11</v>
      </c>
      <c r="O478" s="198">
        <v>1.7</v>
      </c>
      <c r="P478" s="199">
        <v>1.3</v>
      </c>
    </row>
    <row r="479" spans="1:16" ht="14.25">
      <c r="A479" s="198" t="s">
        <v>248</v>
      </c>
      <c r="B479" s="198">
        <v>3</v>
      </c>
      <c r="C479" s="198">
        <v>0.6</v>
      </c>
      <c r="D479" s="198">
        <v>1.4</v>
      </c>
      <c r="E479" s="198">
        <v>0.5</v>
      </c>
      <c r="F479" s="198">
        <v>0.9</v>
      </c>
      <c r="G479" s="198">
        <v>6.7</v>
      </c>
      <c r="H479" s="198">
        <v>1.3</v>
      </c>
      <c r="I479" s="198">
        <v>1.2</v>
      </c>
      <c r="J479" s="198">
        <v>1.3</v>
      </c>
      <c r="K479" s="198">
        <v>1.2</v>
      </c>
      <c r="L479" s="198">
        <v>1.7</v>
      </c>
      <c r="M479" s="198">
        <v>0.4</v>
      </c>
      <c r="N479" s="198">
        <v>11.5</v>
      </c>
      <c r="O479" s="198">
        <v>3.3</v>
      </c>
      <c r="P479" s="199">
        <v>1.7</v>
      </c>
    </row>
    <row r="480" spans="1:16" ht="25.5">
      <c r="A480" s="227" t="s">
        <v>271</v>
      </c>
      <c r="B480" s="232">
        <v>3.3</v>
      </c>
      <c r="C480" s="232">
        <v>0.5</v>
      </c>
      <c r="D480" s="232">
        <v>1.4</v>
      </c>
      <c r="E480" s="232">
        <v>0.4</v>
      </c>
      <c r="F480" s="232">
        <v>0.7</v>
      </c>
      <c r="G480" s="232">
        <v>5.2</v>
      </c>
      <c r="H480" s="232">
        <v>1.2</v>
      </c>
      <c r="I480" s="232">
        <v>1</v>
      </c>
      <c r="J480" s="232">
        <v>1</v>
      </c>
      <c r="K480" s="232">
        <v>0.9</v>
      </c>
      <c r="L480" s="232">
        <v>1.3</v>
      </c>
      <c r="M480" s="232">
        <v>0.7</v>
      </c>
      <c r="N480" s="232">
        <v>12.1</v>
      </c>
      <c r="O480" s="232">
        <v>11.4</v>
      </c>
      <c r="P480" s="231">
        <v>3</v>
      </c>
    </row>
  </sheetData>
  <mergeCells count="22">
    <mergeCell ref="A6:A8"/>
    <mergeCell ref="B6:P6"/>
    <mergeCell ref="B7:B8"/>
    <mergeCell ref="C7:G7"/>
    <mergeCell ref="H7:H8"/>
    <mergeCell ref="I7:K7"/>
    <mergeCell ref="L7:L8"/>
    <mergeCell ref="M7:M8"/>
    <mergeCell ref="N7:N8"/>
    <mergeCell ref="O7:O8"/>
    <mergeCell ref="B429:P429"/>
    <mergeCell ref="P7:P8"/>
    <mergeCell ref="B9:P9"/>
    <mergeCell ref="B61:P61"/>
    <mergeCell ref="B113:P113"/>
    <mergeCell ref="B166:P166"/>
    <mergeCell ref="B167:P167"/>
    <mergeCell ref="B219:P219"/>
    <mergeCell ref="B271:P271"/>
    <mergeCell ref="B324:P324"/>
    <mergeCell ref="B325:P325"/>
    <mergeCell ref="B377:P377"/>
  </mergeCells>
  <hyperlinks>
    <hyperlink ref="A3" location="'Spis tablic'!A1" display="Powrót do spisu tablic"/>
    <hyperlink ref="A4" location="'Spis tablic'!A1" display="Return to 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geOrder="overThenDown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85104-BE71-4251-BD18-57BFF3379333}">
  <dimension ref="A1:Q322"/>
  <sheetViews>
    <sheetView workbookViewId="0" topLeftCell="A1">
      <selection activeCell="E9" sqref="E9"/>
    </sheetView>
  </sheetViews>
  <sheetFormatPr defaultColWidth="7.09765625" defaultRowHeight="14.25"/>
  <cols>
    <col min="1" max="1" width="18.09765625" style="179" customWidth="1"/>
    <col min="2" max="2" width="9" style="179" bestFit="1" customWidth="1"/>
    <col min="3" max="3" width="8.09765625" style="179" bestFit="1" customWidth="1"/>
    <col min="4" max="4" width="9" style="179" customWidth="1"/>
    <col min="5" max="5" width="10.59765625" style="179" customWidth="1"/>
    <col min="6" max="6" width="13" style="179" customWidth="1"/>
    <col min="7" max="7" width="9.69921875" style="179" customWidth="1"/>
    <col min="8" max="8" width="8.8984375" style="179" customWidth="1"/>
    <col min="9" max="9" width="9.3984375" style="179" customWidth="1"/>
    <col min="10" max="10" width="8.8984375" style="179" customWidth="1"/>
    <col min="11" max="11" width="8.3984375" style="179" customWidth="1"/>
    <col min="12" max="12" width="9.19921875" style="179" customWidth="1"/>
    <col min="13" max="13" width="10.19921875" style="179" customWidth="1"/>
    <col min="14" max="14" width="10.09765625" style="179" customWidth="1"/>
    <col min="15" max="15" width="10.3984375" style="179" customWidth="1"/>
    <col min="16" max="16" width="9.8984375" style="179" customWidth="1"/>
    <col min="17" max="17" width="9" style="212" customWidth="1"/>
    <col min="18" max="30" width="9" style="179" customWidth="1"/>
    <col min="31" max="16384" width="7.09765625" style="179" customWidth="1"/>
  </cols>
  <sheetData>
    <row r="1" spans="1:16" ht="14.25" customHeight="1">
      <c r="A1" s="201" t="s">
        <v>735</v>
      </c>
      <c r="B1" s="202"/>
      <c r="C1" s="202"/>
      <c r="D1" s="202"/>
      <c r="E1" s="202"/>
      <c r="F1" s="202"/>
      <c r="G1" s="202"/>
      <c r="H1" s="202"/>
      <c r="I1" s="202"/>
      <c r="J1" s="203"/>
      <c r="K1" s="202"/>
      <c r="L1" s="202"/>
      <c r="M1" s="202"/>
      <c r="N1" s="202"/>
      <c r="O1" s="202"/>
      <c r="P1" s="202"/>
    </row>
    <row r="2" spans="1:17" s="205" customFormat="1" ht="14.25" customHeight="1">
      <c r="A2" s="238" t="s">
        <v>1027</v>
      </c>
      <c r="Q2" s="388"/>
    </row>
    <row r="3" spans="1:17" s="205" customFormat="1" ht="14.25" customHeight="1">
      <c r="A3" s="960" t="s">
        <v>1023</v>
      </c>
      <c r="Q3" s="388"/>
    </row>
    <row r="4" spans="1:17" s="205" customFormat="1" ht="14.25" customHeight="1">
      <c r="A4" s="960" t="s">
        <v>1024</v>
      </c>
      <c r="Q4" s="388"/>
    </row>
    <row r="5" spans="1:17" s="205" customFormat="1" ht="14.25">
      <c r="A5" s="204"/>
      <c r="Q5" s="388"/>
    </row>
    <row r="6" spans="1:16" ht="41.85" customHeight="1">
      <c r="A6" s="1058" t="s">
        <v>280</v>
      </c>
      <c r="B6" s="1049" t="s">
        <v>279</v>
      </c>
      <c r="C6" s="1061"/>
      <c r="D6" s="1061"/>
      <c r="E6" s="1061"/>
      <c r="F6" s="1061"/>
      <c r="G6" s="1061"/>
      <c r="H6" s="1061"/>
      <c r="I6" s="1061"/>
      <c r="J6" s="1061"/>
      <c r="K6" s="1061"/>
      <c r="L6" s="1061"/>
      <c r="M6" s="1061"/>
      <c r="N6" s="1061"/>
      <c r="O6" s="1061"/>
      <c r="P6" s="1061"/>
    </row>
    <row r="7" spans="1:16" ht="49.7" customHeight="1">
      <c r="A7" s="1059"/>
      <c r="B7" s="1049" t="s">
        <v>178</v>
      </c>
      <c r="C7" s="1062" t="s">
        <v>259</v>
      </c>
      <c r="D7" s="1063"/>
      <c r="E7" s="1063"/>
      <c r="F7" s="1063"/>
      <c r="G7" s="1063"/>
      <c r="H7" s="1062" t="s">
        <v>282</v>
      </c>
      <c r="I7" s="1062" t="s">
        <v>281</v>
      </c>
      <c r="J7" s="1063"/>
      <c r="K7" s="1063"/>
      <c r="L7" s="1064" t="s">
        <v>264</v>
      </c>
      <c r="M7" s="1062" t="s">
        <v>265</v>
      </c>
      <c r="N7" s="1062" t="s">
        <v>266</v>
      </c>
      <c r="O7" s="1062" t="s">
        <v>267</v>
      </c>
      <c r="P7" s="1049" t="s">
        <v>268</v>
      </c>
    </row>
    <row r="8" spans="1:16" ht="196.35" customHeight="1">
      <c r="A8" s="1060"/>
      <c r="B8" s="1050"/>
      <c r="C8" s="180" t="s">
        <v>254</v>
      </c>
      <c r="D8" s="180" t="s">
        <v>255</v>
      </c>
      <c r="E8" s="180" t="s">
        <v>256</v>
      </c>
      <c r="F8" s="180" t="s">
        <v>257</v>
      </c>
      <c r="G8" s="963" t="s">
        <v>258</v>
      </c>
      <c r="H8" s="1062"/>
      <c r="I8" s="180" t="s">
        <v>261</v>
      </c>
      <c r="J8" s="180" t="s">
        <v>262</v>
      </c>
      <c r="K8" s="180" t="s">
        <v>263</v>
      </c>
      <c r="L8" s="1064"/>
      <c r="M8" s="1062"/>
      <c r="N8" s="1062"/>
      <c r="O8" s="1062"/>
      <c r="P8" s="1050"/>
    </row>
    <row r="9" spans="1:16" ht="23.25" customHeight="1">
      <c r="A9" s="206"/>
      <c r="B9" s="207"/>
      <c r="C9" s="207"/>
      <c r="D9" s="207"/>
      <c r="E9" s="207"/>
      <c r="F9" s="207"/>
      <c r="G9" s="207"/>
      <c r="H9" s="207"/>
      <c r="I9" s="207" t="s">
        <v>154</v>
      </c>
      <c r="J9" s="207"/>
      <c r="K9" s="207"/>
      <c r="L9" s="208"/>
      <c r="M9" s="207"/>
      <c r="N9" s="207"/>
      <c r="O9" s="207"/>
      <c r="P9" s="207"/>
    </row>
    <row r="10" spans="1:17" s="205" customFormat="1" ht="14.25">
      <c r="A10" s="209" t="s">
        <v>108</v>
      </c>
      <c r="B10" s="210">
        <v>32883419</v>
      </c>
      <c r="C10" s="210">
        <v>8050067</v>
      </c>
      <c r="D10" s="210">
        <v>223566</v>
      </c>
      <c r="E10" s="210">
        <v>5787448</v>
      </c>
      <c r="F10" s="210">
        <v>1981267</v>
      </c>
      <c r="G10" s="210">
        <v>57786</v>
      </c>
      <c r="H10" s="210">
        <v>1140501</v>
      </c>
      <c r="I10" s="210">
        <v>10131071</v>
      </c>
      <c r="J10" s="210">
        <v>3776895</v>
      </c>
      <c r="K10" s="210">
        <v>6354176</v>
      </c>
      <c r="L10" s="210">
        <v>7000906</v>
      </c>
      <c r="M10" s="210">
        <v>924976</v>
      </c>
      <c r="N10" s="210">
        <v>3874564</v>
      </c>
      <c r="O10" s="210">
        <v>959284</v>
      </c>
      <c r="P10" s="383">
        <v>802050</v>
      </c>
      <c r="Q10" s="388"/>
    </row>
    <row r="11" spans="1:16" ht="14.25">
      <c r="A11" s="28" t="s">
        <v>17</v>
      </c>
      <c r="B11" s="211">
        <v>2534167</v>
      </c>
      <c r="C11" s="211">
        <v>640879</v>
      </c>
      <c r="D11" s="211">
        <v>19731</v>
      </c>
      <c r="E11" s="211">
        <v>456563</v>
      </c>
      <c r="F11" s="211">
        <v>159592</v>
      </c>
      <c r="G11" s="211">
        <v>4993</v>
      </c>
      <c r="H11" s="211">
        <v>97591</v>
      </c>
      <c r="I11" s="211">
        <v>783262</v>
      </c>
      <c r="J11" s="211">
        <v>292936</v>
      </c>
      <c r="K11" s="211">
        <v>490326</v>
      </c>
      <c r="L11" s="211">
        <v>524424</v>
      </c>
      <c r="M11" s="211">
        <v>66896</v>
      </c>
      <c r="N11" s="211">
        <v>271848</v>
      </c>
      <c r="O11" s="211">
        <v>70418</v>
      </c>
      <c r="P11" s="384">
        <v>78849</v>
      </c>
    </row>
    <row r="12" spans="1:16" ht="14.25">
      <c r="A12" s="73" t="s">
        <v>18</v>
      </c>
      <c r="B12" s="211">
        <v>1755397</v>
      </c>
      <c r="C12" s="211">
        <v>355571</v>
      </c>
      <c r="D12" s="211">
        <v>8666</v>
      </c>
      <c r="E12" s="211">
        <v>252712</v>
      </c>
      <c r="F12" s="211">
        <v>91745</v>
      </c>
      <c r="G12" s="211">
        <v>2448</v>
      </c>
      <c r="H12" s="211">
        <v>56675</v>
      </c>
      <c r="I12" s="211">
        <v>526305</v>
      </c>
      <c r="J12" s="211">
        <v>194891</v>
      </c>
      <c r="K12" s="211">
        <v>331414</v>
      </c>
      <c r="L12" s="211">
        <v>433491</v>
      </c>
      <c r="M12" s="211">
        <v>54873</v>
      </c>
      <c r="N12" s="211">
        <v>233849</v>
      </c>
      <c r="O12" s="211">
        <v>51131</v>
      </c>
      <c r="P12" s="384">
        <v>43502</v>
      </c>
    </row>
    <row r="13" spans="1:16" ht="14.25">
      <c r="A13" s="73" t="s">
        <v>19</v>
      </c>
      <c r="B13" s="211">
        <v>1783091</v>
      </c>
      <c r="C13" s="211">
        <v>417529</v>
      </c>
      <c r="D13" s="211">
        <v>12099</v>
      </c>
      <c r="E13" s="211">
        <v>306021</v>
      </c>
      <c r="F13" s="211">
        <v>96296</v>
      </c>
      <c r="G13" s="211">
        <v>3113</v>
      </c>
      <c r="H13" s="211">
        <v>65876</v>
      </c>
      <c r="I13" s="211">
        <v>564119</v>
      </c>
      <c r="J13" s="211">
        <v>195321</v>
      </c>
      <c r="K13" s="211">
        <v>368798</v>
      </c>
      <c r="L13" s="211">
        <v>352154</v>
      </c>
      <c r="M13" s="211">
        <v>50103</v>
      </c>
      <c r="N13" s="211">
        <v>240890</v>
      </c>
      <c r="O13" s="211">
        <v>54550</v>
      </c>
      <c r="P13" s="384">
        <v>37870</v>
      </c>
    </row>
    <row r="14" spans="1:16" ht="14.25">
      <c r="A14" s="73" t="s">
        <v>20</v>
      </c>
      <c r="B14" s="211">
        <v>858759</v>
      </c>
      <c r="C14" s="211">
        <v>171804</v>
      </c>
      <c r="D14" s="211">
        <v>2819</v>
      </c>
      <c r="E14" s="211">
        <v>120750</v>
      </c>
      <c r="F14" s="211">
        <v>46934</v>
      </c>
      <c r="G14" s="211">
        <v>1301</v>
      </c>
      <c r="H14" s="211">
        <v>29789</v>
      </c>
      <c r="I14" s="211">
        <v>273017</v>
      </c>
      <c r="J14" s="211">
        <v>100346</v>
      </c>
      <c r="K14" s="211">
        <v>172671</v>
      </c>
      <c r="L14" s="211">
        <v>202833</v>
      </c>
      <c r="M14" s="211">
        <v>26067</v>
      </c>
      <c r="N14" s="211">
        <v>101881</v>
      </c>
      <c r="O14" s="211">
        <v>27510</v>
      </c>
      <c r="P14" s="384">
        <v>25858</v>
      </c>
    </row>
    <row r="15" spans="1:16" ht="14.25">
      <c r="A15" s="73" t="s">
        <v>21</v>
      </c>
      <c r="B15" s="211">
        <v>2106732</v>
      </c>
      <c r="C15" s="211">
        <v>483517</v>
      </c>
      <c r="D15" s="211">
        <v>14982</v>
      </c>
      <c r="E15" s="211">
        <v>350058</v>
      </c>
      <c r="F15" s="211">
        <v>114207</v>
      </c>
      <c r="G15" s="211">
        <v>4270</v>
      </c>
      <c r="H15" s="211">
        <v>72963</v>
      </c>
      <c r="I15" s="211">
        <v>677760</v>
      </c>
      <c r="J15" s="211">
        <v>265244</v>
      </c>
      <c r="K15" s="211">
        <v>412516</v>
      </c>
      <c r="L15" s="211">
        <v>425637</v>
      </c>
      <c r="M15" s="211">
        <v>57175</v>
      </c>
      <c r="N15" s="211">
        <v>289434</v>
      </c>
      <c r="O15" s="211">
        <v>60018</v>
      </c>
      <c r="P15" s="384">
        <v>40228</v>
      </c>
    </row>
    <row r="16" spans="1:16" ht="14.25">
      <c r="A16" s="73" t="s">
        <v>22</v>
      </c>
      <c r="B16" s="211">
        <v>2940656</v>
      </c>
      <c r="C16" s="211">
        <v>752962</v>
      </c>
      <c r="D16" s="211">
        <v>25924</v>
      </c>
      <c r="E16" s="211">
        <v>547380</v>
      </c>
      <c r="F16" s="211">
        <v>174329</v>
      </c>
      <c r="G16" s="211">
        <v>5329</v>
      </c>
      <c r="H16" s="211">
        <v>100338</v>
      </c>
      <c r="I16" s="211">
        <v>882599</v>
      </c>
      <c r="J16" s="211">
        <v>321200</v>
      </c>
      <c r="K16" s="211">
        <v>561399</v>
      </c>
      <c r="L16" s="211">
        <v>663601</v>
      </c>
      <c r="M16" s="211">
        <v>78585</v>
      </c>
      <c r="N16" s="211">
        <v>312108</v>
      </c>
      <c r="O16" s="211">
        <v>84958</v>
      </c>
      <c r="P16" s="384">
        <v>65505</v>
      </c>
    </row>
    <row r="17" spans="1:16" ht="14.25">
      <c r="A17" s="73" t="s">
        <v>23</v>
      </c>
      <c r="B17" s="211">
        <v>4720886</v>
      </c>
      <c r="C17" s="211">
        <v>1530475</v>
      </c>
      <c r="D17" s="211">
        <v>50953</v>
      </c>
      <c r="E17" s="211">
        <v>1106403</v>
      </c>
      <c r="F17" s="211">
        <v>364081</v>
      </c>
      <c r="G17" s="211">
        <v>9038</v>
      </c>
      <c r="H17" s="211">
        <v>165830</v>
      </c>
      <c r="I17" s="211">
        <v>1434170</v>
      </c>
      <c r="J17" s="211">
        <v>597072</v>
      </c>
      <c r="K17" s="211">
        <v>837098</v>
      </c>
      <c r="L17" s="211">
        <v>744843</v>
      </c>
      <c r="M17" s="211">
        <v>126394</v>
      </c>
      <c r="N17" s="211">
        <v>490599</v>
      </c>
      <c r="O17" s="211">
        <v>136987</v>
      </c>
      <c r="P17" s="384">
        <v>91588</v>
      </c>
    </row>
    <row r="18" spans="1:16" ht="14.25">
      <c r="A18" s="73" t="s">
        <v>24</v>
      </c>
      <c r="B18" s="211">
        <v>838197</v>
      </c>
      <c r="C18" s="211">
        <v>173745</v>
      </c>
      <c r="D18" s="211">
        <v>3399</v>
      </c>
      <c r="E18" s="211">
        <v>125602</v>
      </c>
      <c r="F18" s="211">
        <v>43188</v>
      </c>
      <c r="G18" s="211">
        <v>1556</v>
      </c>
      <c r="H18" s="211">
        <v>28392</v>
      </c>
      <c r="I18" s="211">
        <v>254282</v>
      </c>
      <c r="J18" s="211">
        <v>88045</v>
      </c>
      <c r="K18" s="211">
        <v>166237</v>
      </c>
      <c r="L18" s="211">
        <v>212973</v>
      </c>
      <c r="M18" s="211">
        <v>21942</v>
      </c>
      <c r="N18" s="211">
        <v>97145</v>
      </c>
      <c r="O18" s="211">
        <v>22753</v>
      </c>
      <c r="P18" s="384">
        <v>26965</v>
      </c>
    </row>
    <row r="19" spans="1:16" ht="14.25">
      <c r="A19" s="73" t="s">
        <v>25</v>
      </c>
      <c r="B19" s="211">
        <v>1805128</v>
      </c>
      <c r="C19" s="211">
        <v>400102</v>
      </c>
      <c r="D19" s="211">
        <v>6531</v>
      </c>
      <c r="E19" s="211">
        <v>294093</v>
      </c>
      <c r="F19" s="211">
        <v>96367</v>
      </c>
      <c r="G19" s="211">
        <v>3111</v>
      </c>
      <c r="H19" s="211">
        <v>59350</v>
      </c>
      <c r="I19" s="211">
        <v>575449</v>
      </c>
      <c r="J19" s="211">
        <v>194028</v>
      </c>
      <c r="K19" s="211">
        <v>381421</v>
      </c>
      <c r="L19" s="211">
        <v>405176</v>
      </c>
      <c r="M19" s="211">
        <v>49067</v>
      </c>
      <c r="N19" s="211">
        <v>220641</v>
      </c>
      <c r="O19" s="211">
        <v>52999</v>
      </c>
      <c r="P19" s="384">
        <v>42344</v>
      </c>
    </row>
    <row r="20" spans="1:16" ht="14.25">
      <c r="A20" s="73" t="s">
        <v>26</v>
      </c>
      <c r="B20" s="211">
        <v>1000368</v>
      </c>
      <c r="C20" s="211">
        <v>237844</v>
      </c>
      <c r="D20" s="211">
        <v>5821</v>
      </c>
      <c r="E20" s="211">
        <v>166358</v>
      </c>
      <c r="F20" s="211">
        <v>63824</v>
      </c>
      <c r="G20" s="211">
        <v>1841</v>
      </c>
      <c r="H20" s="211">
        <v>37296</v>
      </c>
      <c r="I20" s="211">
        <v>315686</v>
      </c>
      <c r="J20" s="211">
        <v>113853</v>
      </c>
      <c r="K20" s="211">
        <v>201833</v>
      </c>
      <c r="L20" s="211">
        <v>175572</v>
      </c>
      <c r="M20" s="211">
        <v>27788</v>
      </c>
      <c r="N20" s="211">
        <v>144893</v>
      </c>
      <c r="O20" s="211">
        <v>32676</v>
      </c>
      <c r="P20" s="384">
        <v>28613</v>
      </c>
    </row>
    <row r="21" spans="1:16" ht="14.25">
      <c r="A21" s="73" t="s">
        <v>27</v>
      </c>
      <c r="B21" s="211">
        <v>2012061</v>
      </c>
      <c r="C21" s="211">
        <v>510383</v>
      </c>
      <c r="D21" s="211">
        <v>13558</v>
      </c>
      <c r="E21" s="211">
        <v>361050</v>
      </c>
      <c r="F21" s="211">
        <v>132652</v>
      </c>
      <c r="G21" s="211">
        <v>3123</v>
      </c>
      <c r="H21" s="211">
        <v>70457</v>
      </c>
      <c r="I21" s="211">
        <v>597574</v>
      </c>
      <c r="J21" s="211">
        <v>246779</v>
      </c>
      <c r="K21" s="211">
        <v>350795</v>
      </c>
      <c r="L21" s="211">
        <v>422712</v>
      </c>
      <c r="M21" s="211">
        <v>62417</v>
      </c>
      <c r="N21" s="211">
        <v>228698</v>
      </c>
      <c r="O21" s="211">
        <v>60674</v>
      </c>
      <c r="P21" s="384">
        <v>59146</v>
      </c>
    </row>
    <row r="22" spans="1:16" ht="14.25">
      <c r="A22" s="74" t="s">
        <v>28</v>
      </c>
      <c r="B22" s="211">
        <v>3836434</v>
      </c>
      <c r="C22" s="211">
        <v>874521</v>
      </c>
      <c r="D22" s="211">
        <v>22379</v>
      </c>
      <c r="E22" s="211">
        <v>629932</v>
      </c>
      <c r="F22" s="211">
        <v>215483</v>
      </c>
      <c r="G22" s="211">
        <v>6727</v>
      </c>
      <c r="H22" s="211">
        <v>136910</v>
      </c>
      <c r="I22" s="211">
        <v>1214620</v>
      </c>
      <c r="J22" s="211">
        <v>421142</v>
      </c>
      <c r="K22" s="211">
        <v>793478</v>
      </c>
      <c r="L22" s="211">
        <v>916425</v>
      </c>
      <c r="M22" s="211">
        <v>104523</v>
      </c>
      <c r="N22" s="211">
        <v>392520</v>
      </c>
      <c r="O22" s="211">
        <v>103239</v>
      </c>
      <c r="P22" s="384">
        <v>93676</v>
      </c>
    </row>
    <row r="23" spans="1:16" ht="14.25">
      <c r="A23" s="74" t="s">
        <v>29</v>
      </c>
      <c r="B23" s="211">
        <v>1049743</v>
      </c>
      <c r="C23" s="211">
        <v>239638</v>
      </c>
      <c r="D23" s="211">
        <v>3803</v>
      </c>
      <c r="E23" s="211">
        <v>177575</v>
      </c>
      <c r="F23" s="211">
        <v>56521</v>
      </c>
      <c r="G23" s="211">
        <v>1739</v>
      </c>
      <c r="H23" s="211">
        <v>32781</v>
      </c>
      <c r="I23" s="211">
        <v>330645</v>
      </c>
      <c r="J23" s="211">
        <v>111855</v>
      </c>
      <c r="K23" s="211">
        <v>218790</v>
      </c>
      <c r="L23" s="211">
        <v>228210</v>
      </c>
      <c r="M23" s="211">
        <v>26681</v>
      </c>
      <c r="N23" s="211">
        <v>142790</v>
      </c>
      <c r="O23" s="211">
        <v>29758</v>
      </c>
      <c r="P23" s="384">
        <v>19240</v>
      </c>
    </row>
    <row r="24" spans="1:16" ht="14.25">
      <c r="A24" s="73" t="s">
        <v>30</v>
      </c>
      <c r="B24" s="211">
        <v>1196559</v>
      </c>
      <c r="C24" s="211">
        <v>242200</v>
      </c>
      <c r="D24" s="211">
        <v>5228</v>
      </c>
      <c r="E24" s="211">
        <v>167038</v>
      </c>
      <c r="F24" s="211">
        <v>68071</v>
      </c>
      <c r="G24" s="211">
        <v>1863</v>
      </c>
      <c r="H24" s="211">
        <v>41465</v>
      </c>
      <c r="I24" s="211">
        <v>358622</v>
      </c>
      <c r="J24" s="211">
        <v>135212</v>
      </c>
      <c r="K24" s="211">
        <v>223410</v>
      </c>
      <c r="L24" s="211">
        <v>251169</v>
      </c>
      <c r="M24" s="211">
        <v>41050</v>
      </c>
      <c r="N24" s="211">
        <v>184625</v>
      </c>
      <c r="O24" s="211">
        <v>38780</v>
      </c>
      <c r="P24" s="384">
        <v>38648</v>
      </c>
    </row>
    <row r="25" spans="1:16" ht="14.25">
      <c r="A25" s="73" t="s">
        <v>31</v>
      </c>
      <c r="B25" s="211">
        <v>2997003</v>
      </c>
      <c r="C25" s="211">
        <v>691069</v>
      </c>
      <c r="D25" s="211">
        <v>19450</v>
      </c>
      <c r="E25" s="211">
        <v>493655</v>
      </c>
      <c r="F25" s="211">
        <v>173557</v>
      </c>
      <c r="G25" s="211">
        <v>4407</v>
      </c>
      <c r="H25" s="211">
        <v>92755</v>
      </c>
      <c r="I25" s="211">
        <v>898662</v>
      </c>
      <c r="J25" s="211">
        <v>319230</v>
      </c>
      <c r="K25" s="211">
        <v>579432</v>
      </c>
      <c r="L25" s="211">
        <v>742189</v>
      </c>
      <c r="M25" s="211">
        <v>87213</v>
      </c>
      <c r="N25" s="211">
        <v>335167</v>
      </c>
      <c r="O25" s="211">
        <v>89592</v>
      </c>
      <c r="P25" s="384">
        <v>60356</v>
      </c>
    </row>
    <row r="26" spans="1:16" ht="14.25">
      <c r="A26" s="73" t="s">
        <v>32</v>
      </c>
      <c r="B26" s="211">
        <v>1448238</v>
      </c>
      <c r="C26" s="211">
        <v>327828</v>
      </c>
      <c r="D26" s="211">
        <v>8223</v>
      </c>
      <c r="E26" s="211">
        <v>232258</v>
      </c>
      <c r="F26" s="211">
        <v>84420</v>
      </c>
      <c r="G26" s="211">
        <v>2927</v>
      </c>
      <c r="H26" s="211">
        <v>52033</v>
      </c>
      <c r="I26" s="211">
        <v>444299</v>
      </c>
      <c r="J26" s="211">
        <v>179741</v>
      </c>
      <c r="K26" s="211">
        <v>264558</v>
      </c>
      <c r="L26" s="211">
        <v>299497</v>
      </c>
      <c r="M26" s="211">
        <v>44202</v>
      </c>
      <c r="N26" s="211">
        <v>187476</v>
      </c>
      <c r="O26" s="211">
        <v>43241</v>
      </c>
      <c r="P26" s="384">
        <v>49662</v>
      </c>
    </row>
    <row r="27" spans="1:17" s="205" customFormat="1" ht="14.25">
      <c r="A27" s="196" t="s">
        <v>283</v>
      </c>
      <c r="B27" s="210">
        <v>15743065</v>
      </c>
      <c r="C27" s="210">
        <v>3194701</v>
      </c>
      <c r="D27" s="210">
        <v>119099</v>
      </c>
      <c r="E27" s="210">
        <v>2147610</v>
      </c>
      <c r="F27" s="210">
        <v>912562</v>
      </c>
      <c r="G27" s="210">
        <v>15430</v>
      </c>
      <c r="H27" s="210">
        <v>338275</v>
      </c>
      <c r="I27" s="210">
        <v>4907052</v>
      </c>
      <c r="J27" s="210">
        <v>1509339</v>
      </c>
      <c r="K27" s="210">
        <v>3397713</v>
      </c>
      <c r="L27" s="210">
        <v>4180628</v>
      </c>
      <c r="M27" s="210">
        <v>529218</v>
      </c>
      <c r="N27" s="210">
        <v>1684862</v>
      </c>
      <c r="O27" s="210">
        <v>479147</v>
      </c>
      <c r="P27" s="383">
        <v>429182</v>
      </c>
      <c r="Q27" s="388"/>
    </row>
    <row r="28" spans="1:16" ht="14.25">
      <c r="A28" s="28" t="s">
        <v>17</v>
      </c>
      <c r="B28" s="211">
        <v>1206347</v>
      </c>
      <c r="C28" s="211">
        <v>259583</v>
      </c>
      <c r="D28" s="211">
        <v>10642</v>
      </c>
      <c r="E28" s="211">
        <v>173239</v>
      </c>
      <c r="F28" s="211">
        <v>74327</v>
      </c>
      <c r="G28" s="211">
        <v>1375</v>
      </c>
      <c r="H28" s="211">
        <v>29754</v>
      </c>
      <c r="I28" s="211">
        <v>378084</v>
      </c>
      <c r="J28" s="211">
        <v>119062</v>
      </c>
      <c r="K28" s="211">
        <v>259022</v>
      </c>
      <c r="L28" s="211">
        <v>306843</v>
      </c>
      <c r="M28" s="211">
        <v>38108</v>
      </c>
      <c r="N28" s="211">
        <v>117262</v>
      </c>
      <c r="O28" s="211">
        <v>34558</v>
      </c>
      <c r="P28" s="384">
        <v>42155</v>
      </c>
    </row>
    <row r="29" spans="1:16" ht="14.25">
      <c r="A29" s="73" t="s">
        <v>18</v>
      </c>
      <c r="B29" s="211">
        <v>841542</v>
      </c>
      <c r="C29" s="211">
        <v>140274</v>
      </c>
      <c r="D29" s="211">
        <v>4635</v>
      </c>
      <c r="E29" s="211">
        <v>93038</v>
      </c>
      <c r="F29" s="211">
        <v>41911</v>
      </c>
      <c r="G29" s="211">
        <v>690</v>
      </c>
      <c r="H29" s="211">
        <v>16555</v>
      </c>
      <c r="I29" s="211">
        <v>248109</v>
      </c>
      <c r="J29" s="211">
        <v>77351</v>
      </c>
      <c r="K29" s="211">
        <v>170758</v>
      </c>
      <c r="L29" s="211">
        <v>257337</v>
      </c>
      <c r="M29" s="211">
        <v>31513</v>
      </c>
      <c r="N29" s="211">
        <v>98004</v>
      </c>
      <c r="O29" s="211">
        <v>26005</v>
      </c>
      <c r="P29" s="384">
        <v>23745</v>
      </c>
    </row>
    <row r="30" spans="1:16" ht="14.25">
      <c r="A30" s="73" t="s">
        <v>19</v>
      </c>
      <c r="B30" s="211">
        <v>855801</v>
      </c>
      <c r="C30" s="211">
        <v>161182</v>
      </c>
      <c r="D30" s="211">
        <v>5884</v>
      </c>
      <c r="E30" s="211">
        <v>109861</v>
      </c>
      <c r="F30" s="211">
        <v>44631</v>
      </c>
      <c r="G30" s="211">
        <v>806</v>
      </c>
      <c r="H30" s="211">
        <v>19271</v>
      </c>
      <c r="I30" s="211">
        <v>278705</v>
      </c>
      <c r="J30" s="211">
        <v>77114</v>
      </c>
      <c r="K30" s="211">
        <v>201591</v>
      </c>
      <c r="L30" s="211">
        <v>210826</v>
      </c>
      <c r="M30" s="211">
        <v>29119</v>
      </c>
      <c r="N30" s="211">
        <v>109883</v>
      </c>
      <c r="O30" s="211">
        <v>26542</v>
      </c>
      <c r="P30" s="384">
        <v>20273</v>
      </c>
    </row>
    <row r="31" spans="1:16" ht="14.25">
      <c r="A31" s="73" t="s">
        <v>20</v>
      </c>
      <c r="B31" s="211">
        <v>413799</v>
      </c>
      <c r="C31" s="211">
        <v>68387</v>
      </c>
      <c r="D31" s="211">
        <v>1604</v>
      </c>
      <c r="E31" s="211">
        <v>45417</v>
      </c>
      <c r="F31" s="211">
        <v>21011</v>
      </c>
      <c r="G31" s="211">
        <v>355</v>
      </c>
      <c r="H31" s="211">
        <v>8611</v>
      </c>
      <c r="I31" s="211">
        <v>128742</v>
      </c>
      <c r="J31" s="211">
        <v>38927</v>
      </c>
      <c r="K31" s="211">
        <v>89815</v>
      </c>
      <c r="L31" s="211">
        <v>121285</v>
      </c>
      <c r="M31" s="211">
        <v>14909</v>
      </c>
      <c r="N31" s="211">
        <v>44360</v>
      </c>
      <c r="O31" s="211">
        <v>13615</v>
      </c>
      <c r="P31" s="384">
        <v>13890</v>
      </c>
    </row>
    <row r="32" spans="1:16" ht="14.25">
      <c r="A32" s="73" t="s">
        <v>21</v>
      </c>
      <c r="B32" s="211">
        <v>992597</v>
      </c>
      <c r="C32" s="211">
        <v>184229</v>
      </c>
      <c r="D32" s="211">
        <v>7418</v>
      </c>
      <c r="E32" s="211">
        <v>124400</v>
      </c>
      <c r="F32" s="211">
        <v>51351</v>
      </c>
      <c r="G32" s="211">
        <v>1060</v>
      </c>
      <c r="H32" s="211">
        <v>22127</v>
      </c>
      <c r="I32" s="211">
        <v>324515</v>
      </c>
      <c r="J32" s="211">
        <v>105311</v>
      </c>
      <c r="K32" s="211">
        <v>219204</v>
      </c>
      <c r="L32" s="211">
        <v>249216</v>
      </c>
      <c r="M32" s="211">
        <v>33196</v>
      </c>
      <c r="N32" s="211">
        <v>127917</v>
      </c>
      <c r="O32" s="211">
        <v>29387</v>
      </c>
      <c r="P32" s="384">
        <v>22010</v>
      </c>
    </row>
    <row r="33" spans="1:16" ht="14.25">
      <c r="A33" s="73" t="s">
        <v>22</v>
      </c>
      <c r="B33" s="211">
        <v>1412280</v>
      </c>
      <c r="C33" s="211">
        <v>297341</v>
      </c>
      <c r="D33" s="211">
        <v>14204</v>
      </c>
      <c r="E33" s="211">
        <v>202658</v>
      </c>
      <c r="F33" s="211">
        <v>79057</v>
      </c>
      <c r="G33" s="211">
        <v>1422</v>
      </c>
      <c r="H33" s="211">
        <v>28684</v>
      </c>
      <c r="I33" s="211">
        <v>428173</v>
      </c>
      <c r="J33" s="211">
        <v>127011</v>
      </c>
      <c r="K33" s="211">
        <v>301162</v>
      </c>
      <c r="L33" s="211">
        <v>398278</v>
      </c>
      <c r="M33" s="211">
        <v>44542</v>
      </c>
      <c r="N33" s="211">
        <v>138556</v>
      </c>
      <c r="O33" s="211">
        <v>42627</v>
      </c>
      <c r="P33" s="384">
        <v>34079</v>
      </c>
    </row>
    <row r="34" spans="1:16" ht="14.25">
      <c r="A34" s="73" t="s">
        <v>23</v>
      </c>
      <c r="B34" s="211">
        <v>2232924</v>
      </c>
      <c r="C34" s="211">
        <v>616199</v>
      </c>
      <c r="D34" s="211">
        <v>28064</v>
      </c>
      <c r="E34" s="211">
        <v>417023</v>
      </c>
      <c r="F34" s="211">
        <v>168514</v>
      </c>
      <c r="G34" s="211">
        <v>2598</v>
      </c>
      <c r="H34" s="211">
        <v>50800</v>
      </c>
      <c r="I34" s="211">
        <v>705849</v>
      </c>
      <c r="J34" s="211">
        <v>253555</v>
      </c>
      <c r="K34" s="211">
        <v>452294</v>
      </c>
      <c r="L34" s="211">
        <v>442095</v>
      </c>
      <c r="M34" s="211">
        <v>72611</v>
      </c>
      <c r="N34" s="211">
        <v>226951</v>
      </c>
      <c r="O34" s="211">
        <v>69055</v>
      </c>
      <c r="P34" s="384">
        <v>49364</v>
      </c>
    </row>
    <row r="35" spans="1:16" ht="14.25">
      <c r="A35" s="73" t="s">
        <v>24</v>
      </c>
      <c r="B35" s="211">
        <v>401999</v>
      </c>
      <c r="C35" s="211">
        <v>67999</v>
      </c>
      <c r="D35" s="211">
        <v>1915</v>
      </c>
      <c r="E35" s="211">
        <v>46068</v>
      </c>
      <c r="F35" s="211">
        <v>19625</v>
      </c>
      <c r="G35" s="211">
        <v>391</v>
      </c>
      <c r="H35" s="211">
        <v>8242</v>
      </c>
      <c r="I35" s="211">
        <v>121448</v>
      </c>
      <c r="J35" s="211">
        <v>34824</v>
      </c>
      <c r="K35" s="211">
        <v>86624</v>
      </c>
      <c r="L35" s="211">
        <v>128366</v>
      </c>
      <c r="M35" s="211">
        <v>12305</v>
      </c>
      <c r="N35" s="211">
        <v>38584</v>
      </c>
      <c r="O35" s="211">
        <v>11402</v>
      </c>
      <c r="P35" s="384">
        <v>13653</v>
      </c>
    </row>
    <row r="36" spans="1:16" ht="14.25">
      <c r="A36" s="73" t="s">
        <v>25</v>
      </c>
      <c r="B36" s="211">
        <v>876856</v>
      </c>
      <c r="C36" s="211">
        <v>157850</v>
      </c>
      <c r="D36" s="211">
        <v>3573</v>
      </c>
      <c r="E36" s="211">
        <v>108991</v>
      </c>
      <c r="F36" s="211">
        <v>44485</v>
      </c>
      <c r="G36" s="211">
        <v>801</v>
      </c>
      <c r="H36" s="211">
        <v>16565</v>
      </c>
      <c r="I36" s="211">
        <v>282454</v>
      </c>
      <c r="J36" s="211">
        <v>73995</v>
      </c>
      <c r="K36" s="211">
        <v>208459</v>
      </c>
      <c r="L36" s="211">
        <v>246858</v>
      </c>
      <c r="M36" s="211">
        <v>28139</v>
      </c>
      <c r="N36" s="211">
        <v>96907</v>
      </c>
      <c r="O36" s="211">
        <v>26384</v>
      </c>
      <c r="P36" s="384">
        <v>21699</v>
      </c>
    </row>
    <row r="37" spans="1:16" ht="14.25">
      <c r="A37" s="73" t="s">
        <v>26</v>
      </c>
      <c r="B37" s="211">
        <v>482674</v>
      </c>
      <c r="C37" s="211">
        <v>92946</v>
      </c>
      <c r="D37" s="211">
        <v>2754</v>
      </c>
      <c r="E37" s="211">
        <v>59587</v>
      </c>
      <c r="F37" s="211">
        <v>30085</v>
      </c>
      <c r="G37" s="211">
        <v>520</v>
      </c>
      <c r="H37" s="211">
        <v>10628</v>
      </c>
      <c r="I37" s="211">
        <v>156174</v>
      </c>
      <c r="J37" s="211">
        <v>45809</v>
      </c>
      <c r="K37" s="211">
        <v>110365</v>
      </c>
      <c r="L37" s="211">
        <v>107805</v>
      </c>
      <c r="M37" s="211">
        <v>16268</v>
      </c>
      <c r="N37" s="211">
        <v>68528</v>
      </c>
      <c r="O37" s="211">
        <v>15394</v>
      </c>
      <c r="P37" s="384">
        <v>14931</v>
      </c>
    </row>
    <row r="38" spans="1:16" ht="14.25">
      <c r="A38" s="73" t="s">
        <v>27</v>
      </c>
      <c r="B38" s="211">
        <v>968716</v>
      </c>
      <c r="C38" s="211">
        <v>204940</v>
      </c>
      <c r="D38" s="211">
        <v>7196</v>
      </c>
      <c r="E38" s="211">
        <v>135478</v>
      </c>
      <c r="F38" s="211">
        <v>61330</v>
      </c>
      <c r="G38" s="211">
        <v>936</v>
      </c>
      <c r="H38" s="211">
        <v>22118</v>
      </c>
      <c r="I38" s="211">
        <v>287387</v>
      </c>
      <c r="J38" s="211">
        <v>102193</v>
      </c>
      <c r="K38" s="211">
        <v>185194</v>
      </c>
      <c r="L38" s="211">
        <v>257336</v>
      </c>
      <c r="M38" s="211">
        <v>35302</v>
      </c>
      <c r="N38" s="211">
        <v>98372</v>
      </c>
      <c r="O38" s="211">
        <v>31284</v>
      </c>
      <c r="P38" s="384">
        <v>31977</v>
      </c>
    </row>
    <row r="39" spans="1:16" ht="14.25">
      <c r="A39" s="74" t="s">
        <v>28</v>
      </c>
      <c r="B39" s="211">
        <v>1829911</v>
      </c>
      <c r="C39" s="211">
        <v>353018</v>
      </c>
      <c r="D39" s="211">
        <v>12014</v>
      </c>
      <c r="E39" s="211">
        <v>238259</v>
      </c>
      <c r="F39" s="211">
        <v>101153</v>
      </c>
      <c r="G39" s="211">
        <v>1592</v>
      </c>
      <c r="H39" s="211">
        <v>40076</v>
      </c>
      <c r="I39" s="211">
        <v>588304</v>
      </c>
      <c r="J39" s="211">
        <v>157287</v>
      </c>
      <c r="K39" s="211">
        <v>431017</v>
      </c>
      <c r="L39" s="211">
        <v>531384</v>
      </c>
      <c r="M39" s="211">
        <v>59505</v>
      </c>
      <c r="N39" s="211">
        <v>155247</v>
      </c>
      <c r="O39" s="211">
        <v>52122</v>
      </c>
      <c r="P39" s="384">
        <v>50255</v>
      </c>
    </row>
    <row r="40" spans="1:16" ht="14.25">
      <c r="A40" s="74" t="s">
        <v>29</v>
      </c>
      <c r="B40" s="211">
        <v>507280</v>
      </c>
      <c r="C40" s="211">
        <v>91291</v>
      </c>
      <c r="D40" s="211">
        <v>1884</v>
      </c>
      <c r="E40" s="211">
        <v>62768</v>
      </c>
      <c r="F40" s="211">
        <v>26220</v>
      </c>
      <c r="G40" s="211">
        <v>419</v>
      </c>
      <c r="H40" s="211">
        <v>8939</v>
      </c>
      <c r="I40" s="211">
        <v>164058</v>
      </c>
      <c r="J40" s="211">
        <v>41991</v>
      </c>
      <c r="K40" s="211">
        <v>122067</v>
      </c>
      <c r="L40" s="211">
        <v>140901</v>
      </c>
      <c r="M40" s="211">
        <v>15267</v>
      </c>
      <c r="N40" s="211">
        <v>61961</v>
      </c>
      <c r="O40" s="211">
        <v>14724</v>
      </c>
      <c r="P40" s="384">
        <v>10139</v>
      </c>
    </row>
    <row r="41" spans="1:16" ht="14.25">
      <c r="A41" s="73" t="s">
        <v>30</v>
      </c>
      <c r="B41" s="211">
        <v>579929</v>
      </c>
      <c r="C41" s="211">
        <v>94783</v>
      </c>
      <c r="D41" s="211">
        <v>2697</v>
      </c>
      <c r="E41" s="211">
        <v>61091</v>
      </c>
      <c r="F41" s="211">
        <v>30493</v>
      </c>
      <c r="G41" s="211">
        <v>502</v>
      </c>
      <c r="H41" s="211">
        <v>12234</v>
      </c>
      <c r="I41" s="211">
        <v>172253</v>
      </c>
      <c r="J41" s="211">
        <v>56220</v>
      </c>
      <c r="K41" s="211">
        <v>116033</v>
      </c>
      <c r="L41" s="211">
        <v>152494</v>
      </c>
      <c r="M41" s="211">
        <v>23691</v>
      </c>
      <c r="N41" s="211">
        <v>84339</v>
      </c>
      <c r="O41" s="211">
        <v>19121</v>
      </c>
      <c r="P41" s="384">
        <v>21014</v>
      </c>
    </row>
    <row r="42" spans="1:16" ht="14.25">
      <c r="A42" s="73" t="s">
        <v>31</v>
      </c>
      <c r="B42" s="211">
        <v>1442451</v>
      </c>
      <c r="C42" s="211">
        <v>273830</v>
      </c>
      <c r="D42" s="211">
        <v>10425</v>
      </c>
      <c r="E42" s="211">
        <v>183058</v>
      </c>
      <c r="F42" s="211">
        <v>79200</v>
      </c>
      <c r="G42" s="211">
        <v>1147</v>
      </c>
      <c r="H42" s="211">
        <v>27989</v>
      </c>
      <c r="I42" s="211">
        <v>429194</v>
      </c>
      <c r="J42" s="211">
        <v>124758</v>
      </c>
      <c r="K42" s="211">
        <v>304436</v>
      </c>
      <c r="L42" s="211">
        <v>447777</v>
      </c>
      <c r="M42" s="211">
        <v>49470</v>
      </c>
      <c r="N42" s="211">
        <v>135425</v>
      </c>
      <c r="O42" s="211">
        <v>45647</v>
      </c>
      <c r="P42" s="384">
        <v>33119</v>
      </c>
    </row>
    <row r="43" spans="1:16" ht="14.25">
      <c r="A43" s="73" t="s">
        <v>32</v>
      </c>
      <c r="B43" s="211">
        <v>697959</v>
      </c>
      <c r="C43" s="211">
        <v>130849</v>
      </c>
      <c r="D43" s="211">
        <v>4190</v>
      </c>
      <c r="E43" s="211">
        <v>86674</v>
      </c>
      <c r="F43" s="211">
        <v>39169</v>
      </c>
      <c r="G43" s="211">
        <v>816</v>
      </c>
      <c r="H43" s="211">
        <v>15682</v>
      </c>
      <c r="I43" s="211">
        <v>213603</v>
      </c>
      <c r="J43" s="211">
        <v>73931</v>
      </c>
      <c r="K43" s="211">
        <v>139672</v>
      </c>
      <c r="L43" s="211">
        <v>181827</v>
      </c>
      <c r="M43" s="211">
        <v>25273</v>
      </c>
      <c r="N43" s="211">
        <v>82566</v>
      </c>
      <c r="O43" s="211">
        <v>21280</v>
      </c>
      <c r="P43" s="384">
        <v>26879</v>
      </c>
    </row>
    <row r="44" spans="1:17" s="205" customFormat="1" ht="14.25">
      <c r="A44" s="196" t="s">
        <v>213</v>
      </c>
      <c r="B44" s="210">
        <v>17140354</v>
      </c>
      <c r="C44" s="210">
        <v>4855366</v>
      </c>
      <c r="D44" s="210">
        <v>104467</v>
      </c>
      <c r="E44" s="210">
        <v>3639838</v>
      </c>
      <c r="F44" s="210">
        <v>1068705</v>
      </c>
      <c r="G44" s="210">
        <v>42356</v>
      </c>
      <c r="H44" s="210">
        <v>802226</v>
      </c>
      <c r="I44" s="210">
        <v>5224019</v>
      </c>
      <c r="J44" s="210">
        <v>2267556</v>
      </c>
      <c r="K44" s="210">
        <v>2956463</v>
      </c>
      <c r="L44" s="210">
        <v>2820278</v>
      </c>
      <c r="M44" s="210">
        <v>395758</v>
      </c>
      <c r="N44" s="210">
        <v>2189702</v>
      </c>
      <c r="O44" s="210">
        <v>480137</v>
      </c>
      <c r="P44" s="383">
        <v>372868</v>
      </c>
      <c r="Q44" s="388"/>
    </row>
    <row r="45" spans="1:16" ht="14.25">
      <c r="A45" s="28" t="s">
        <v>17</v>
      </c>
      <c r="B45" s="211">
        <v>1327820</v>
      </c>
      <c r="C45" s="211">
        <v>381296</v>
      </c>
      <c r="D45" s="211">
        <v>9089</v>
      </c>
      <c r="E45" s="211">
        <v>283324</v>
      </c>
      <c r="F45" s="211">
        <v>85265</v>
      </c>
      <c r="G45" s="211">
        <v>3618</v>
      </c>
      <c r="H45" s="211">
        <v>67837</v>
      </c>
      <c r="I45" s="211">
        <v>405178</v>
      </c>
      <c r="J45" s="211">
        <v>173874</v>
      </c>
      <c r="K45" s="211">
        <v>231304</v>
      </c>
      <c r="L45" s="211">
        <v>217581</v>
      </c>
      <c r="M45" s="211">
        <v>28788</v>
      </c>
      <c r="N45" s="211">
        <v>154586</v>
      </c>
      <c r="O45" s="211">
        <v>35860</v>
      </c>
      <c r="P45" s="384">
        <v>36694</v>
      </c>
    </row>
    <row r="46" spans="1:16" ht="14.25">
      <c r="A46" s="73" t="s">
        <v>18</v>
      </c>
      <c r="B46" s="211">
        <v>913855</v>
      </c>
      <c r="C46" s="211">
        <v>215297</v>
      </c>
      <c r="D46" s="211">
        <v>4031</v>
      </c>
      <c r="E46" s="211">
        <v>159674</v>
      </c>
      <c r="F46" s="211">
        <v>49834</v>
      </c>
      <c r="G46" s="211">
        <v>1758</v>
      </c>
      <c r="H46" s="211">
        <v>40120</v>
      </c>
      <c r="I46" s="211">
        <v>278196</v>
      </c>
      <c r="J46" s="211">
        <v>117540</v>
      </c>
      <c r="K46" s="211">
        <v>160656</v>
      </c>
      <c r="L46" s="211">
        <v>176154</v>
      </c>
      <c r="M46" s="211">
        <v>23360</v>
      </c>
      <c r="N46" s="211">
        <v>135845</v>
      </c>
      <c r="O46" s="211">
        <v>25126</v>
      </c>
      <c r="P46" s="384">
        <v>19757</v>
      </c>
    </row>
    <row r="47" spans="1:16" ht="14.25">
      <c r="A47" s="73" t="s">
        <v>19</v>
      </c>
      <c r="B47" s="211">
        <v>927290</v>
      </c>
      <c r="C47" s="211">
        <v>256347</v>
      </c>
      <c r="D47" s="211">
        <v>6215</v>
      </c>
      <c r="E47" s="211">
        <v>196160</v>
      </c>
      <c r="F47" s="211">
        <v>51665</v>
      </c>
      <c r="G47" s="211">
        <v>2307</v>
      </c>
      <c r="H47" s="211">
        <v>46605</v>
      </c>
      <c r="I47" s="211">
        <v>285414</v>
      </c>
      <c r="J47" s="211">
        <v>118207</v>
      </c>
      <c r="K47" s="211">
        <v>167207</v>
      </c>
      <c r="L47" s="211">
        <v>141328</v>
      </c>
      <c r="M47" s="211">
        <v>20984</v>
      </c>
      <c r="N47" s="211">
        <v>131007</v>
      </c>
      <c r="O47" s="211">
        <v>28008</v>
      </c>
      <c r="P47" s="384">
        <v>17597</v>
      </c>
    </row>
    <row r="48" spans="1:16" ht="14.25">
      <c r="A48" s="73" t="s">
        <v>20</v>
      </c>
      <c r="B48" s="211">
        <v>444960</v>
      </c>
      <c r="C48" s="211">
        <v>103417</v>
      </c>
      <c r="D48" s="211">
        <v>1215</v>
      </c>
      <c r="E48" s="211">
        <v>75333</v>
      </c>
      <c r="F48" s="211">
        <v>25923</v>
      </c>
      <c r="G48" s="211">
        <v>946</v>
      </c>
      <c r="H48" s="211">
        <v>21178</v>
      </c>
      <c r="I48" s="211">
        <v>144275</v>
      </c>
      <c r="J48" s="211">
        <v>61419</v>
      </c>
      <c r="K48" s="211">
        <v>82856</v>
      </c>
      <c r="L48" s="211">
        <v>81548</v>
      </c>
      <c r="M48" s="211">
        <v>11158</v>
      </c>
      <c r="N48" s="211">
        <v>57521</v>
      </c>
      <c r="O48" s="211">
        <v>13895</v>
      </c>
      <c r="P48" s="384">
        <v>11968</v>
      </c>
    </row>
    <row r="49" spans="1:16" ht="14.25">
      <c r="A49" s="73" t="s">
        <v>21</v>
      </c>
      <c r="B49" s="211">
        <v>1114135</v>
      </c>
      <c r="C49" s="211">
        <v>299288</v>
      </c>
      <c r="D49" s="211">
        <v>7564</v>
      </c>
      <c r="E49" s="211">
        <v>225658</v>
      </c>
      <c r="F49" s="211">
        <v>62856</v>
      </c>
      <c r="G49" s="211">
        <v>3210</v>
      </c>
      <c r="H49" s="211">
        <v>50836</v>
      </c>
      <c r="I49" s="211">
        <v>353245</v>
      </c>
      <c r="J49" s="211">
        <v>159933</v>
      </c>
      <c r="K49" s="211">
        <v>193312</v>
      </c>
      <c r="L49" s="211">
        <v>176421</v>
      </c>
      <c r="M49" s="211">
        <v>23979</v>
      </c>
      <c r="N49" s="211">
        <v>161517</v>
      </c>
      <c r="O49" s="211">
        <v>30631</v>
      </c>
      <c r="P49" s="384">
        <v>18218</v>
      </c>
    </row>
    <row r="50" spans="1:16" ht="14.25">
      <c r="A50" s="73" t="s">
        <v>22</v>
      </c>
      <c r="B50" s="211">
        <v>1528376</v>
      </c>
      <c r="C50" s="211">
        <v>455621</v>
      </c>
      <c r="D50" s="211">
        <v>11720</v>
      </c>
      <c r="E50" s="211">
        <v>344722</v>
      </c>
      <c r="F50" s="211">
        <v>95272</v>
      </c>
      <c r="G50" s="211">
        <v>3907</v>
      </c>
      <c r="H50" s="211">
        <v>71654</v>
      </c>
      <c r="I50" s="211">
        <v>454426</v>
      </c>
      <c r="J50" s="211">
        <v>194189</v>
      </c>
      <c r="K50" s="211">
        <v>260237</v>
      </c>
      <c r="L50" s="211">
        <v>265323</v>
      </c>
      <c r="M50" s="211">
        <v>34043</v>
      </c>
      <c r="N50" s="211">
        <v>173552</v>
      </c>
      <c r="O50" s="211">
        <v>42331</v>
      </c>
      <c r="P50" s="384">
        <v>31426</v>
      </c>
    </row>
    <row r="51" spans="1:16" ht="14.25">
      <c r="A51" s="73" t="s">
        <v>23</v>
      </c>
      <c r="B51" s="211">
        <v>2487962</v>
      </c>
      <c r="C51" s="211">
        <v>914276</v>
      </c>
      <c r="D51" s="211">
        <v>22889</v>
      </c>
      <c r="E51" s="211">
        <v>689380</v>
      </c>
      <c r="F51" s="211">
        <v>195567</v>
      </c>
      <c r="G51" s="211">
        <v>6440</v>
      </c>
      <c r="H51" s="211">
        <v>115030</v>
      </c>
      <c r="I51" s="211">
        <v>728321</v>
      </c>
      <c r="J51" s="211">
        <v>343517</v>
      </c>
      <c r="K51" s="211">
        <v>384804</v>
      </c>
      <c r="L51" s="211">
        <v>302748</v>
      </c>
      <c r="M51" s="211">
        <v>53783</v>
      </c>
      <c r="N51" s="211">
        <v>263648</v>
      </c>
      <c r="O51" s="211">
        <v>67932</v>
      </c>
      <c r="P51" s="384">
        <v>42224</v>
      </c>
    </row>
    <row r="52" spans="1:16" ht="14.25">
      <c r="A52" s="73" t="s">
        <v>24</v>
      </c>
      <c r="B52" s="211">
        <v>436198</v>
      </c>
      <c r="C52" s="211">
        <v>105746</v>
      </c>
      <c r="D52" s="211">
        <v>1484</v>
      </c>
      <c r="E52" s="211">
        <v>79534</v>
      </c>
      <c r="F52" s="211">
        <v>23563</v>
      </c>
      <c r="G52" s="211">
        <v>1165</v>
      </c>
      <c r="H52" s="211">
        <v>20150</v>
      </c>
      <c r="I52" s="211">
        <v>132834</v>
      </c>
      <c r="J52" s="211">
        <v>53221</v>
      </c>
      <c r="K52" s="211">
        <v>79613</v>
      </c>
      <c r="L52" s="211">
        <v>84607</v>
      </c>
      <c r="M52" s="211">
        <v>9637</v>
      </c>
      <c r="N52" s="211">
        <v>58561</v>
      </c>
      <c r="O52" s="211">
        <v>11351</v>
      </c>
      <c r="P52" s="384">
        <v>13312</v>
      </c>
    </row>
    <row r="53" spans="1:16" ht="14.25">
      <c r="A53" s="73" t="s">
        <v>25</v>
      </c>
      <c r="B53" s="211">
        <v>928272</v>
      </c>
      <c r="C53" s="211">
        <v>242252</v>
      </c>
      <c r="D53" s="211">
        <v>2958</v>
      </c>
      <c r="E53" s="211">
        <v>185102</v>
      </c>
      <c r="F53" s="211">
        <v>51882</v>
      </c>
      <c r="G53" s="211">
        <v>2310</v>
      </c>
      <c r="H53" s="211">
        <v>42785</v>
      </c>
      <c r="I53" s="211">
        <v>292995</v>
      </c>
      <c r="J53" s="211">
        <v>120033</v>
      </c>
      <c r="K53" s="211">
        <v>172962</v>
      </c>
      <c r="L53" s="211">
        <v>158318</v>
      </c>
      <c r="M53" s="211">
        <v>20928</v>
      </c>
      <c r="N53" s="211">
        <v>123734</v>
      </c>
      <c r="O53" s="211">
        <v>26615</v>
      </c>
      <c r="P53" s="384">
        <v>20645</v>
      </c>
    </row>
    <row r="54" spans="1:16" ht="14.25">
      <c r="A54" s="73" t="s">
        <v>26</v>
      </c>
      <c r="B54" s="211">
        <v>517694</v>
      </c>
      <c r="C54" s="211">
        <v>144898</v>
      </c>
      <c r="D54" s="211">
        <v>3067</v>
      </c>
      <c r="E54" s="211">
        <v>106771</v>
      </c>
      <c r="F54" s="211">
        <v>33739</v>
      </c>
      <c r="G54" s="211">
        <v>1321</v>
      </c>
      <c r="H54" s="211">
        <v>26668</v>
      </c>
      <c r="I54" s="211">
        <v>159512</v>
      </c>
      <c r="J54" s="211">
        <v>68044</v>
      </c>
      <c r="K54" s="211">
        <v>91468</v>
      </c>
      <c r="L54" s="211">
        <v>67767</v>
      </c>
      <c r="M54" s="211">
        <v>11520</v>
      </c>
      <c r="N54" s="211">
        <v>76365</v>
      </c>
      <c r="O54" s="211">
        <v>17282</v>
      </c>
      <c r="P54" s="384">
        <v>13682</v>
      </c>
    </row>
    <row r="55" spans="1:16" ht="14.25">
      <c r="A55" s="73" t="s">
        <v>27</v>
      </c>
      <c r="B55" s="211">
        <v>1043345</v>
      </c>
      <c r="C55" s="211">
        <v>305443</v>
      </c>
      <c r="D55" s="211">
        <v>6362</v>
      </c>
      <c r="E55" s="211">
        <v>225572</v>
      </c>
      <c r="F55" s="211">
        <v>71322</v>
      </c>
      <c r="G55" s="211">
        <v>2187</v>
      </c>
      <c r="H55" s="211">
        <v>48339</v>
      </c>
      <c r="I55" s="211">
        <v>310187</v>
      </c>
      <c r="J55" s="211">
        <v>144586</v>
      </c>
      <c r="K55" s="211">
        <v>165601</v>
      </c>
      <c r="L55" s="211">
        <v>165376</v>
      </c>
      <c r="M55" s="211">
        <v>27115</v>
      </c>
      <c r="N55" s="211">
        <v>130326</v>
      </c>
      <c r="O55" s="211">
        <v>29390</v>
      </c>
      <c r="P55" s="384">
        <v>27169</v>
      </c>
    </row>
    <row r="56" spans="1:16" ht="14.25">
      <c r="A56" s="74" t="s">
        <v>28</v>
      </c>
      <c r="B56" s="211">
        <v>2006523</v>
      </c>
      <c r="C56" s="211">
        <v>521503</v>
      </c>
      <c r="D56" s="211">
        <v>10365</v>
      </c>
      <c r="E56" s="211">
        <v>391673</v>
      </c>
      <c r="F56" s="211">
        <v>114330</v>
      </c>
      <c r="G56" s="211">
        <v>5135</v>
      </c>
      <c r="H56" s="211">
        <v>96834</v>
      </c>
      <c r="I56" s="211">
        <v>626316</v>
      </c>
      <c r="J56" s="211">
        <v>263855</v>
      </c>
      <c r="K56" s="211">
        <v>362461</v>
      </c>
      <c r="L56" s="211">
        <v>385041</v>
      </c>
      <c r="M56" s="211">
        <v>45018</v>
      </c>
      <c r="N56" s="211">
        <v>237273</v>
      </c>
      <c r="O56" s="211">
        <v>51117</v>
      </c>
      <c r="P56" s="384">
        <v>43421</v>
      </c>
    </row>
    <row r="57" spans="1:16" s="212" customFormat="1" ht="14.25">
      <c r="A57" s="74" t="s">
        <v>29</v>
      </c>
      <c r="B57" s="211">
        <v>542463</v>
      </c>
      <c r="C57" s="211">
        <v>148347</v>
      </c>
      <c r="D57" s="211">
        <v>1919</v>
      </c>
      <c r="E57" s="211">
        <v>114807</v>
      </c>
      <c r="F57" s="211">
        <v>30301</v>
      </c>
      <c r="G57" s="211">
        <v>1320</v>
      </c>
      <c r="H57" s="211">
        <v>23842</v>
      </c>
      <c r="I57" s="211">
        <v>166587</v>
      </c>
      <c r="J57" s="211">
        <v>69864</v>
      </c>
      <c r="K57" s="211">
        <v>96723</v>
      </c>
      <c r="L57" s="211">
        <v>87309</v>
      </c>
      <c r="M57" s="211">
        <v>11414</v>
      </c>
      <c r="N57" s="211">
        <v>80829</v>
      </c>
      <c r="O57" s="211">
        <v>15034</v>
      </c>
      <c r="P57" s="384">
        <v>9101</v>
      </c>
    </row>
    <row r="58" spans="1:16" ht="13.15" customHeight="1">
      <c r="A58" s="73" t="s">
        <v>30</v>
      </c>
      <c r="B58" s="211">
        <v>616630</v>
      </c>
      <c r="C58" s="211">
        <v>147417</v>
      </c>
      <c r="D58" s="211">
        <v>2531</v>
      </c>
      <c r="E58" s="211">
        <v>105947</v>
      </c>
      <c r="F58" s="211">
        <v>37578</v>
      </c>
      <c r="G58" s="211">
        <v>1361</v>
      </c>
      <c r="H58" s="211">
        <v>29231</v>
      </c>
      <c r="I58" s="211">
        <v>186369</v>
      </c>
      <c r="J58" s="211">
        <v>78992</v>
      </c>
      <c r="K58" s="211">
        <v>107377</v>
      </c>
      <c r="L58" s="211">
        <v>98675</v>
      </c>
      <c r="M58" s="211">
        <v>17359</v>
      </c>
      <c r="N58" s="211">
        <v>100286</v>
      </c>
      <c r="O58" s="211">
        <v>19659</v>
      </c>
      <c r="P58" s="384">
        <v>17634</v>
      </c>
    </row>
    <row r="59" spans="1:16" ht="14.25">
      <c r="A59" s="73" t="s">
        <v>31</v>
      </c>
      <c r="B59" s="211">
        <v>1554552</v>
      </c>
      <c r="C59" s="211">
        <v>417239</v>
      </c>
      <c r="D59" s="211">
        <v>9025</v>
      </c>
      <c r="E59" s="211">
        <v>310597</v>
      </c>
      <c r="F59" s="211">
        <v>94357</v>
      </c>
      <c r="G59" s="211">
        <v>3260</v>
      </c>
      <c r="H59" s="211">
        <v>64766</v>
      </c>
      <c r="I59" s="211">
        <v>469468</v>
      </c>
      <c r="J59" s="211">
        <v>194472</v>
      </c>
      <c r="K59" s="211">
        <v>274996</v>
      </c>
      <c r="L59" s="211">
        <v>294412</v>
      </c>
      <c r="M59" s="211">
        <v>37743</v>
      </c>
      <c r="N59" s="211">
        <v>199742</v>
      </c>
      <c r="O59" s="211">
        <v>43945</v>
      </c>
      <c r="P59" s="384">
        <v>27237</v>
      </c>
    </row>
    <row r="60" spans="1:16" ht="14.25">
      <c r="A60" s="73" t="s">
        <v>32</v>
      </c>
      <c r="B60" s="211">
        <v>750279</v>
      </c>
      <c r="C60" s="211">
        <v>196979</v>
      </c>
      <c r="D60" s="211">
        <v>4033</v>
      </c>
      <c r="E60" s="211">
        <v>145584</v>
      </c>
      <c r="F60" s="211">
        <v>45251</v>
      </c>
      <c r="G60" s="211">
        <v>2111</v>
      </c>
      <c r="H60" s="211">
        <v>36351</v>
      </c>
      <c r="I60" s="211">
        <v>230696</v>
      </c>
      <c r="J60" s="211">
        <v>105810</v>
      </c>
      <c r="K60" s="211">
        <v>124886</v>
      </c>
      <c r="L60" s="211">
        <v>117670</v>
      </c>
      <c r="M60" s="211">
        <v>18929</v>
      </c>
      <c r="N60" s="211">
        <v>104910</v>
      </c>
      <c r="O60" s="211">
        <v>21961</v>
      </c>
      <c r="P60" s="384">
        <v>22783</v>
      </c>
    </row>
    <row r="61" spans="1:16" ht="23.25" customHeight="1">
      <c r="A61" s="212"/>
      <c r="B61" s="1057" t="s">
        <v>251</v>
      </c>
      <c r="C61" s="1056"/>
      <c r="D61" s="1056"/>
      <c r="E61" s="1056"/>
      <c r="F61" s="1056"/>
      <c r="G61" s="1056"/>
      <c r="H61" s="1056"/>
      <c r="I61" s="1056"/>
      <c r="J61" s="1056"/>
      <c r="K61" s="1056"/>
      <c r="L61" s="1056"/>
      <c r="M61" s="1056"/>
      <c r="N61" s="1056"/>
      <c r="O61" s="1056"/>
      <c r="P61" s="1056"/>
    </row>
    <row r="62" spans="1:17" s="205" customFormat="1" ht="14.25">
      <c r="A62" s="213" t="s">
        <v>233</v>
      </c>
      <c r="B62" s="214">
        <v>19892394</v>
      </c>
      <c r="C62" s="214">
        <v>5770464</v>
      </c>
      <c r="D62" s="214">
        <v>181446</v>
      </c>
      <c r="E62" s="214">
        <v>4196641</v>
      </c>
      <c r="F62" s="214">
        <v>1351365</v>
      </c>
      <c r="G62" s="214">
        <v>41012</v>
      </c>
      <c r="H62" s="214">
        <v>819756</v>
      </c>
      <c r="I62" s="214">
        <v>6315478</v>
      </c>
      <c r="J62" s="214">
        <v>2512805</v>
      </c>
      <c r="K62" s="214">
        <v>3802673</v>
      </c>
      <c r="L62" s="214">
        <v>3603885</v>
      </c>
      <c r="M62" s="214">
        <v>503460</v>
      </c>
      <c r="N62" s="214">
        <v>1825125</v>
      </c>
      <c r="O62" s="214">
        <v>509003</v>
      </c>
      <c r="P62" s="385">
        <v>545223</v>
      </c>
      <c r="Q62" s="388"/>
    </row>
    <row r="63" spans="1:16" ht="14.25">
      <c r="A63" s="28" t="s">
        <v>17</v>
      </c>
      <c r="B63" s="215">
        <v>1742003</v>
      </c>
      <c r="C63" s="215">
        <v>488849</v>
      </c>
      <c r="D63" s="215">
        <v>15974</v>
      </c>
      <c r="E63" s="215">
        <v>349423</v>
      </c>
      <c r="F63" s="215">
        <v>119598</v>
      </c>
      <c r="G63" s="215">
        <v>3854</v>
      </c>
      <c r="H63" s="215">
        <v>74181</v>
      </c>
      <c r="I63" s="215">
        <v>547453</v>
      </c>
      <c r="J63" s="215">
        <v>212557</v>
      </c>
      <c r="K63" s="215">
        <v>334896</v>
      </c>
      <c r="L63" s="215">
        <v>324407</v>
      </c>
      <c r="M63" s="215">
        <v>42041</v>
      </c>
      <c r="N63" s="215">
        <v>163757</v>
      </c>
      <c r="O63" s="215">
        <v>43047</v>
      </c>
      <c r="P63" s="386">
        <v>58268</v>
      </c>
    </row>
    <row r="64" spans="1:16" ht="14.25">
      <c r="A64" s="73" t="s">
        <v>18</v>
      </c>
      <c r="B64" s="215">
        <v>1041929</v>
      </c>
      <c r="C64" s="215">
        <v>246946</v>
      </c>
      <c r="D64" s="215">
        <v>6566</v>
      </c>
      <c r="E64" s="215">
        <v>177151</v>
      </c>
      <c r="F64" s="215">
        <v>61500</v>
      </c>
      <c r="G64" s="215">
        <v>1729</v>
      </c>
      <c r="H64" s="215">
        <v>40929</v>
      </c>
      <c r="I64" s="215">
        <v>327416</v>
      </c>
      <c r="J64" s="215">
        <v>127453</v>
      </c>
      <c r="K64" s="215">
        <v>199963</v>
      </c>
      <c r="L64" s="215">
        <v>231109</v>
      </c>
      <c r="M64" s="215">
        <v>28801</v>
      </c>
      <c r="N64" s="215">
        <v>109833</v>
      </c>
      <c r="O64" s="215">
        <v>26424</v>
      </c>
      <c r="P64" s="386">
        <v>30471</v>
      </c>
    </row>
    <row r="65" spans="1:16" ht="14.25">
      <c r="A65" s="73" t="s">
        <v>19</v>
      </c>
      <c r="B65" s="215">
        <v>832740</v>
      </c>
      <c r="C65" s="215">
        <v>259124</v>
      </c>
      <c r="D65" s="215">
        <v>9305</v>
      </c>
      <c r="E65" s="215">
        <v>194321</v>
      </c>
      <c r="F65" s="215">
        <v>53702</v>
      </c>
      <c r="G65" s="215">
        <v>1796</v>
      </c>
      <c r="H65" s="215">
        <v>40384</v>
      </c>
      <c r="I65" s="215">
        <v>274396</v>
      </c>
      <c r="J65" s="215">
        <v>104985</v>
      </c>
      <c r="K65" s="215">
        <v>169411</v>
      </c>
      <c r="L65" s="215">
        <v>127798</v>
      </c>
      <c r="M65" s="215">
        <v>20041</v>
      </c>
      <c r="N65" s="215">
        <v>69207</v>
      </c>
      <c r="O65" s="215">
        <v>21118</v>
      </c>
      <c r="P65" s="386">
        <v>20672</v>
      </c>
    </row>
    <row r="66" spans="1:16" ht="14.25">
      <c r="A66" s="73" t="s">
        <v>20</v>
      </c>
      <c r="B66" s="215">
        <v>558933</v>
      </c>
      <c r="C66" s="215">
        <v>128097</v>
      </c>
      <c r="D66" s="215">
        <v>2227</v>
      </c>
      <c r="E66" s="215">
        <v>90985</v>
      </c>
      <c r="F66" s="215">
        <v>33933</v>
      </c>
      <c r="G66" s="215">
        <v>952</v>
      </c>
      <c r="H66" s="215">
        <v>22468</v>
      </c>
      <c r="I66" s="215">
        <v>185220</v>
      </c>
      <c r="J66" s="215">
        <v>71577</v>
      </c>
      <c r="K66" s="215">
        <v>113643</v>
      </c>
      <c r="L66" s="215">
        <v>118149</v>
      </c>
      <c r="M66" s="215">
        <v>15385</v>
      </c>
      <c r="N66" s="215">
        <v>55393</v>
      </c>
      <c r="O66" s="215">
        <v>16301</v>
      </c>
      <c r="P66" s="386">
        <v>17920</v>
      </c>
    </row>
    <row r="67" spans="1:16" ht="14.25">
      <c r="A67" s="73" t="s">
        <v>21</v>
      </c>
      <c r="B67" s="215">
        <v>1321897</v>
      </c>
      <c r="C67" s="215">
        <v>352578</v>
      </c>
      <c r="D67" s="215">
        <v>12556</v>
      </c>
      <c r="E67" s="215">
        <v>258517</v>
      </c>
      <c r="F67" s="215">
        <v>78307</v>
      </c>
      <c r="G67" s="215">
        <v>3198</v>
      </c>
      <c r="H67" s="215">
        <v>55498</v>
      </c>
      <c r="I67" s="215">
        <v>440656</v>
      </c>
      <c r="J67" s="215">
        <v>185687</v>
      </c>
      <c r="K67" s="215">
        <v>254969</v>
      </c>
      <c r="L67" s="215">
        <v>229443</v>
      </c>
      <c r="M67" s="215">
        <v>33638</v>
      </c>
      <c r="N67" s="215">
        <v>146254</v>
      </c>
      <c r="O67" s="215">
        <v>32956</v>
      </c>
      <c r="P67" s="386">
        <v>30874</v>
      </c>
    </row>
    <row r="68" spans="1:16" ht="14.25">
      <c r="A68" s="73" t="s">
        <v>22</v>
      </c>
      <c r="B68" s="215">
        <v>1439481</v>
      </c>
      <c r="C68" s="215">
        <v>488410</v>
      </c>
      <c r="D68" s="215">
        <v>20702</v>
      </c>
      <c r="E68" s="215">
        <v>361325</v>
      </c>
      <c r="F68" s="215">
        <v>103214</v>
      </c>
      <c r="G68" s="215">
        <v>3169</v>
      </c>
      <c r="H68" s="215">
        <v>61273</v>
      </c>
      <c r="I68" s="215">
        <v>438783</v>
      </c>
      <c r="J68" s="215">
        <v>180958</v>
      </c>
      <c r="K68" s="215">
        <v>257825</v>
      </c>
      <c r="L68" s="215">
        <v>241017</v>
      </c>
      <c r="M68" s="215">
        <v>32074</v>
      </c>
      <c r="N68" s="215">
        <v>107245</v>
      </c>
      <c r="O68" s="215">
        <v>33843</v>
      </c>
      <c r="P68" s="386">
        <v>36836</v>
      </c>
    </row>
    <row r="69" spans="1:16" ht="14.25">
      <c r="A69" s="73" t="s">
        <v>23</v>
      </c>
      <c r="B69" s="215">
        <v>3073249</v>
      </c>
      <c r="C69" s="215">
        <v>1192449</v>
      </c>
      <c r="D69" s="215">
        <v>44148</v>
      </c>
      <c r="E69" s="215">
        <v>874882</v>
      </c>
      <c r="F69" s="215">
        <v>266624</v>
      </c>
      <c r="G69" s="215">
        <v>6795</v>
      </c>
      <c r="H69" s="215">
        <v>126677</v>
      </c>
      <c r="I69" s="215">
        <v>937702</v>
      </c>
      <c r="J69" s="215">
        <v>416412</v>
      </c>
      <c r="K69" s="215">
        <v>521290</v>
      </c>
      <c r="L69" s="215">
        <v>368564</v>
      </c>
      <c r="M69" s="215">
        <v>72872</v>
      </c>
      <c r="N69" s="215">
        <v>230133</v>
      </c>
      <c r="O69" s="215">
        <v>77316</v>
      </c>
      <c r="P69" s="386">
        <v>67536</v>
      </c>
    </row>
    <row r="70" spans="1:16" ht="14.25">
      <c r="A70" s="73" t="s">
        <v>24</v>
      </c>
      <c r="B70" s="215">
        <v>448834</v>
      </c>
      <c r="C70" s="215">
        <v>112562</v>
      </c>
      <c r="D70" s="215">
        <v>2419</v>
      </c>
      <c r="E70" s="215">
        <v>82948</v>
      </c>
      <c r="F70" s="215">
        <v>26250</v>
      </c>
      <c r="G70" s="215">
        <v>945</v>
      </c>
      <c r="H70" s="215">
        <v>18073</v>
      </c>
      <c r="I70" s="215">
        <v>144643</v>
      </c>
      <c r="J70" s="215">
        <v>53649</v>
      </c>
      <c r="K70" s="215">
        <v>90994</v>
      </c>
      <c r="L70" s="215">
        <v>92824</v>
      </c>
      <c r="M70" s="215">
        <v>11132</v>
      </c>
      <c r="N70" s="215">
        <v>43122</v>
      </c>
      <c r="O70" s="215">
        <v>11573</v>
      </c>
      <c r="P70" s="386">
        <v>14905</v>
      </c>
    </row>
    <row r="71" spans="1:16" ht="14.25">
      <c r="A71" s="73" t="s">
        <v>25</v>
      </c>
      <c r="B71" s="215">
        <v>753649</v>
      </c>
      <c r="C71" s="215">
        <v>223564</v>
      </c>
      <c r="D71" s="215">
        <v>4531</v>
      </c>
      <c r="E71" s="215">
        <v>169204</v>
      </c>
      <c r="F71" s="215">
        <v>48114</v>
      </c>
      <c r="G71" s="215">
        <v>1715</v>
      </c>
      <c r="H71" s="215">
        <v>32540</v>
      </c>
      <c r="I71" s="215">
        <v>250494</v>
      </c>
      <c r="J71" s="215">
        <v>94232</v>
      </c>
      <c r="K71" s="215">
        <v>156262</v>
      </c>
      <c r="L71" s="215">
        <v>129377</v>
      </c>
      <c r="M71" s="215">
        <v>17343</v>
      </c>
      <c r="N71" s="215">
        <v>60817</v>
      </c>
      <c r="O71" s="215">
        <v>19050</v>
      </c>
      <c r="P71" s="386">
        <v>20464</v>
      </c>
    </row>
    <row r="72" spans="1:16" ht="14.25">
      <c r="A72" s="73" t="s">
        <v>26</v>
      </c>
      <c r="B72" s="215">
        <v>611500</v>
      </c>
      <c r="C72" s="215">
        <v>173688</v>
      </c>
      <c r="D72" s="215">
        <v>4571</v>
      </c>
      <c r="E72" s="215">
        <v>123329</v>
      </c>
      <c r="F72" s="215">
        <v>44452</v>
      </c>
      <c r="G72" s="215">
        <v>1336</v>
      </c>
      <c r="H72" s="215">
        <v>27941</v>
      </c>
      <c r="I72" s="215">
        <v>200988</v>
      </c>
      <c r="J72" s="215">
        <v>78292</v>
      </c>
      <c r="K72" s="215">
        <v>122696</v>
      </c>
      <c r="L72" s="215">
        <v>96903</v>
      </c>
      <c r="M72" s="215">
        <v>15236</v>
      </c>
      <c r="N72" s="215">
        <v>61532</v>
      </c>
      <c r="O72" s="215">
        <v>16814</v>
      </c>
      <c r="P72" s="386">
        <v>18398</v>
      </c>
    </row>
    <row r="73" spans="1:16" ht="14.25">
      <c r="A73" s="73" t="s">
        <v>27</v>
      </c>
      <c r="B73" s="215">
        <v>1294981</v>
      </c>
      <c r="C73" s="215">
        <v>387057</v>
      </c>
      <c r="D73" s="215">
        <v>11521</v>
      </c>
      <c r="E73" s="215">
        <v>276964</v>
      </c>
      <c r="F73" s="215">
        <v>96186</v>
      </c>
      <c r="G73" s="215">
        <v>2386</v>
      </c>
      <c r="H73" s="215">
        <v>52791</v>
      </c>
      <c r="I73" s="215">
        <v>399572</v>
      </c>
      <c r="J73" s="215">
        <v>171420</v>
      </c>
      <c r="K73" s="215">
        <v>228152</v>
      </c>
      <c r="L73" s="215">
        <v>231703</v>
      </c>
      <c r="M73" s="215">
        <v>34484</v>
      </c>
      <c r="N73" s="215">
        <v>114883</v>
      </c>
      <c r="O73" s="215">
        <v>33377</v>
      </c>
      <c r="P73" s="386">
        <v>41114</v>
      </c>
    </row>
    <row r="74" spans="1:16" ht="14.25">
      <c r="A74" s="74" t="s">
        <v>28</v>
      </c>
      <c r="B74" s="215">
        <v>2938178</v>
      </c>
      <c r="C74" s="215">
        <v>700945</v>
      </c>
      <c r="D74" s="215">
        <v>19446</v>
      </c>
      <c r="E74" s="215">
        <v>506396</v>
      </c>
      <c r="F74" s="215">
        <v>169672</v>
      </c>
      <c r="G74" s="215">
        <v>5431</v>
      </c>
      <c r="H74" s="215">
        <v>112665</v>
      </c>
      <c r="I74" s="215">
        <v>938603</v>
      </c>
      <c r="J74" s="215">
        <v>333628</v>
      </c>
      <c r="K74" s="215">
        <v>604975</v>
      </c>
      <c r="L74" s="215">
        <v>661473</v>
      </c>
      <c r="M74" s="215">
        <v>79092</v>
      </c>
      <c r="N74" s="215">
        <v>291208</v>
      </c>
      <c r="O74" s="215">
        <v>75870</v>
      </c>
      <c r="P74" s="386">
        <v>78322</v>
      </c>
    </row>
    <row r="75" spans="1:16" ht="14.25">
      <c r="A75" s="74" t="s">
        <v>29</v>
      </c>
      <c r="B75" s="215">
        <v>478794</v>
      </c>
      <c r="C75" s="215">
        <v>140345</v>
      </c>
      <c r="D75" s="215">
        <v>2776</v>
      </c>
      <c r="E75" s="215">
        <v>106423</v>
      </c>
      <c r="F75" s="215">
        <v>30069</v>
      </c>
      <c r="G75" s="215">
        <v>1077</v>
      </c>
      <c r="H75" s="215">
        <v>20538</v>
      </c>
      <c r="I75" s="215">
        <v>159373</v>
      </c>
      <c r="J75" s="215">
        <v>58249</v>
      </c>
      <c r="K75" s="215">
        <v>101124</v>
      </c>
      <c r="L75" s="215">
        <v>83011</v>
      </c>
      <c r="M75" s="215">
        <v>10417</v>
      </c>
      <c r="N75" s="215">
        <v>42902</v>
      </c>
      <c r="O75" s="215">
        <v>11373</v>
      </c>
      <c r="P75" s="386">
        <v>10835</v>
      </c>
    </row>
    <row r="76" spans="1:16" ht="14.25">
      <c r="A76" s="73" t="s">
        <v>30</v>
      </c>
      <c r="B76" s="215">
        <v>715818</v>
      </c>
      <c r="C76" s="215">
        <v>173588</v>
      </c>
      <c r="D76" s="215">
        <v>3873</v>
      </c>
      <c r="E76" s="215">
        <v>120825</v>
      </c>
      <c r="F76" s="215">
        <v>47548</v>
      </c>
      <c r="G76" s="215">
        <v>1342</v>
      </c>
      <c r="H76" s="215">
        <v>30393</v>
      </c>
      <c r="I76" s="215">
        <v>230248</v>
      </c>
      <c r="J76" s="215">
        <v>90512</v>
      </c>
      <c r="K76" s="215">
        <v>139736</v>
      </c>
      <c r="L76" s="215">
        <v>134226</v>
      </c>
      <c r="M76" s="215">
        <v>20822</v>
      </c>
      <c r="N76" s="215">
        <v>82096</v>
      </c>
      <c r="O76" s="215">
        <v>20654</v>
      </c>
      <c r="P76" s="386">
        <v>23791</v>
      </c>
    </row>
    <row r="77" spans="1:16" ht="14.25">
      <c r="A77" s="73" t="s">
        <v>31</v>
      </c>
      <c r="B77" s="215">
        <v>1642083</v>
      </c>
      <c r="C77" s="215">
        <v>446746</v>
      </c>
      <c r="D77" s="215">
        <v>14347</v>
      </c>
      <c r="E77" s="215">
        <v>321811</v>
      </c>
      <c r="F77" s="215">
        <v>107540</v>
      </c>
      <c r="G77" s="215">
        <v>3048</v>
      </c>
      <c r="H77" s="215">
        <v>62473</v>
      </c>
      <c r="I77" s="215">
        <v>518591</v>
      </c>
      <c r="J77" s="215">
        <v>200147</v>
      </c>
      <c r="K77" s="215">
        <v>318444</v>
      </c>
      <c r="L77" s="215">
        <v>345354</v>
      </c>
      <c r="M77" s="215">
        <v>43201</v>
      </c>
      <c r="N77" s="215">
        <v>143713</v>
      </c>
      <c r="O77" s="215">
        <v>42724</v>
      </c>
      <c r="P77" s="386">
        <v>39281</v>
      </c>
    </row>
    <row r="78" spans="1:16" ht="14.25">
      <c r="A78" s="73" t="s">
        <v>32</v>
      </c>
      <c r="B78" s="215">
        <v>998325</v>
      </c>
      <c r="C78" s="215">
        <v>255516</v>
      </c>
      <c r="D78" s="215">
        <v>6484</v>
      </c>
      <c r="E78" s="215">
        <v>182137</v>
      </c>
      <c r="F78" s="215">
        <v>64656</v>
      </c>
      <c r="G78" s="215">
        <v>2239</v>
      </c>
      <c r="H78" s="215">
        <v>40932</v>
      </c>
      <c r="I78" s="215">
        <v>321340</v>
      </c>
      <c r="J78" s="215">
        <v>133047</v>
      </c>
      <c r="K78" s="215">
        <v>188293</v>
      </c>
      <c r="L78" s="215">
        <v>188527</v>
      </c>
      <c r="M78" s="215">
        <v>26881</v>
      </c>
      <c r="N78" s="215">
        <v>103030</v>
      </c>
      <c r="O78" s="215">
        <v>26563</v>
      </c>
      <c r="P78" s="386">
        <v>35536</v>
      </c>
    </row>
    <row r="79" spans="1:17" s="205" customFormat="1" ht="14.25">
      <c r="A79" s="196" t="s">
        <v>211</v>
      </c>
      <c r="B79" s="214">
        <v>9297381</v>
      </c>
      <c r="C79" s="214">
        <v>2340260</v>
      </c>
      <c r="D79" s="214">
        <v>96354</v>
      </c>
      <c r="E79" s="214">
        <v>1592202</v>
      </c>
      <c r="F79" s="214">
        <v>640758</v>
      </c>
      <c r="G79" s="214">
        <v>10946</v>
      </c>
      <c r="H79" s="214">
        <v>242848</v>
      </c>
      <c r="I79" s="214">
        <v>3020151</v>
      </c>
      <c r="J79" s="214">
        <v>1010187</v>
      </c>
      <c r="K79" s="214">
        <v>2009964</v>
      </c>
      <c r="L79" s="214">
        <v>2095191</v>
      </c>
      <c r="M79" s="214">
        <v>286542</v>
      </c>
      <c r="N79" s="214">
        <v>767100</v>
      </c>
      <c r="O79" s="214">
        <v>255932</v>
      </c>
      <c r="P79" s="385">
        <v>289357</v>
      </c>
      <c r="Q79" s="388"/>
    </row>
    <row r="80" spans="1:16" ht="14.25">
      <c r="A80" s="28" t="s">
        <v>17</v>
      </c>
      <c r="B80" s="215">
        <v>813725</v>
      </c>
      <c r="C80" s="215">
        <v>200548</v>
      </c>
      <c r="D80" s="215">
        <v>8596</v>
      </c>
      <c r="E80" s="215">
        <v>134031</v>
      </c>
      <c r="F80" s="215">
        <v>56845</v>
      </c>
      <c r="G80" s="215">
        <v>1076</v>
      </c>
      <c r="H80" s="215">
        <v>22454</v>
      </c>
      <c r="I80" s="216">
        <v>261130</v>
      </c>
      <c r="J80" s="215">
        <v>86253</v>
      </c>
      <c r="K80" s="215">
        <v>174877</v>
      </c>
      <c r="L80" s="215">
        <v>185747</v>
      </c>
      <c r="M80" s="215">
        <v>23798</v>
      </c>
      <c r="N80" s="215">
        <v>68097</v>
      </c>
      <c r="O80" s="215">
        <v>21102</v>
      </c>
      <c r="P80" s="386">
        <v>30849</v>
      </c>
    </row>
    <row r="81" spans="1:16" ht="14.25">
      <c r="A81" s="73" t="s">
        <v>18</v>
      </c>
      <c r="B81" s="215">
        <v>485462</v>
      </c>
      <c r="C81" s="215">
        <v>99061</v>
      </c>
      <c r="D81" s="215">
        <v>3494</v>
      </c>
      <c r="E81" s="215">
        <v>66206</v>
      </c>
      <c r="F81" s="215">
        <v>28869</v>
      </c>
      <c r="G81" s="215">
        <v>492</v>
      </c>
      <c r="H81" s="215">
        <v>11836</v>
      </c>
      <c r="I81" s="216">
        <v>151817</v>
      </c>
      <c r="J81" s="215">
        <v>50649</v>
      </c>
      <c r="K81" s="215">
        <v>101168</v>
      </c>
      <c r="L81" s="215">
        <v>133050</v>
      </c>
      <c r="M81" s="215">
        <v>16399</v>
      </c>
      <c r="N81" s="215">
        <v>43640</v>
      </c>
      <c r="O81" s="215">
        <v>13209</v>
      </c>
      <c r="P81" s="386">
        <v>16450</v>
      </c>
    </row>
    <row r="82" spans="1:16" ht="14.25">
      <c r="A82" s="73" t="s">
        <v>19</v>
      </c>
      <c r="B82" s="215">
        <v>385871</v>
      </c>
      <c r="C82" s="215">
        <v>103273</v>
      </c>
      <c r="D82" s="215">
        <v>4502</v>
      </c>
      <c r="E82" s="215">
        <v>72173</v>
      </c>
      <c r="F82" s="215">
        <v>26143</v>
      </c>
      <c r="G82" s="215">
        <v>455</v>
      </c>
      <c r="H82" s="215">
        <v>11803</v>
      </c>
      <c r="I82" s="216">
        <v>132916</v>
      </c>
      <c r="J82" s="215">
        <v>42349</v>
      </c>
      <c r="K82" s="215">
        <v>90567</v>
      </c>
      <c r="L82" s="215">
        <v>73958</v>
      </c>
      <c r="M82" s="215">
        <v>11575</v>
      </c>
      <c r="N82" s="215">
        <v>30898</v>
      </c>
      <c r="O82" s="215">
        <v>10575</v>
      </c>
      <c r="P82" s="386">
        <v>10873</v>
      </c>
    </row>
    <row r="83" spans="1:16" ht="14.25">
      <c r="A83" s="73" t="s">
        <v>20</v>
      </c>
      <c r="B83" s="215">
        <v>263819</v>
      </c>
      <c r="C83" s="215">
        <v>51867</v>
      </c>
      <c r="D83" s="215">
        <v>1286</v>
      </c>
      <c r="E83" s="215">
        <v>34760</v>
      </c>
      <c r="F83" s="215">
        <v>15567</v>
      </c>
      <c r="G83" s="215">
        <v>254</v>
      </c>
      <c r="H83" s="215">
        <v>6440</v>
      </c>
      <c r="I83" s="216">
        <v>86695</v>
      </c>
      <c r="J83" s="215">
        <v>27890</v>
      </c>
      <c r="K83" s="215">
        <v>58805</v>
      </c>
      <c r="L83" s="215">
        <v>69255</v>
      </c>
      <c r="M83" s="215">
        <v>8774</v>
      </c>
      <c r="N83" s="215">
        <v>23248</v>
      </c>
      <c r="O83" s="215">
        <v>8010</v>
      </c>
      <c r="P83" s="386">
        <v>9530</v>
      </c>
    </row>
    <row r="84" spans="1:16" ht="14.25">
      <c r="A84" s="73" t="s">
        <v>21</v>
      </c>
      <c r="B84" s="215">
        <v>605515</v>
      </c>
      <c r="C84" s="215">
        <v>137247</v>
      </c>
      <c r="D84" s="215">
        <v>6157</v>
      </c>
      <c r="E84" s="215">
        <v>94166</v>
      </c>
      <c r="F84" s="215">
        <v>36137</v>
      </c>
      <c r="G84" s="215">
        <v>787</v>
      </c>
      <c r="H84" s="215">
        <v>16758</v>
      </c>
      <c r="I84" s="216">
        <v>206204</v>
      </c>
      <c r="J84" s="215">
        <v>73808</v>
      </c>
      <c r="K84" s="215">
        <v>132396</v>
      </c>
      <c r="L84" s="215">
        <v>129534</v>
      </c>
      <c r="M84" s="215">
        <v>19434</v>
      </c>
      <c r="N84" s="215">
        <v>63185</v>
      </c>
      <c r="O84" s="215">
        <v>16404</v>
      </c>
      <c r="P84" s="386">
        <v>16749</v>
      </c>
    </row>
    <row r="85" spans="1:16" ht="14.25">
      <c r="A85" s="73" t="s">
        <v>22</v>
      </c>
      <c r="B85" s="215">
        <v>671313</v>
      </c>
      <c r="C85" s="215">
        <v>201105</v>
      </c>
      <c r="D85" s="215">
        <v>11302</v>
      </c>
      <c r="E85" s="215">
        <v>139380</v>
      </c>
      <c r="F85" s="215">
        <v>49560</v>
      </c>
      <c r="G85" s="215">
        <v>863</v>
      </c>
      <c r="H85" s="215">
        <v>17859</v>
      </c>
      <c r="I85" s="216">
        <v>212512</v>
      </c>
      <c r="J85" s="215">
        <v>73295</v>
      </c>
      <c r="K85" s="215">
        <v>139217</v>
      </c>
      <c r="L85" s="215">
        <v>140012</v>
      </c>
      <c r="M85" s="215">
        <v>18250</v>
      </c>
      <c r="N85" s="215">
        <v>45571</v>
      </c>
      <c r="O85" s="215">
        <v>17042</v>
      </c>
      <c r="P85" s="386">
        <v>18962</v>
      </c>
    </row>
    <row r="86" spans="1:16" ht="14.25">
      <c r="A86" s="73" t="s">
        <v>23</v>
      </c>
      <c r="B86" s="215">
        <v>1415779</v>
      </c>
      <c r="C86" s="215">
        <v>488279</v>
      </c>
      <c r="D86" s="215">
        <v>24197</v>
      </c>
      <c r="E86" s="215">
        <v>335801</v>
      </c>
      <c r="F86" s="215">
        <v>126289</v>
      </c>
      <c r="G86" s="215">
        <v>1992</v>
      </c>
      <c r="H86" s="215">
        <v>38585</v>
      </c>
      <c r="I86" s="216">
        <v>455678</v>
      </c>
      <c r="J86" s="215">
        <v>178772</v>
      </c>
      <c r="K86" s="215">
        <v>276906</v>
      </c>
      <c r="L86" s="215">
        <v>213078</v>
      </c>
      <c r="M86" s="215">
        <v>41118</v>
      </c>
      <c r="N86" s="215">
        <v>103964</v>
      </c>
      <c r="O86" s="215">
        <v>39358</v>
      </c>
      <c r="P86" s="386">
        <v>35719</v>
      </c>
    </row>
    <row r="87" spans="1:16" ht="14.25">
      <c r="A87" s="73" t="s">
        <v>24</v>
      </c>
      <c r="B87" s="215">
        <v>210881</v>
      </c>
      <c r="C87" s="215">
        <v>45395</v>
      </c>
      <c r="D87" s="215">
        <v>1367</v>
      </c>
      <c r="E87" s="215">
        <v>31339</v>
      </c>
      <c r="F87" s="215">
        <v>12448</v>
      </c>
      <c r="G87" s="215">
        <v>241</v>
      </c>
      <c r="H87" s="215">
        <v>5313</v>
      </c>
      <c r="I87" s="216">
        <v>68118</v>
      </c>
      <c r="J87" s="215">
        <v>21343</v>
      </c>
      <c r="K87" s="215">
        <v>46775</v>
      </c>
      <c r="L87" s="215">
        <v>54904</v>
      </c>
      <c r="M87" s="215">
        <v>6217</v>
      </c>
      <c r="N87" s="215">
        <v>17463</v>
      </c>
      <c r="O87" s="215">
        <v>5792</v>
      </c>
      <c r="P87" s="386">
        <v>7679</v>
      </c>
    </row>
    <row r="88" spans="1:16" ht="14.25">
      <c r="A88" s="73" t="s">
        <v>25</v>
      </c>
      <c r="B88" s="215">
        <v>356085</v>
      </c>
      <c r="C88" s="215">
        <v>92705</v>
      </c>
      <c r="D88" s="215">
        <v>2517</v>
      </c>
      <c r="E88" s="215">
        <v>66107</v>
      </c>
      <c r="F88" s="215">
        <v>23629</v>
      </c>
      <c r="G88" s="215">
        <v>452</v>
      </c>
      <c r="H88" s="215">
        <v>9210</v>
      </c>
      <c r="I88" s="216">
        <v>121793</v>
      </c>
      <c r="J88" s="215">
        <v>36942</v>
      </c>
      <c r="K88" s="215">
        <v>84851</v>
      </c>
      <c r="L88" s="215">
        <v>76361</v>
      </c>
      <c r="M88" s="215">
        <v>9875</v>
      </c>
      <c r="N88" s="215">
        <v>26083</v>
      </c>
      <c r="O88" s="215">
        <v>9627</v>
      </c>
      <c r="P88" s="386">
        <v>10431</v>
      </c>
    </row>
    <row r="89" spans="1:16" ht="14.25">
      <c r="A89" s="73" t="s">
        <v>26</v>
      </c>
      <c r="B89" s="215">
        <v>286928</v>
      </c>
      <c r="C89" s="215">
        <v>68234</v>
      </c>
      <c r="D89" s="215">
        <v>2102</v>
      </c>
      <c r="E89" s="215">
        <v>44401</v>
      </c>
      <c r="F89" s="215">
        <v>21352</v>
      </c>
      <c r="G89" s="215">
        <v>379</v>
      </c>
      <c r="H89" s="215">
        <v>7860</v>
      </c>
      <c r="I89" s="216">
        <v>97666</v>
      </c>
      <c r="J89" s="215">
        <v>32057</v>
      </c>
      <c r="K89" s="215">
        <v>65609</v>
      </c>
      <c r="L89" s="215">
        <v>58097</v>
      </c>
      <c r="M89" s="215">
        <v>8875</v>
      </c>
      <c r="N89" s="215">
        <v>28470</v>
      </c>
      <c r="O89" s="215">
        <v>8201</v>
      </c>
      <c r="P89" s="386">
        <v>9525</v>
      </c>
    </row>
    <row r="90" spans="1:16" ht="14.25">
      <c r="A90" s="73" t="s">
        <v>27</v>
      </c>
      <c r="B90" s="215">
        <v>609399</v>
      </c>
      <c r="C90" s="215">
        <v>158633</v>
      </c>
      <c r="D90" s="215">
        <v>6057</v>
      </c>
      <c r="E90" s="215">
        <v>105951</v>
      </c>
      <c r="F90" s="215">
        <v>45918</v>
      </c>
      <c r="G90" s="215">
        <v>707</v>
      </c>
      <c r="H90" s="215">
        <v>16467</v>
      </c>
      <c r="I90" s="216">
        <v>190583</v>
      </c>
      <c r="J90" s="215">
        <v>70808</v>
      </c>
      <c r="K90" s="215">
        <v>119775</v>
      </c>
      <c r="L90" s="215">
        <v>137145</v>
      </c>
      <c r="M90" s="215">
        <v>19572</v>
      </c>
      <c r="N90" s="215">
        <v>47927</v>
      </c>
      <c r="O90" s="215">
        <v>17132</v>
      </c>
      <c r="P90" s="386">
        <v>21940</v>
      </c>
    </row>
    <row r="91" spans="1:16" ht="14.25">
      <c r="A91" s="74" t="s">
        <v>28</v>
      </c>
      <c r="B91" s="215">
        <v>1391233</v>
      </c>
      <c r="C91" s="215">
        <v>286470</v>
      </c>
      <c r="D91" s="215">
        <v>10387</v>
      </c>
      <c r="E91" s="215">
        <v>194204</v>
      </c>
      <c r="F91" s="215">
        <v>80593</v>
      </c>
      <c r="G91" s="215">
        <v>1286</v>
      </c>
      <c r="H91" s="215">
        <v>33057</v>
      </c>
      <c r="I91" s="216">
        <v>451733</v>
      </c>
      <c r="J91" s="215">
        <v>124077</v>
      </c>
      <c r="K91" s="215">
        <v>327656</v>
      </c>
      <c r="L91" s="215">
        <v>379353</v>
      </c>
      <c r="M91" s="215">
        <v>44927</v>
      </c>
      <c r="N91" s="215">
        <v>115111</v>
      </c>
      <c r="O91" s="215">
        <v>38425</v>
      </c>
      <c r="P91" s="386">
        <v>42157</v>
      </c>
    </row>
    <row r="92" spans="1:16" ht="14.25">
      <c r="A92" s="74" t="s">
        <v>29</v>
      </c>
      <c r="B92" s="215">
        <v>223571</v>
      </c>
      <c r="C92" s="215">
        <v>55804</v>
      </c>
      <c r="D92" s="215">
        <v>1403</v>
      </c>
      <c r="E92" s="215">
        <v>39462</v>
      </c>
      <c r="F92" s="215">
        <v>14695</v>
      </c>
      <c r="G92" s="215">
        <v>244</v>
      </c>
      <c r="H92" s="215">
        <v>5460</v>
      </c>
      <c r="I92" s="216">
        <v>77046</v>
      </c>
      <c r="J92" s="215">
        <v>21864</v>
      </c>
      <c r="K92" s="215">
        <v>55182</v>
      </c>
      <c r="L92" s="215">
        <v>49775</v>
      </c>
      <c r="M92" s="215">
        <v>6006</v>
      </c>
      <c r="N92" s="215">
        <v>18090</v>
      </c>
      <c r="O92" s="215">
        <v>5777</v>
      </c>
      <c r="P92" s="386">
        <v>5613</v>
      </c>
    </row>
    <row r="93" spans="1:16" ht="14.25">
      <c r="A93" s="73" t="s">
        <v>30</v>
      </c>
      <c r="B93" s="215">
        <v>336361</v>
      </c>
      <c r="C93" s="215">
        <v>68300</v>
      </c>
      <c r="D93" s="215">
        <v>1970</v>
      </c>
      <c r="E93" s="215">
        <v>44265</v>
      </c>
      <c r="F93" s="215">
        <v>21729</v>
      </c>
      <c r="G93" s="215">
        <v>336</v>
      </c>
      <c r="H93" s="215">
        <v>8809</v>
      </c>
      <c r="I93" s="216">
        <v>109352</v>
      </c>
      <c r="J93" s="215">
        <v>37541</v>
      </c>
      <c r="K93" s="215">
        <v>71811</v>
      </c>
      <c r="L93" s="215">
        <v>79502</v>
      </c>
      <c r="M93" s="215">
        <v>11939</v>
      </c>
      <c r="N93" s="215">
        <v>35494</v>
      </c>
      <c r="O93" s="215">
        <v>10234</v>
      </c>
      <c r="P93" s="386">
        <v>12731</v>
      </c>
    </row>
    <row r="94" spans="1:16" ht="14.25">
      <c r="A94" s="73" t="s">
        <v>31</v>
      </c>
      <c r="B94" s="215">
        <v>769996</v>
      </c>
      <c r="C94" s="215">
        <v>180775</v>
      </c>
      <c r="D94" s="215">
        <v>7728</v>
      </c>
      <c r="E94" s="215">
        <v>121717</v>
      </c>
      <c r="F94" s="215">
        <v>50558</v>
      </c>
      <c r="G94" s="215">
        <v>772</v>
      </c>
      <c r="H94" s="215">
        <v>18711</v>
      </c>
      <c r="I94" s="216">
        <v>243789</v>
      </c>
      <c r="J94" s="215">
        <v>78000</v>
      </c>
      <c r="K94" s="215">
        <v>165789</v>
      </c>
      <c r="L94" s="215">
        <v>203274</v>
      </c>
      <c r="M94" s="215">
        <v>24445</v>
      </c>
      <c r="N94" s="215">
        <v>56001</v>
      </c>
      <c r="O94" s="215">
        <v>21814</v>
      </c>
      <c r="P94" s="386">
        <v>21187</v>
      </c>
    </row>
    <row r="95" spans="1:16" ht="14.25">
      <c r="A95" s="73" t="s">
        <v>32</v>
      </c>
      <c r="B95" s="215">
        <v>471443</v>
      </c>
      <c r="C95" s="215">
        <v>102564</v>
      </c>
      <c r="D95" s="215">
        <v>3289</v>
      </c>
      <c r="E95" s="215">
        <v>68239</v>
      </c>
      <c r="F95" s="215">
        <v>30426</v>
      </c>
      <c r="G95" s="215">
        <v>610</v>
      </c>
      <c r="H95" s="215">
        <v>12226</v>
      </c>
      <c r="I95" s="216">
        <v>153119</v>
      </c>
      <c r="J95" s="215">
        <v>54539</v>
      </c>
      <c r="K95" s="215">
        <v>98580</v>
      </c>
      <c r="L95" s="215">
        <v>112146</v>
      </c>
      <c r="M95" s="215">
        <v>15338</v>
      </c>
      <c r="N95" s="215">
        <v>43858</v>
      </c>
      <c r="O95" s="215">
        <v>13230</v>
      </c>
      <c r="P95" s="386">
        <v>18962</v>
      </c>
    </row>
    <row r="96" spans="1:17" s="219" customFormat="1" ht="14.25">
      <c r="A96" s="196" t="s">
        <v>213</v>
      </c>
      <c r="B96" s="217">
        <v>10595013</v>
      </c>
      <c r="C96" s="217">
        <v>3430204</v>
      </c>
      <c r="D96" s="218">
        <v>85092</v>
      </c>
      <c r="E96" s="218">
        <v>2604439</v>
      </c>
      <c r="F96" s="218">
        <v>710607</v>
      </c>
      <c r="G96" s="218">
        <v>30066</v>
      </c>
      <c r="H96" s="218">
        <v>576908</v>
      </c>
      <c r="I96" s="218">
        <v>3295327</v>
      </c>
      <c r="J96" s="218">
        <v>1502618</v>
      </c>
      <c r="K96" s="218">
        <v>1792709</v>
      </c>
      <c r="L96" s="218">
        <v>1508694</v>
      </c>
      <c r="M96" s="218">
        <v>216918</v>
      </c>
      <c r="N96" s="218">
        <v>1058025</v>
      </c>
      <c r="O96" s="218">
        <v>253071</v>
      </c>
      <c r="P96" s="218">
        <v>255866</v>
      </c>
      <c r="Q96" s="389"/>
    </row>
    <row r="97" spans="1:16" ht="14.25">
      <c r="A97" s="28" t="s">
        <v>17</v>
      </c>
      <c r="B97" s="215">
        <v>928278</v>
      </c>
      <c r="C97" s="215">
        <v>288301</v>
      </c>
      <c r="D97" s="214">
        <v>7378</v>
      </c>
      <c r="E97" s="214">
        <v>215392</v>
      </c>
      <c r="F97" s="214">
        <v>62753</v>
      </c>
      <c r="G97" s="214">
        <v>2778</v>
      </c>
      <c r="H97" s="214">
        <v>51727</v>
      </c>
      <c r="I97" s="216">
        <v>286323</v>
      </c>
      <c r="J97" s="214">
        <v>126304</v>
      </c>
      <c r="K97" s="214">
        <v>160019</v>
      </c>
      <c r="L97" s="214">
        <v>138660</v>
      </c>
      <c r="M97" s="214">
        <v>18243</v>
      </c>
      <c r="N97" s="214">
        <v>95660</v>
      </c>
      <c r="O97" s="214">
        <v>21945</v>
      </c>
      <c r="P97" s="385">
        <v>27419</v>
      </c>
    </row>
    <row r="98" spans="1:16" ht="14.25">
      <c r="A98" s="73" t="s">
        <v>18</v>
      </c>
      <c r="B98" s="215">
        <v>556467</v>
      </c>
      <c r="C98" s="215">
        <v>147885</v>
      </c>
      <c r="D98" s="215">
        <v>3072</v>
      </c>
      <c r="E98" s="215">
        <v>110945</v>
      </c>
      <c r="F98" s="215">
        <v>32631</v>
      </c>
      <c r="G98" s="215">
        <v>1237</v>
      </c>
      <c r="H98" s="215">
        <v>29093</v>
      </c>
      <c r="I98" s="216">
        <v>175599</v>
      </c>
      <c r="J98" s="215">
        <v>76804</v>
      </c>
      <c r="K98" s="215">
        <v>98795</v>
      </c>
      <c r="L98" s="215">
        <v>98059</v>
      </c>
      <c r="M98" s="215">
        <v>12402</v>
      </c>
      <c r="N98" s="215">
        <v>66193</v>
      </c>
      <c r="O98" s="215">
        <v>13215</v>
      </c>
      <c r="P98" s="386">
        <v>14021</v>
      </c>
    </row>
    <row r="99" spans="1:16" ht="14.25">
      <c r="A99" s="73" t="s">
        <v>19</v>
      </c>
      <c r="B99" s="215">
        <v>446869</v>
      </c>
      <c r="C99" s="215">
        <v>155851</v>
      </c>
      <c r="D99" s="215">
        <v>4803</v>
      </c>
      <c r="E99" s="215">
        <v>122148</v>
      </c>
      <c r="F99" s="215">
        <v>27559</v>
      </c>
      <c r="G99" s="215">
        <v>1341</v>
      </c>
      <c r="H99" s="215">
        <v>28581</v>
      </c>
      <c r="I99" s="216">
        <v>141480</v>
      </c>
      <c r="J99" s="215">
        <v>62636</v>
      </c>
      <c r="K99" s="215">
        <v>78844</v>
      </c>
      <c r="L99" s="215">
        <v>53840</v>
      </c>
      <c r="M99" s="215">
        <v>8466</v>
      </c>
      <c r="N99" s="215">
        <v>38309</v>
      </c>
      <c r="O99" s="215">
        <v>10543</v>
      </c>
      <c r="P99" s="386">
        <v>9799</v>
      </c>
    </row>
    <row r="100" spans="1:16" ht="14.25">
      <c r="A100" s="73" t="s">
        <v>20</v>
      </c>
      <c r="B100" s="215">
        <v>295114</v>
      </c>
      <c r="C100" s="215">
        <v>76230</v>
      </c>
      <c r="D100" s="215">
        <v>941</v>
      </c>
      <c r="E100" s="215">
        <v>56225</v>
      </c>
      <c r="F100" s="215">
        <v>18366</v>
      </c>
      <c r="G100" s="215">
        <v>698</v>
      </c>
      <c r="H100" s="215">
        <v>16028</v>
      </c>
      <c r="I100" s="216">
        <v>98525</v>
      </c>
      <c r="J100" s="215">
        <v>43687</v>
      </c>
      <c r="K100" s="215">
        <v>54838</v>
      </c>
      <c r="L100" s="215">
        <v>48894</v>
      </c>
      <c r="M100" s="215">
        <v>6611</v>
      </c>
      <c r="N100" s="215">
        <v>32145</v>
      </c>
      <c r="O100" s="215">
        <v>8291</v>
      </c>
      <c r="P100" s="386">
        <v>8390</v>
      </c>
    </row>
    <row r="101" spans="1:16" ht="14.25">
      <c r="A101" s="73" t="s">
        <v>21</v>
      </c>
      <c r="B101" s="215">
        <v>716382</v>
      </c>
      <c r="C101" s="215">
        <v>215331</v>
      </c>
      <c r="D101" s="215">
        <v>6399</v>
      </c>
      <c r="E101" s="215">
        <v>164351</v>
      </c>
      <c r="F101" s="215">
        <v>42170</v>
      </c>
      <c r="G101" s="215">
        <v>2411</v>
      </c>
      <c r="H101" s="215">
        <v>38740</v>
      </c>
      <c r="I101" s="216">
        <v>234452</v>
      </c>
      <c r="J101" s="215">
        <v>111879</v>
      </c>
      <c r="K101" s="215">
        <v>122573</v>
      </c>
      <c r="L101" s="215">
        <v>99909</v>
      </c>
      <c r="M101" s="215">
        <v>14204</v>
      </c>
      <c r="N101" s="215">
        <v>83069</v>
      </c>
      <c r="O101" s="215">
        <v>16552</v>
      </c>
      <c r="P101" s="386">
        <v>14125</v>
      </c>
    </row>
    <row r="102" spans="1:16" ht="14.25">
      <c r="A102" s="73" t="s">
        <v>22</v>
      </c>
      <c r="B102" s="215">
        <v>768168</v>
      </c>
      <c r="C102" s="215">
        <v>287305</v>
      </c>
      <c r="D102" s="215">
        <v>9400</v>
      </c>
      <c r="E102" s="215">
        <v>221945</v>
      </c>
      <c r="F102" s="215">
        <v>53654</v>
      </c>
      <c r="G102" s="215">
        <v>2306</v>
      </c>
      <c r="H102" s="215">
        <v>43414</v>
      </c>
      <c r="I102" s="216">
        <v>226271</v>
      </c>
      <c r="J102" s="215">
        <v>107663</v>
      </c>
      <c r="K102" s="215">
        <v>118608</v>
      </c>
      <c r="L102" s="215">
        <v>101005</v>
      </c>
      <c r="M102" s="215">
        <v>13824</v>
      </c>
      <c r="N102" s="215">
        <v>61674</v>
      </c>
      <c r="O102" s="215">
        <v>16801</v>
      </c>
      <c r="P102" s="386">
        <v>17874</v>
      </c>
    </row>
    <row r="103" spans="1:16" ht="14.25">
      <c r="A103" s="73" t="s">
        <v>23</v>
      </c>
      <c r="B103" s="215">
        <v>1657470</v>
      </c>
      <c r="C103" s="215">
        <v>704170</v>
      </c>
      <c r="D103" s="215">
        <v>19951</v>
      </c>
      <c r="E103" s="215">
        <v>539081</v>
      </c>
      <c r="F103" s="215">
        <v>140335</v>
      </c>
      <c r="G103" s="215">
        <v>4803</v>
      </c>
      <c r="H103" s="215">
        <v>88092</v>
      </c>
      <c r="I103" s="216">
        <v>482024</v>
      </c>
      <c r="J103" s="215">
        <v>237640</v>
      </c>
      <c r="K103" s="215">
        <v>244384</v>
      </c>
      <c r="L103" s="215">
        <v>155486</v>
      </c>
      <c r="M103" s="215">
        <v>31754</v>
      </c>
      <c r="N103" s="215">
        <v>126169</v>
      </c>
      <c r="O103" s="215">
        <v>37958</v>
      </c>
      <c r="P103" s="386">
        <v>31817</v>
      </c>
    </row>
    <row r="104" spans="1:16" ht="14.25">
      <c r="A104" s="73" t="s">
        <v>24</v>
      </c>
      <c r="B104" s="215">
        <v>237953</v>
      </c>
      <c r="C104" s="215">
        <v>67167</v>
      </c>
      <c r="D104" s="215">
        <v>1052</v>
      </c>
      <c r="E104" s="215">
        <v>51609</v>
      </c>
      <c r="F104" s="215">
        <v>13802</v>
      </c>
      <c r="G104" s="215">
        <v>704</v>
      </c>
      <c r="H104" s="215">
        <v>12760</v>
      </c>
      <c r="I104" s="216">
        <v>76525</v>
      </c>
      <c r="J104" s="215">
        <v>32306</v>
      </c>
      <c r="K104" s="215">
        <v>44219</v>
      </c>
      <c r="L104" s="215">
        <v>37920</v>
      </c>
      <c r="M104" s="215">
        <v>4915</v>
      </c>
      <c r="N104" s="215">
        <v>25659</v>
      </c>
      <c r="O104" s="215">
        <v>5781</v>
      </c>
      <c r="P104" s="386">
        <v>7226</v>
      </c>
    </row>
    <row r="105" spans="1:16" ht="14.25">
      <c r="A105" s="73" t="s">
        <v>25</v>
      </c>
      <c r="B105" s="215">
        <v>397564</v>
      </c>
      <c r="C105" s="215">
        <v>130859</v>
      </c>
      <c r="D105" s="215">
        <v>2014</v>
      </c>
      <c r="E105" s="215">
        <v>103097</v>
      </c>
      <c r="F105" s="215">
        <v>24485</v>
      </c>
      <c r="G105" s="215">
        <v>1263</v>
      </c>
      <c r="H105" s="215">
        <v>23330</v>
      </c>
      <c r="I105" s="216">
        <v>128701</v>
      </c>
      <c r="J105" s="215">
        <v>57290</v>
      </c>
      <c r="K105" s="215">
        <v>71411</v>
      </c>
      <c r="L105" s="215">
        <v>53016</v>
      </c>
      <c r="M105" s="215">
        <v>7468</v>
      </c>
      <c r="N105" s="215">
        <v>34734</v>
      </c>
      <c r="O105" s="215">
        <v>9423</v>
      </c>
      <c r="P105" s="386">
        <v>10033</v>
      </c>
    </row>
    <row r="106" spans="1:16" ht="14.25">
      <c r="A106" s="73" t="s">
        <v>26</v>
      </c>
      <c r="B106" s="215">
        <v>324572</v>
      </c>
      <c r="C106" s="215">
        <v>105454</v>
      </c>
      <c r="D106" s="215">
        <v>2469</v>
      </c>
      <c r="E106" s="215">
        <v>78928</v>
      </c>
      <c r="F106" s="215">
        <v>23100</v>
      </c>
      <c r="G106" s="215">
        <v>957</v>
      </c>
      <c r="H106" s="215">
        <v>20081</v>
      </c>
      <c r="I106" s="216">
        <v>103322</v>
      </c>
      <c r="J106" s="215">
        <v>46235</v>
      </c>
      <c r="K106" s="215">
        <v>57087</v>
      </c>
      <c r="L106" s="215">
        <v>38806</v>
      </c>
      <c r="M106" s="215">
        <v>6361</v>
      </c>
      <c r="N106" s="215">
        <v>33062</v>
      </c>
      <c r="O106" s="215">
        <v>8613</v>
      </c>
      <c r="P106" s="386">
        <v>8873</v>
      </c>
    </row>
    <row r="107" spans="1:16" ht="14.25">
      <c r="A107" s="73" t="s">
        <v>27</v>
      </c>
      <c r="B107" s="215">
        <v>685582</v>
      </c>
      <c r="C107" s="215">
        <v>228424</v>
      </c>
      <c r="D107" s="215">
        <v>5464</v>
      </c>
      <c r="E107" s="215">
        <v>171013</v>
      </c>
      <c r="F107" s="215">
        <v>50268</v>
      </c>
      <c r="G107" s="215">
        <v>1679</v>
      </c>
      <c r="H107" s="215">
        <v>36324</v>
      </c>
      <c r="I107" s="216">
        <v>208989</v>
      </c>
      <c r="J107" s="215">
        <v>100612</v>
      </c>
      <c r="K107" s="215">
        <v>108377</v>
      </c>
      <c r="L107" s="215">
        <v>94558</v>
      </c>
      <c r="M107" s="215">
        <v>14912</v>
      </c>
      <c r="N107" s="215">
        <v>66956</v>
      </c>
      <c r="O107" s="215">
        <v>16245</v>
      </c>
      <c r="P107" s="386">
        <v>19174</v>
      </c>
    </row>
    <row r="108" spans="1:16" ht="14.25">
      <c r="A108" s="74" t="s">
        <v>28</v>
      </c>
      <c r="B108" s="215">
        <v>1546945</v>
      </c>
      <c r="C108" s="215">
        <v>414475</v>
      </c>
      <c r="D108" s="215">
        <v>9059</v>
      </c>
      <c r="E108" s="215">
        <v>312192</v>
      </c>
      <c r="F108" s="215">
        <v>89079</v>
      </c>
      <c r="G108" s="215">
        <v>4145</v>
      </c>
      <c r="H108" s="215">
        <v>79608</v>
      </c>
      <c r="I108" s="216">
        <v>486870</v>
      </c>
      <c r="J108" s="215">
        <v>209551</v>
      </c>
      <c r="K108" s="215">
        <v>277319</v>
      </c>
      <c r="L108" s="215">
        <v>282120</v>
      </c>
      <c r="M108" s="215">
        <v>34165</v>
      </c>
      <c r="N108" s="215">
        <v>176097</v>
      </c>
      <c r="O108" s="215">
        <v>37445</v>
      </c>
      <c r="P108" s="386">
        <v>36165</v>
      </c>
    </row>
    <row r="109" spans="1:16" s="212" customFormat="1" ht="14.25">
      <c r="A109" s="74" t="s">
        <v>29</v>
      </c>
      <c r="B109" s="215">
        <v>255223</v>
      </c>
      <c r="C109" s="215">
        <v>84541</v>
      </c>
      <c r="D109" s="215">
        <v>1373</v>
      </c>
      <c r="E109" s="215">
        <v>66961</v>
      </c>
      <c r="F109" s="215">
        <v>15374</v>
      </c>
      <c r="G109" s="215">
        <v>833</v>
      </c>
      <c r="H109" s="215">
        <v>15078</v>
      </c>
      <c r="I109" s="216">
        <v>82327</v>
      </c>
      <c r="J109" s="215">
        <v>36385</v>
      </c>
      <c r="K109" s="215">
        <v>45942</v>
      </c>
      <c r="L109" s="215">
        <v>33236</v>
      </c>
      <c r="M109" s="215">
        <v>4411</v>
      </c>
      <c r="N109" s="215">
        <v>24812</v>
      </c>
      <c r="O109" s="215">
        <v>5596</v>
      </c>
      <c r="P109" s="386">
        <v>5222</v>
      </c>
    </row>
    <row r="110" spans="1:16" ht="17.1" customHeight="1">
      <c r="A110" s="73" t="s">
        <v>30</v>
      </c>
      <c r="B110" s="215">
        <v>379457</v>
      </c>
      <c r="C110" s="215">
        <v>105288</v>
      </c>
      <c r="D110" s="215">
        <v>1903</v>
      </c>
      <c r="E110" s="215">
        <v>76560</v>
      </c>
      <c r="F110" s="215">
        <v>25819</v>
      </c>
      <c r="G110" s="215">
        <v>1006</v>
      </c>
      <c r="H110" s="215">
        <v>21584</v>
      </c>
      <c r="I110" s="216">
        <v>120896</v>
      </c>
      <c r="J110" s="215">
        <v>52971</v>
      </c>
      <c r="K110" s="215">
        <v>67925</v>
      </c>
      <c r="L110" s="215">
        <v>54724</v>
      </c>
      <c r="M110" s="215">
        <v>8883</v>
      </c>
      <c r="N110" s="215">
        <v>46602</v>
      </c>
      <c r="O110" s="215">
        <v>10420</v>
      </c>
      <c r="P110" s="386">
        <v>11060</v>
      </c>
    </row>
    <row r="111" spans="1:16" ht="14.25">
      <c r="A111" s="73" t="s">
        <v>31</v>
      </c>
      <c r="B111" s="215">
        <v>872087</v>
      </c>
      <c r="C111" s="215">
        <v>265971</v>
      </c>
      <c r="D111" s="215">
        <v>6619</v>
      </c>
      <c r="E111" s="215">
        <v>200094</v>
      </c>
      <c r="F111" s="215">
        <v>56982</v>
      </c>
      <c r="G111" s="215">
        <v>2276</v>
      </c>
      <c r="H111" s="215">
        <v>43762</v>
      </c>
      <c r="I111" s="216">
        <v>274802</v>
      </c>
      <c r="J111" s="215">
        <v>122147</v>
      </c>
      <c r="K111" s="215">
        <v>152655</v>
      </c>
      <c r="L111" s="215">
        <v>142080</v>
      </c>
      <c r="M111" s="215">
        <v>18756</v>
      </c>
      <c r="N111" s="215">
        <v>87712</v>
      </c>
      <c r="O111" s="215">
        <v>20910</v>
      </c>
      <c r="P111" s="386">
        <v>18094</v>
      </c>
    </row>
    <row r="112" spans="1:16" ht="14.25">
      <c r="A112" s="73" t="s">
        <v>32</v>
      </c>
      <c r="B112" s="215">
        <v>526882</v>
      </c>
      <c r="C112" s="215">
        <v>152952</v>
      </c>
      <c r="D112" s="215">
        <v>3195</v>
      </c>
      <c r="E112" s="215">
        <v>113898</v>
      </c>
      <c r="F112" s="215">
        <v>34230</v>
      </c>
      <c r="G112" s="215">
        <v>1629</v>
      </c>
      <c r="H112" s="215">
        <v>28706</v>
      </c>
      <c r="I112" s="216">
        <v>168221</v>
      </c>
      <c r="J112" s="215">
        <v>78508</v>
      </c>
      <c r="K112" s="215">
        <v>89713</v>
      </c>
      <c r="L112" s="215">
        <v>76381</v>
      </c>
      <c r="M112" s="215">
        <v>11543</v>
      </c>
      <c r="N112" s="215">
        <v>59172</v>
      </c>
      <c r="O112" s="215">
        <v>13333</v>
      </c>
      <c r="P112" s="386">
        <v>16574</v>
      </c>
    </row>
    <row r="113" spans="1:16" ht="23.25" customHeight="1">
      <c r="A113" s="212"/>
      <c r="B113" s="1057" t="s">
        <v>252</v>
      </c>
      <c r="C113" s="1056"/>
      <c r="D113" s="1056"/>
      <c r="E113" s="1056"/>
      <c r="F113" s="1056"/>
      <c r="G113" s="1056"/>
      <c r="H113" s="1056"/>
      <c r="I113" s="1056"/>
      <c r="J113" s="1056"/>
      <c r="K113" s="1056"/>
      <c r="L113" s="1056"/>
      <c r="M113" s="1056"/>
      <c r="N113" s="1056"/>
      <c r="O113" s="1056"/>
      <c r="P113" s="1056"/>
    </row>
    <row r="114" spans="1:16" ht="14.25">
      <c r="A114" s="213" t="s">
        <v>275</v>
      </c>
      <c r="B114" s="215">
        <v>12991025</v>
      </c>
      <c r="C114" s="215">
        <v>2279603</v>
      </c>
      <c r="D114" s="215">
        <v>42120</v>
      </c>
      <c r="E114" s="215">
        <v>1590807</v>
      </c>
      <c r="F114" s="215">
        <v>629902</v>
      </c>
      <c r="G114" s="215">
        <v>16774</v>
      </c>
      <c r="H114" s="215">
        <v>320745</v>
      </c>
      <c r="I114" s="215">
        <v>3815593</v>
      </c>
      <c r="J114" s="215">
        <v>1264090</v>
      </c>
      <c r="K114" s="215">
        <v>2551503</v>
      </c>
      <c r="L114" s="215">
        <v>3397021</v>
      </c>
      <c r="M114" s="215">
        <v>421516</v>
      </c>
      <c r="N114" s="215">
        <v>2049439</v>
      </c>
      <c r="O114" s="215">
        <v>450281</v>
      </c>
      <c r="P114" s="386">
        <v>256827</v>
      </c>
    </row>
    <row r="115" spans="1:16" ht="14.25">
      <c r="A115" s="28" t="s">
        <v>17</v>
      </c>
      <c r="B115" s="215">
        <v>792164</v>
      </c>
      <c r="C115" s="215">
        <v>152030</v>
      </c>
      <c r="D115" s="215">
        <v>3757</v>
      </c>
      <c r="E115" s="215">
        <v>107140</v>
      </c>
      <c r="F115" s="215">
        <v>39994</v>
      </c>
      <c r="G115" s="215">
        <v>1139</v>
      </c>
      <c r="H115" s="215">
        <v>23410</v>
      </c>
      <c r="I115" s="215">
        <v>235809</v>
      </c>
      <c r="J115" s="215">
        <v>80379</v>
      </c>
      <c r="K115" s="215">
        <v>155430</v>
      </c>
      <c r="L115" s="215">
        <v>200017</v>
      </c>
      <c r="M115" s="215">
        <v>24855</v>
      </c>
      <c r="N115" s="215">
        <v>108091</v>
      </c>
      <c r="O115" s="215">
        <v>27371</v>
      </c>
      <c r="P115" s="386">
        <v>20581</v>
      </c>
    </row>
    <row r="116" spans="1:16" ht="14.25">
      <c r="A116" s="73" t="s">
        <v>18</v>
      </c>
      <c r="B116" s="215">
        <v>713468</v>
      </c>
      <c r="C116" s="215">
        <v>108625</v>
      </c>
      <c r="D116" s="215">
        <v>2100</v>
      </c>
      <c r="E116" s="215">
        <v>75561</v>
      </c>
      <c r="F116" s="215">
        <v>30245</v>
      </c>
      <c r="G116" s="215">
        <v>719</v>
      </c>
      <c r="H116" s="215">
        <v>15746</v>
      </c>
      <c r="I116" s="215">
        <v>198889</v>
      </c>
      <c r="J116" s="215">
        <v>67438</v>
      </c>
      <c r="K116" s="215">
        <v>131451</v>
      </c>
      <c r="L116" s="215">
        <v>202382</v>
      </c>
      <c r="M116" s="215">
        <v>26072</v>
      </c>
      <c r="N116" s="215">
        <v>124016</v>
      </c>
      <c r="O116" s="215">
        <v>24707</v>
      </c>
      <c r="P116" s="386">
        <v>13031</v>
      </c>
    </row>
    <row r="117" spans="1:16" ht="14.25">
      <c r="A117" s="73" t="s">
        <v>19</v>
      </c>
      <c r="B117" s="215">
        <v>950351</v>
      </c>
      <c r="C117" s="215">
        <v>158405</v>
      </c>
      <c r="D117" s="215">
        <v>2794</v>
      </c>
      <c r="E117" s="215">
        <v>111700</v>
      </c>
      <c r="F117" s="215">
        <v>42594</v>
      </c>
      <c r="G117" s="215">
        <v>1317</v>
      </c>
      <c r="H117" s="215">
        <v>25492</v>
      </c>
      <c r="I117" s="215">
        <v>289723</v>
      </c>
      <c r="J117" s="215">
        <v>90336</v>
      </c>
      <c r="K117" s="215">
        <v>199387</v>
      </c>
      <c r="L117" s="215">
        <v>224356</v>
      </c>
      <c r="M117" s="215">
        <v>30062</v>
      </c>
      <c r="N117" s="215">
        <v>171683</v>
      </c>
      <c r="O117" s="215">
        <v>33432</v>
      </c>
      <c r="P117" s="386">
        <v>17198</v>
      </c>
    </row>
    <row r="118" spans="1:16" ht="14.25">
      <c r="A118" s="73" t="s">
        <v>20</v>
      </c>
      <c r="B118" s="215">
        <v>299826</v>
      </c>
      <c r="C118" s="215">
        <v>43707</v>
      </c>
      <c r="D118" s="215">
        <v>592</v>
      </c>
      <c r="E118" s="215">
        <v>29765</v>
      </c>
      <c r="F118" s="215">
        <v>13001</v>
      </c>
      <c r="G118" s="215">
        <v>349</v>
      </c>
      <c r="H118" s="215">
        <v>7321</v>
      </c>
      <c r="I118" s="215">
        <v>87797</v>
      </c>
      <c r="J118" s="215">
        <v>28769</v>
      </c>
      <c r="K118" s="215">
        <v>59028</v>
      </c>
      <c r="L118" s="215">
        <v>84684</v>
      </c>
      <c r="M118" s="215">
        <v>10682</v>
      </c>
      <c r="N118" s="215">
        <v>46488</v>
      </c>
      <c r="O118" s="215">
        <v>11209</v>
      </c>
      <c r="P118" s="386">
        <v>7938</v>
      </c>
    </row>
    <row r="119" spans="1:16" ht="14.25">
      <c r="A119" s="73" t="s">
        <v>21</v>
      </c>
      <c r="B119" s="215">
        <v>784835</v>
      </c>
      <c r="C119" s="215">
        <v>130939</v>
      </c>
      <c r="D119" s="215">
        <v>2426</v>
      </c>
      <c r="E119" s="215">
        <v>91541</v>
      </c>
      <c r="F119" s="215">
        <v>35900</v>
      </c>
      <c r="G119" s="215">
        <v>1072</v>
      </c>
      <c r="H119" s="215">
        <v>17465</v>
      </c>
      <c r="I119" s="215">
        <v>237104</v>
      </c>
      <c r="J119" s="215">
        <v>79557</v>
      </c>
      <c r="K119" s="215">
        <v>157547</v>
      </c>
      <c r="L119" s="215">
        <v>196194</v>
      </c>
      <c r="M119" s="215">
        <v>23537</v>
      </c>
      <c r="N119" s="215">
        <v>143180</v>
      </c>
      <c r="O119" s="215">
        <v>27062</v>
      </c>
      <c r="P119" s="386">
        <v>9354</v>
      </c>
    </row>
    <row r="120" spans="1:16" ht="14.25">
      <c r="A120" s="73" t="s">
        <v>22</v>
      </c>
      <c r="B120" s="215">
        <v>1501175</v>
      </c>
      <c r="C120" s="215">
        <v>264552</v>
      </c>
      <c r="D120" s="215">
        <v>5222</v>
      </c>
      <c r="E120" s="215">
        <v>186055</v>
      </c>
      <c r="F120" s="215">
        <v>71115</v>
      </c>
      <c r="G120" s="215">
        <v>2160</v>
      </c>
      <c r="H120" s="215">
        <v>39065</v>
      </c>
      <c r="I120" s="215">
        <v>443816</v>
      </c>
      <c r="J120" s="215">
        <v>140242</v>
      </c>
      <c r="K120" s="215">
        <v>303574</v>
      </c>
      <c r="L120" s="215">
        <v>422584</v>
      </c>
      <c r="M120" s="215">
        <v>46511</v>
      </c>
      <c r="N120" s="215">
        <v>204863</v>
      </c>
      <c r="O120" s="215">
        <v>51115</v>
      </c>
      <c r="P120" s="386">
        <v>28669</v>
      </c>
    </row>
    <row r="121" spans="1:16" ht="14.25">
      <c r="A121" s="73" t="s">
        <v>23</v>
      </c>
      <c r="B121" s="215">
        <v>1647637</v>
      </c>
      <c r="C121" s="215">
        <v>338026</v>
      </c>
      <c r="D121" s="215">
        <v>6805</v>
      </c>
      <c r="E121" s="215">
        <v>231521</v>
      </c>
      <c r="F121" s="215">
        <v>97457</v>
      </c>
      <c r="G121" s="215">
        <v>2243</v>
      </c>
      <c r="H121" s="215">
        <v>39153</v>
      </c>
      <c r="I121" s="215">
        <v>496468</v>
      </c>
      <c r="J121" s="215">
        <v>180660</v>
      </c>
      <c r="K121" s="215">
        <v>315808</v>
      </c>
      <c r="L121" s="215">
        <v>376279</v>
      </c>
      <c r="M121" s="215">
        <v>53522</v>
      </c>
      <c r="N121" s="215">
        <v>260466</v>
      </c>
      <c r="O121" s="215">
        <v>59671</v>
      </c>
      <c r="P121" s="386">
        <v>24052</v>
      </c>
    </row>
    <row r="122" spans="1:16" ht="14.25">
      <c r="A122" s="73" t="s">
        <v>24</v>
      </c>
      <c r="B122" s="215">
        <v>389363</v>
      </c>
      <c r="C122" s="215">
        <v>61183</v>
      </c>
      <c r="D122" s="215">
        <v>980</v>
      </c>
      <c r="E122" s="215">
        <v>42654</v>
      </c>
      <c r="F122" s="215">
        <v>16938</v>
      </c>
      <c r="G122" s="215">
        <v>611</v>
      </c>
      <c r="H122" s="215">
        <v>10319</v>
      </c>
      <c r="I122" s="215">
        <v>109639</v>
      </c>
      <c r="J122" s="215">
        <v>34396</v>
      </c>
      <c r="K122" s="215">
        <v>75243</v>
      </c>
      <c r="L122" s="215">
        <v>120149</v>
      </c>
      <c r="M122" s="215">
        <v>10810</v>
      </c>
      <c r="N122" s="215">
        <v>54023</v>
      </c>
      <c r="O122" s="215">
        <v>11180</v>
      </c>
      <c r="P122" s="386">
        <v>12060</v>
      </c>
    </row>
    <row r="123" spans="1:16" ht="14.25">
      <c r="A123" s="73" t="s">
        <v>25</v>
      </c>
      <c r="B123" s="215">
        <v>1051479</v>
      </c>
      <c r="C123" s="215">
        <v>176538</v>
      </c>
      <c r="D123" s="215">
        <v>2000</v>
      </c>
      <c r="E123" s="215">
        <v>124889</v>
      </c>
      <c r="F123" s="215">
        <v>48253</v>
      </c>
      <c r="G123" s="215">
        <v>1396</v>
      </c>
      <c r="H123" s="215">
        <v>26810</v>
      </c>
      <c r="I123" s="215">
        <v>324955</v>
      </c>
      <c r="J123" s="215">
        <v>99796</v>
      </c>
      <c r="K123" s="215">
        <v>225159</v>
      </c>
      <c r="L123" s="215">
        <v>275799</v>
      </c>
      <c r="M123" s="215">
        <v>31724</v>
      </c>
      <c r="N123" s="215">
        <v>159824</v>
      </c>
      <c r="O123" s="215">
        <v>33949</v>
      </c>
      <c r="P123" s="386">
        <v>21880</v>
      </c>
    </row>
    <row r="124" spans="1:16" ht="14.25">
      <c r="A124" s="73" t="s">
        <v>26</v>
      </c>
      <c r="B124" s="215">
        <v>388868</v>
      </c>
      <c r="C124" s="215">
        <v>64156</v>
      </c>
      <c r="D124" s="215">
        <v>1250</v>
      </c>
      <c r="E124" s="215">
        <v>43029</v>
      </c>
      <c r="F124" s="215">
        <v>19372</v>
      </c>
      <c r="G124" s="215">
        <v>505</v>
      </c>
      <c r="H124" s="215">
        <v>9355</v>
      </c>
      <c r="I124" s="215">
        <v>114698</v>
      </c>
      <c r="J124" s="215">
        <v>35561</v>
      </c>
      <c r="K124" s="215">
        <v>79137</v>
      </c>
      <c r="L124" s="215">
        <v>78669</v>
      </c>
      <c r="M124" s="215">
        <v>12552</v>
      </c>
      <c r="N124" s="215">
        <v>83361</v>
      </c>
      <c r="O124" s="215">
        <v>15862</v>
      </c>
      <c r="P124" s="386">
        <v>10215</v>
      </c>
    </row>
    <row r="125" spans="1:16" ht="14.25">
      <c r="A125" s="73" t="s">
        <v>27</v>
      </c>
      <c r="B125" s="215">
        <v>717080</v>
      </c>
      <c r="C125" s="215">
        <v>123326</v>
      </c>
      <c r="D125" s="215">
        <v>2037</v>
      </c>
      <c r="E125" s="215">
        <v>84086</v>
      </c>
      <c r="F125" s="215">
        <v>36466</v>
      </c>
      <c r="G125" s="215">
        <v>737</v>
      </c>
      <c r="H125" s="215">
        <v>17666</v>
      </c>
      <c r="I125" s="215">
        <v>198002</v>
      </c>
      <c r="J125" s="215">
        <v>75359</v>
      </c>
      <c r="K125" s="215">
        <v>122643</v>
      </c>
      <c r="L125" s="215">
        <v>191009</v>
      </c>
      <c r="M125" s="215">
        <v>27933</v>
      </c>
      <c r="N125" s="215">
        <v>113815</v>
      </c>
      <c r="O125" s="215">
        <v>27297</v>
      </c>
      <c r="P125" s="386">
        <v>18032</v>
      </c>
    </row>
    <row r="126" spans="1:16" ht="14.25">
      <c r="A126" s="74" t="s">
        <v>28</v>
      </c>
      <c r="B126" s="215">
        <v>898256</v>
      </c>
      <c r="C126" s="215">
        <v>173576</v>
      </c>
      <c r="D126" s="215">
        <v>2933</v>
      </c>
      <c r="E126" s="215">
        <v>123536</v>
      </c>
      <c r="F126" s="215">
        <v>45811</v>
      </c>
      <c r="G126" s="215">
        <v>1296</v>
      </c>
      <c r="H126" s="215">
        <v>24245</v>
      </c>
      <c r="I126" s="215">
        <v>276017</v>
      </c>
      <c r="J126" s="215">
        <v>87514</v>
      </c>
      <c r="K126" s="215">
        <v>188503</v>
      </c>
      <c r="L126" s="215">
        <v>254952</v>
      </c>
      <c r="M126" s="215">
        <v>25431</v>
      </c>
      <c r="N126" s="215">
        <v>101312</v>
      </c>
      <c r="O126" s="215">
        <v>27369</v>
      </c>
      <c r="P126" s="386">
        <v>15354</v>
      </c>
    </row>
    <row r="127" spans="1:16" ht="14.25">
      <c r="A127" s="74" t="s">
        <v>29</v>
      </c>
      <c r="B127" s="215">
        <v>570949</v>
      </c>
      <c r="C127" s="215">
        <v>99293</v>
      </c>
      <c r="D127" s="215">
        <v>1027</v>
      </c>
      <c r="E127" s="215">
        <v>71152</v>
      </c>
      <c r="F127" s="215">
        <v>26452</v>
      </c>
      <c r="G127" s="215">
        <v>662</v>
      </c>
      <c r="H127" s="215">
        <v>12243</v>
      </c>
      <c r="I127" s="215">
        <v>171272</v>
      </c>
      <c r="J127" s="215">
        <v>53606</v>
      </c>
      <c r="K127" s="215">
        <v>117666</v>
      </c>
      <c r="L127" s="215">
        <v>145199</v>
      </c>
      <c r="M127" s="215">
        <v>16264</v>
      </c>
      <c r="N127" s="215">
        <v>99888</v>
      </c>
      <c r="O127" s="215">
        <v>18385</v>
      </c>
      <c r="P127" s="386">
        <v>8405</v>
      </c>
    </row>
    <row r="128" spans="1:16" ht="14.25">
      <c r="A128" s="73" t="s">
        <v>30</v>
      </c>
      <c r="B128" s="215">
        <v>480741</v>
      </c>
      <c r="C128" s="215">
        <v>68612</v>
      </c>
      <c r="D128" s="215">
        <v>1355</v>
      </c>
      <c r="E128" s="215">
        <v>46213</v>
      </c>
      <c r="F128" s="215">
        <v>20523</v>
      </c>
      <c r="G128" s="215">
        <v>521</v>
      </c>
      <c r="H128" s="215">
        <v>11072</v>
      </c>
      <c r="I128" s="215">
        <v>128374</v>
      </c>
      <c r="J128" s="215">
        <v>44700</v>
      </c>
      <c r="K128" s="215">
        <v>83674</v>
      </c>
      <c r="L128" s="215">
        <v>116943</v>
      </c>
      <c r="M128" s="215">
        <v>20228</v>
      </c>
      <c r="N128" s="215">
        <v>102529</v>
      </c>
      <c r="O128" s="215">
        <v>18126</v>
      </c>
      <c r="P128" s="386">
        <v>14857</v>
      </c>
    </row>
    <row r="129" spans="1:16" ht="14.25">
      <c r="A129" s="73" t="s">
        <v>31</v>
      </c>
      <c r="B129" s="215">
        <v>1354920</v>
      </c>
      <c r="C129" s="215">
        <v>244323</v>
      </c>
      <c r="D129" s="215">
        <v>5103</v>
      </c>
      <c r="E129" s="215">
        <v>171844</v>
      </c>
      <c r="F129" s="215">
        <v>66017</v>
      </c>
      <c r="G129" s="215">
        <v>1359</v>
      </c>
      <c r="H129" s="215">
        <v>30282</v>
      </c>
      <c r="I129" s="215">
        <v>380071</v>
      </c>
      <c r="J129" s="215">
        <v>119083</v>
      </c>
      <c r="K129" s="215">
        <v>260988</v>
      </c>
      <c r="L129" s="215">
        <v>396835</v>
      </c>
      <c r="M129" s="215">
        <v>44012</v>
      </c>
      <c r="N129" s="215">
        <v>191454</v>
      </c>
      <c r="O129" s="215">
        <v>46868</v>
      </c>
      <c r="P129" s="386">
        <v>21075</v>
      </c>
    </row>
    <row r="130" spans="1:16" ht="14.25">
      <c r="A130" s="73" t="s">
        <v>32</v>
      </c>
      <c r="B130" s="215">
        <v>449913</v>
      </c>
      <c r="C130" s="215">
        <v>72312</v>
      </c>
      <c r="D130" s="215">
        <v>1739</v>
      </c>
      <c r="E130" s="215">
        <v>50121</v>
      </c>
      <c r="F130" s="215">
        <v>19764</v>
      </c>
      <c r="G130" s="215">
        <v>688</v>
      </c>
      <c r="H130" s="215">
        <v>11101</v>
      </c>
      <c r="I130" s="215">
        <v>122959</v>
      </c>
      <c r="J130" s="215">
        <v>46694</v>
      </c>
      <c r="K130" s="215">
        <v>76265</v>
      </c>
      <c r="L130" s="215">
        <v>110970</v>
      </c>
      <c r="M130" s="215">
        <v>17321</v>
      </c>
      <c r="N130" s="215">
        <v>84446</v>
      </c>
      <c r="O130" s="215">
        <v>16678</v>
      </c>
      <c r="P130" s="386">
        <v>14126</v>
      </c>
    </row>
    <row r="131" spans="1:17" s="205" customFormat="1" ht="14.25">
      <c r="A131" s="196" t="s">
        <v>211</v>
      </c>
      <c r="B131" s="214">
        <v>6445684</v>
      </c>
      <c r="C131" s="214">
        <v>854441</v>
      </c>
      <c r="D131" s="214">
        <v>22745</v>
      </c>
      <c r="E131" s="214">
        <v>555408</v>
      </c>
      <c r="F131" s="214">
        <v>271804</v>
      </c>
      <c r="G131" s="214">
        <v>4484</v>
      </c>
      <c r="H131" s="214">
        <v>95427</v>
      </c>
      <c r="I131" s="214">
        <v>1886901</v>
      </c>
      <c r="J131" s="214">
        <v>499152</v>
      </c>
      <c r="K131" s="214">
        <v>1387749</v>
      </c>
      <c r="L131" s="214">
        <v>2085437</v>
      </c>
      <c r="M131" s="214">
        <v>242676</v>
      </c>
      <c r="N131" s="214">
        <v>917762</v>
      </c>
      <c r="O131" s="214">
        <v>223215</v>
      </c>
      <c r="P131" s="385">
        <v>139825</v>
      </c>
      <c r="Q131" s="388"/>
    </row>
    <row r="132" spans="1:16" ht="14.25">
      <c r="A132" s="28" t="s">
        <v>17</v>
      </c>
      <c r="B132" s="215">
        <v>392622</v>
      </c>
      <c r="C132" s="215">
        <v>59035</v>
      </c>
      <c r="D132" s="215">
        <v>2046</v>
      </c>
      <c r="E132" s="215">
        <v>39208</v>
      </c>
      <c r="F132" s="215">
        <v>17482</v>
      </c>
      <c r="G132" s="215">
        <v>299</v>
      </c>
      <c r="H132" s="215">
        <v>7300</v>
      </c>
      <c r="I132" s="216">
        <v>116954</v>
      </c>
      <c r="J132" s="215">
        <v>32809</v>
      </c>
      <c r="K132" s="215">
        <v>84145</v>
      </c>
      <c r="L132" s="215">
        <v>121096</v>
      </c>
      <c r="M132" s="215">
        <v>14310</v>
      </c>
      <c r="N132" s="215">
        <v>49165</v>
      </c>
      <c r="O132" s="215">
        <v>13456</v>
      </c>
      <c r="P132" s="386">
        <v>11306</v>
      </c>
    </row>
    <row r="133" spans="1:16" ht="14.25">
      <c r="A133" s="73" t="s">
        <v>18</v>
      </c>
      <c r="B133" s="215">
        <v>356080</v>
      </c>
      <c r="C133" s="215">
        <v>41213</v>
      </c>
      <c r="D133" s="215">
        <v>1141</v>
      </c>
      <c r="E133" s="215">
        <v>26832</v>
      </c>
      <c r="F133" s="215">
        <v>13042</v>
      </c>
      <c r="G133" s="215">
        <v>198</v>
      </c>
      <c r="H133" s="215">
        <v>4719</v>
      </c>
      <c r="I133" s="216">
        <v>96292</v>
      </c>
      <c r="J133" s="215">
        <v>26702</v>
      </c>
      <c r="K133" s="215">
        <v>69590</v>
      </c>
      <c r="L133" s="215">
        <v>124287</v>
      </c>
      <c r="M133" s="215">
        <v>15114</v>
      </c>
      <c r="N133" s="215">
        <v>54364</v>
      </c>
      <c r="O133" s="215">
        <v>12796</v>
      </c>
      <c r="P133" s="386">
        <v>7295</v>
      </c>
    </row>
    <row r="134" spans="1:16" ht="14.25">
      <c r="A134" s="73" t="s">
        <v>19</v>
      </c>
      <c r="B134" s="215">
        <v>469930</v>
      </c>
      <c r="C134" s="215">
        <v>57909</v>
      </c>
      <c r="D134" s="215">
        <v>1382</v>
      </c>
      <c r="E134" s="215">
        <v>37688</v>
      </c>
      <c r="F134" s="215">
        <v>18488</v>
      </c>
      <c r="G134" s="215">
        <v>351</v>
      </c>
      <c r="H134" s="215">
        <v>7468</v>
      </c>
      <c r="I134" s="216">
        <v>145789</v>
      </c>
      <c r="J134" s="215">
        <v>34765</v>
      </c>
      <c r="K134" s="215">
        <v>111024</v>
      </c>
      <c r="L134" s="215">
        <v>136868</v>
      </c>
      <c r="M134" s="215">
        <v>17544</v>
      </c>
      <c r="N134" s="215">
        <v>78985</v>
      </c>
      <c r="O134" s="215">
        <v>15967</v>
      </c>
      <c r="P134" s="386">
        <v>9400</v>
      </c>
    </row>
    <row r="135" spans="1:16" ht="14.25">
      <c r="A135" s="73" t="s">
        <v>20</v>
      </c>
      <c r="B135" s="215">
        <v>149980</v>
      </c>
      <c r="C135" s="215">
        <v>16520</v>
      </c>
      <c r="D135" s="215">
        <v>318</v>
      </c>
      <c r="E135" s="215">
        <v>10657</v>
      </c>
      <c r="F135" s="215">
        <v>5444</v>
      </c>
      <c r="G135" s="215">
        <v>101</v>
      </c>
      <c r="H135" s="215">
        <v>2171</v>
      </c>
      <c r="I135" s="216">
        <v>42047</v>
      </c>
      <c r="J135" s="215">
        <v>11037</v>
      </c>
      <c r="K135" s="215">
        <v>31010</v>
      </c>
      <c r="L135" s="215">
        <v>52030</v>
      </c>
      <c r="M135" s="215">
        <v>6135</v>
      </c>
      <c r="N135" s="215">
        <v>21112</v>
      </c>
      <c r="O135" s="215">
        <v>5605</v>
      </c>
      <c r="P135" s="386">
        <v>4360</v>
      </c>
    </row>
    <row r="136" spans="1:16" ht="14.25">
      <c r="A136" s="73" t="s">
        <v>21</v>
      </c>
      <c r="B136" s="215">
        <v>387082</v>
      </c>
      <c r="C136" s="215">
        <v>46982</v>
      </c>
      <c r="D136" s="215">
        <v>1261</v>
      </c>
      <c r="E136" s="215">
        <v>30234</v>
      </c>
      <c r="F136" s="215">
        <v>15214</v>
      </c>
      <c r="G136" s="215">
        <v>273</v>
      </c>
      <c r="H136" s="215">
        <v>5369</v>
      </c>
      <c r="I136" s="216">
        <v>118311</v>
      </c>
      <c r="J136" s="215">
        <v>31503</v>
      </c>
      <c r="K136" s="215">
        <v>86808</v>
      </c>
      <c r="L136" s="215">
        <v>119682</v>
      </c>
      <c r="M136" s="215">
        <v>13762</v>
      </c>
      <c r="N136" s="215">
        <v>64732</v>
      </c>
      <c r="O136" s="215">
        <v>12983</v>
      </c>
      <c r="P136" s="386">
        <v>5261</v>
      </c>
    </row>
    <row r="137" spans="1:16" ht="14.25">
      <c r="A137" s="73" t="s">
        <v>22</v>
      </c>
      <c r="B137" s="215">
        <v>740967</v>
      </c>
      <c r="C137" s="215">
        <v>96236</v>
      </c>
      <c r="D137" s="215">
        <v>2902</v>
      </c>
      <c r="E137" s="215">
        <v>63278</v>
      </c>
      <c r="F137" s="215">
        <v>29497</v>
      </c>
      <c r="G137" s="215">
        <v>559</v>
      </c>
      <c r="H137" s="215">
        <v>10825</v>
      </c>
      <c r="I137" s="216">
        <v>215661</v>
      </c>
      <c r="J137" s="215">
        <v>53716</v>
      </c>
      <c r="K137" s="215">
        <v>161945</v>
      </c>
      <c r="L137" s="215">
        <v>258266</v>
      </c>
      <c r="M137" s="215">
        <v>26292</v>
      </c>
      <c r="N137" s="215">
        <v>92985</v>
      </c>
      <c r="O137" s="215">
        <v>25585</v>
      </c>
      <c r="P137" s="386">
        <v>15117</v>
      </c>
    </row>
    <row r="138" spans="1:16" ht="14.25">
      <c r="A138" s="73" t="s">
        <v>23</v>
      </c>
      <c r="B138" s="215">
        <v>817145</v>
      </c>
      <c r="C138" s="215">
        <v>127920</v>
      </c>
      <c r="D138" s="215">
        <v>3867</v>
      </c>
      <c r="E138" s="215">
        <v>81222</v>
      </c>
      <c r="F138" s="215">
        <v>42225</v>
      </c>
      <c r="G138" s="215">
        <v>606</v>
      </c>
      <c r="H138" s="215">
        <v>12215</v>
      </c>
      <c r="I138" s="216">
        <v>250171</v>
      </c>
      <c r="J138" s="215">
        <v>74783</v>
      </c>
      <c r="K138" s="215">
        <v>175388</v>
      </c>
      <c r="L138" s="215">
        <v>229017</v>
      </c>
      <c r="M138" s="215">
        <v>31493</v>
      </c>
      <c r="N138" s="215">
        <v>122987</v>
      </c>
      <c r="O138" s="215">
        <v>29697</v>
      </c>
      <c r="P138" s="386">
        <v>13645</v>
      </c>
    </row>
    <row r="139" spans="1:16" ht="14.25">
      <c r="A139" s="73" t="s">
        <v>24</v>
      </c>
      <c r="B139" s="215">
        <v>191118</v>
      </c>
      <c r="C139" s="215">
        <v>22604</v>
      </c>
      <c r="D139" s="215">
        <v>548</v>
      </c>
      <c r="E139" s="215">
        <v>14729</v>
      </c>
      <c r="F139" s="215">
        <v>7177</v>
      </c>
      <c r="G139" s="215">
        <v>150</v>
      </c>
      <c r="H139" s="215">
        <v>2929</v>
      </c>
      <c r="I139" s="216">
        <v>53330</v>
      </c>
      <c r="J139" s="215">
        <v>13481</v>
      </c>
      <c r="K139" s="215">
        <v>39849</v>
      </c>
      <c r="L139" s="215">
        <v>73462</v>
      </c>
      <c r="M139" s="215">
        <v>6088</v>
      </c>
      <c r="N139" s="215">
        <v>21121</v>
      </c>
      <c r="O139" s="215">
        <v>5610</v>
      </c>
      <c r="P139" s="386">
        <v>5974</v>
      </c>
    </row>
    <row r="140" spans="1:16" ht="14.25">
      <c r="A140" s="73" t="s">
        <v>25</v>
      </c>
      <c r="B140" s="215">
        <v>520771</v>
      </c>
      <c r="C140" s="215">
        <v>65145</v>
      </c>
      <c r="D140" s="215">
        <v>1056</v>
      </c>
      <c r="E140" s="215">
        <v>42884</v>
      </c>
      <c r="F140" s="215">
        <v>20856</v>
      </c>
      <c r="G140" s="215">
        <v>349</v>
      </c>
      <c r="H140" s="215">
        <v>7355</v>
      </c>
      <c r="I140" s="216">
        <v>160661</v>
      </c>
      <c r="J140" s="215">
        <v>37053</v>
      </c>
      <c r="K140" s="215">
        <v>123608</v>
      </c>
      <c r="L140" s="215">
        <v>170497</v>
      </c>
      <c r="M140" s="215">
        <v>18264</v>
      </c>
      <c r="N140" s="215">
        <v>70824</v>
      </c>
      <c r="O140" s="215">
        <v>16757</v>
      </c>
      <c r="P140" s="386">
        <v>11268</v>
      </c>
    </row>
    <row r="141" spans="1:16" ht="14.25">
      <c r="A141" s="73" t="s">
        <v>26</v>
      </c>
      <c r="B141" s="215">
        <v>195746</v>
      </c>
      <c r="C141" s="215">
        <v>24712</v>
      </c>
      <c r="D141" s="215">
        <v>652</v>
      </c>
      <c r="E141" s="215">
        <v>15186</v>
      </c>
      <c r="F141" s="215">
        <v>8733</v>
      </c>
      <c r="G141" s="215">
        <v>141</v>
      </c>
      <c r="H141" s="215">
        <v>2768</v>
      </c>
      <c r="I141" s="216">
        <v>58508</v>
      </c>
      <c r="J141" s="215">
        <v>13752</v>
      </c>
      <c r="K141" s="215">
        <v>44756</v>
      </c>
      <c r="L141" s="215">
        <v>49708</v>
      </c>
      <c r="M141" s="215">
        <v>7393</v>
      </c>
      <c r="N141" s="215">
        <v>40058</v>
      </c>
      <c r="O141" s="215">
        <v>7193</v>
      </c>
      <c r="P141" s="386">
        <v>5406</v>
      </c>
    </row>
    <row r="142" spans="1:16" ht="14.25">
      <c r="A142" s="73" t="s">
        <v>27</v>
      </c>
      <c r="B142" s="215">
        <v>359317</v>
      </c>
      <c r="C142" s="215">
        <v>46307</v>
      </c>
      <c r="D142" s="215">
        <v>1139</v>
      </c>
      <c r="E142" s="215">
        <v>29527</v>
      </c>
      <c r="F142" s="215">
        <v>15412</v>
      </c>
      <c r="G142" s="215">
        <v>229</v>
      </c>
      <c r="H142" s="215">
        <v>5651</v>
      </c>
      <c r="I142" s="216">
        <v>96804</v>
      </c>
      <c r="J142" s="215">
        <v>31385</v>
      </c>
      <c r="K142" s="215">
        <v>65419</v>
      </c>
      <c r="L142" s="215">
        <v>120191</v>
      </c>
      <c r="M142" s="215">
        <v>15730</v>
      </c>
      <c r="N142" s="215">
        <v>50445</v>
      </c>
      <c r="O142" s="215">
        <v>14152</v>
      </c>
      <c r="P142" s="386">
        <v>10037</v>
      </c>
    </row>
    <row r="143" spans="1:16" ht="14.25">
      <c r="A143" s="74" t="s">
        <v>28</v>
      </c>
      <c r="B143" s="215">
        <v>438678</v>
      </c>
      <c r="C143" s="215">
        <v>66548</v>
      </c>
      <c r="D143" s="215">
        <v>1627</v>
      </c>
      <c r="E143" s="215">
        <v>44055</v>
      </c>
      <c r="F143" s="215">
        <v>20560</v>
      </c>
      <c r="G143" s="215">
        <v>306</v>
      </c>
      <c r="H143" s="215">
        <v>7019</v>
      </c>
      <c r="I143" s="216">
        <v>136571</v>
      </c>
      <c r="J143" s="215">
        <v>33210</v>
      </c>
      <c r="K143" s="215">
        <v>103361</v>
      </c>
      <c r="L143" s="215">
        <v>152031</v>
      </c>
      <c r="M143" s="215">
        <v>14578</v>
      </c>
      <c r="N143" s="215">
        <v>40136</v>
      </c>
      <c r="O143" s="215">
        <v>13697</v>
      </c>
      <c r="P143" s="386">
        <v>8098</v>
      </c>
    </row>
    <row r="144" spans="1:16" ht="14.25">
      <c r="A144" s="74" t="s">
        <v>29</v>
      </c>
      <c r="B144" s="215">
        <v>283709</v>
      </c>
      <c r="C144" s="215">
        <v>35487</v>
      </c>
      <c r="D144" s="215">
        <v>481</v>
      </c>
      <c r="E144" s="215">
        <v>23306</v>
      </c>
      <c r="F144" s="215">
        <v>11525</v>
      </c>
      <c r="G144" s="215">
        <v>175</v>
      </c>
      <c r="H144" s="215">
        <v>3479</v>
      </c>
      <c r="I144" s="216">
        <v>87012</v>
      </c>
      <c r="J144" s="215">
        <v>20127</v>
      </c>
      <c r="K144" s="215">
        <v>66885</v>
      </c>
      <c r="L144" s="215">
        <v>91126</v>
      </c>
      <c r="M144" s="215">
        <v>9261</v>
      </c>
      <c r="N144" s="215">
        <v>43871</v>
      </c>
      <c r="O144" s="215">
        <v>8947</v>
      </c>
      <c r="P144" s="386">
        <v>4526</v>
      </c>
    </row>
    <row r="145" spans="1:16" ht="14.25">
      <c r="A145" s="73" t="s">
        <v>30</v>
      </c>
      <c r="B145" s="215">
        <v>243568</v>
      </c>
      <c r="C145" s="215">
        <v>26483</v>
      </c>
      <c r="D145" s="215">
        <v>727</v>
      </c>
      <c r="E145" s="215">
        <v>16826</v>
      </c>
      <c r="F145" s="215">
        <v>8764</v>
      </c>
      <c r="G145" s="215">
        <v>166</v>
      </c>
      <c r="H145" s="215">
        <v>3425</v>
      </c>
      <c r="I145" s="216">
        <v>62901</v>
      </c>
      <c r="J145" s="215">
        <v>18679</v>
      </c>
      <c r="K145" s="215">
        <v>44222</v>
      </c>
      <c r="L145" s="215">
        <v>72992</v>
      </c>
      <c r="M145" s="215">
        <v>11752</v>
      </c>
      <c r="N145" s="215">
        <v>48845</v>
      </c>
      <c r="O145" s="215">
        <v>8887</v>
      </c>
      <c r="P145" s="386">
        <v>8283</v>
      </c>
    </row>
    <row r="146" spans="1:16" ht="14.25">
      <c r="A146" s="73" t="s">
        <v>31</v>
      </c>
      <c r="B146" s="215">
        <v>672455</v>
      </c>
      <c r="C146" s="215">
        <v>93055</v>
      </c>
      <c r="D146" s="215">
        <v>2697</v>
      </c>
      <c r="E146" s="215">
        <v>61341</v>
      </c>
      <c r="F146" s="215">
        <v>28642</v>
      </c>
      <c r="G146" s="215">
        <v>375</v>
      </c>
      <c r="H146" s="215">
        <v>9278</v>
      </c>
      <c r="I146" s="216">
        <v>185405</v>
      </c>
      <c r="J146" s="215">
        <v>46758</v>
      </c>
      <c r="K146" s="215">
        <v>138647</v>
      </c>
      <c r="L146" s="215">
        <v>244503</v>
      </c>
      <c r="M146" s="215">
        <v>25025</v>
      </c>
      <c r="N146" s="215">
        <v>79424</v>
      </c>
      <c r="O146" s="215">
        <v>23833</v>
      </c>
      <c r="P146" s="386">
        <v>11932</v>
      </c>
    </row>
    <row r="147" spans="1:16" ht="14.25">
      <c r="A147" s="73" t="s">
        <v>32</v>
      </c>
      <c r="B147" s="215">
        <v>226516</v>
      </c>
      <c r="C147" s="215">
        <v>28285</v>
      </c>
      <c r="D147" s="215">
        <v>901</v>
      </c>
      <c r="E147" s="215">
        <v>18435</v>
      </c>
      <c r="F147" s="215">
        <v>8743</v>
      </c>
      <c r="G147" s="215">
        <v>206</v>
      </c>
      <c r="H147" s="215">
        <v>3456</v>
      </c>
      <c r="I147" s="216">
        <v>60484</v>
      </c>
      <c r="J147" s="215">
        <v>19392</v>
      </c>
      <c r="K147" s="215">
        <v>41092</v>
      </c>
      <c r="L147" s="215">
        <v>69681</v>
      </c>
      <c r="M147" s="215">
        <v>9935</v>
      </c>
      <c r="N147" s="215">
        <v>38708</v>
      </c>
      <c r="O147" s="215">
        <v>8050</v>
      </c>
      <c r="P147" s="386">
        <v>7917</v>
      </c>
    </row>
    <row r="148" spans="1:17" s="205" customFormat="1" ht="14.25">
      <c r="A148" s="196" t="s">
        <v>213</v>
      </c>
      <c r="B148" s="214">
        <v>6545341</v>
      </c>
      <c r="C148" s="214">
        <v>1425162</v>
      </c>
      <c r="D148" s="214">
        <v>19375</v>
      </c>
      <c r="E148" s="214">
        <v>1035399</v>
      </c>
      <c r="F148" s="214">
        <v>358098</v>
      </c>
      <c r="G148" s="214">
        <v>12290</v>
      </c>
      <c r="H148" s="214">
        <v>225318</v>
      </c>
      <c r="I148" s="214">
        <v>1928692</v>
      </c>
      <c r="J148" s="214">
        <v>764938</v>
      </c>
      <c r="K148" s="214">
        <v>1163754</v>
      </c>
      <c r="L148" s="214">
        <v>1311584</v>
      </c>
      <c r="M148" s="214">
        <v>178840</v>
      </c>
      <c r="N148" s="214">
        <v>1131677</v>
      </c>
      <c r="O148" s="214">
        <v>227066</v>
      </c>
      <c r="P148" s="385">
        <v>117002</v>
      </c>
      <c r="Q148" s="388"/>
    </row>
    <row r="149" spans="1:16" ht="14.25">
      <c r="A149" s="28" t="s">
        <v>17</v>
      </c>
      <c r="B149" s="215">
        <v>399542</v>
      </c>
      <c r="C149" s="215">
        <v>92995</v>
      </c>
      <c r="D149" s="215">
        <v>1711</v>
      </c>
      <c r="E149" s="215">
        <v>67932</v>
      </c>
      <c r="F149" s="215">
        <v>22512</v>
      </c>
      <c r="G149" s="215">
        <v>840</v>
      </c>
      <c r="H149" s="215">
        <v>16110</v>
      </c>
      <c r="I149" s="216">
        <v>118855</v>
      </c>
      <c r="J149" s="215">
        <v>47570</v>
      </c>
      <c r="K149" s="215">
        <v>71285</v>
      </c>
      <c r="L149" s="215">
        <v>78921</v>
      </c>
      <c r="M149" s="215">
        <v>10545</v>
      </c>
      <c r="N149" s="215">
        <v>58926</v>
      </c>
      <c r="O149" s="215">
        <v>13915</v>
      </c>
      <c r="P149" s="386">
        <v>9275</v>
      </c>
    </row>
    <row r="150" spans="1:16" ht="14.25">
      <c r="A150" s="73" t="s">
        <v>18</v>
      </c>
      <c r="B150" s="215">
        <v>357388</v>
      </c>
      <c r="C150" s="215">
        <v>67412</v>
      </c>
      <c r="D150" s="215">
        <v>959</v>
      </c>
      <c r="E150" s="215">
        <v>48729</v>
      </c>
      <c r="F150" s="215">
        <v>17203</v>
      </c>
      <c r="G150" s="215">
        <v>521</v>
      </c>
      <c r="H150" s="215">
        <v>11027</v>
      </c>
      <c r="I150" s="216">
        <v>102597</v>
      </c>
      <c r="J150" s="215">
        <v>40736</v>
      </c>
      <c r="K150" s="215">
        <v>61861</v>
      </c>
      <c r="L150" s="215">
        <v>78095</v>
      </c>
      <c r="M150" s="215">
        <v>10958</v>
      </c>
      <c r="N150" s="215">
        <v>69652</v>
      </c>
      <c r="O150" s="215">
        <v>11911</v>
      </c>
      <c r="P150" s="386">
        <v>5736</v>
      </c>
    </row>
    <row r="151" spans="1:16" ht="14.25">
      <c r="A151" s="73" t="s">
        <v>19</v>
      </c>
      <c r="B151" s="215">
        <v>480421</v>
      </c>
      <c r="C151" s="215">
        <v>100496</v>
      </c>
      <c r="D151" s="215">
        <v>1412</v>
      </c>
      <c r="E151" s="215">
        <v>74012</v>
      </c>
      <c r="F151" s="215">
        <v>24106</v>
      </c>
      <c r="G151" s="215">
        <v>966</v>
      </c>
      <c r="H151" s="215">
        <v>18024</v>
      </c>
      <c r="I151" s="216">
        <v>143934</v>
      </c>
      <c r="J151" s="215">
        <v>55571</v>
      </c>
      <c r="K151" s="215">
        <v>88363</v>
      </c>
      <c r="L151" s="215">
        <v>87488</v>
      </c>
      <c r="M151" s="215">
        <v>12518</v>
      </c>
      <c r="N151" s="215">
        <v>92698</v>
      </c>
      <c r="O151" s="215">
        <v>17465</v>
      </c>
      <c r="P151" s="386">
        <v>7798</v>
      </c>
    </row>
    <row r="152" spans="1:16" ht="14.25">
      <c r="A152" s="73" t="s">
        <v>20</v>
      </c>
      <c r="B152" s="215">
        <v>149846</v>
      </c>
      <c r="C152" s="215">
        <v>27187</v>
      </c>
      <c r="D152" s="215">
        <v>274</v>
      </c>
      <c r="E152" s="215">
        <v>19108</v>
      </c>
      <c r="F152" s="215">
        <v>7557</v>
      </c>
      <c r="G152" s="215">
        <v>248</v>
      </c>
      <c r="H152" s="215">
        <v>5150</v>
      </c>
      <c r="I152" s="216">
        <v>45750</v>
      </c>
      <c r="J152" s="215">
        <v>17732</v>
      </c>
      <c r="K152" s="215">
        <v>28018</v>
      </c>
      <c r="L152" s="215">
        <v>32654</v>
      </c>
      <c r="M152" s="215">
        <v>4547</v>
      </c>
      <c r="N152" s="215">
        <v>25376</v>
      </c>
      <c r="O152" s="215">
        <v>5604</v>
      </c>
      <c r="P152" s="386">
        <v>3578</v>
      </c>
    </row>
    <row r="153" spans="1:16" ht="14.25">
      <c r="A153" s="73" t="s">
        <v>21</v>
      </c>
      <c r="B153" s="215">
        <v>397753</v>
      </c>
      <c r="C153" s="215">
        <v>83957</v>
      </c>
      <c r="D153" s="215">
        <v>1165</v>
      </c>
      <c r="E153" s="215">
        <v>61307</v>
      </c>
      <c r="F153" s="215">
        <v>20686</v>
      </c>
      <c r="G153" s="215">
        <v>799</v>
      </c>
      <c r="H153" s="215">
        <v>12096</v>
      </c>
      <c r="I153" s="216">
        <v>118793</v>
      </c>
      <c r="J153" s="215">
        <v>48054</v>
      </c>
      <c r="K153" s="215">
        <v>70739</v>
      </c>
      <c r="L153" s="215">
        <v>76512</v>
      </c>
      <c r="M153" s="215">
        <v>9775</v>
      </c>
      <c r="N153" s="215">
        <v>78448</v>
      </c>
      <c r="O153" s="215">
        <v>14079</v>
      </c>
      <c r="P153" s="386">
        <v>4093</v>
      </c>
    </row>
    <row r="154" spans="1:16" ht="14.25">
      <c r="A154" s="73" t="s">
        <v>22</v>
      </c>
      <c r="B154" s="215">
        <v>760208</v>
      </c>
      <c r="C154" s="215">
        <v>168316</v>
      </c>
      <c r="D154" s="215">
        <v>2320</v>
      </c>
      <c r="E154" s="215">
        <v>122777</v>
      </c>
      <c r="F154" s="215">
        <v>41618</v>
      </c>
      <c r="G154" s="215">
        <v>1601</v>
      </c>
      <c r="H154" s="215">
        <v>28240</v>
      </c>
      <c r="I154" s="216">
        <v>228155</v>
      </c>
      <c r="J154" s="215">
        <v>86526</v>
      </c>
      <c r="K154" s="215">
        <v>141629</v>
      </c>
      <c r="L154" s="215">
        <v>164318</v>
      </c>
      <c r="M154" s="215">
        <v>20219</v>
      </c>
      <c r="N154" s="215">
        <v>111878</v>
      </c>
      <c r="O154" s="215">
        <v>25530</v>
      </c>
      <c r="P154" s="386">
        <v>13552</v>
      </c>
    </row>
    <row r="155" spans="1:16" ht="14.25">
      <c r="A155" s="73" t="s">
        <v>23</v>
      </c>
      <c r="B155" s="215">
        <v>830492</v>
      </c>
      <c r="C155" s="215">
        <v>210106</v>
      </c>
      <c r="D155" s="215">
        <v>2938</v>
      </c>
      <c r="E155" s="215">
        <v>150299</v>
      </c>
      <c r="F155" s="215">
        <v>55232</v>
      </c>
      <c r="G155" s="215">
        <v>1637</v>
      </c>
      <c r="H155" s="215">
        <v>26938</v>
      </c>
      <c r="I155" s="216">
        <v>246297</v>
      </c>
      <c r="J155" s="215">
        <v>105877</v>
      </c>
      <c r="K155" s="215">
        <v>140420</v>
      </c>
      <c r="L155" s="215">
        <v>147262</v>
      </c>
      <c r="M155" s="215">
        <v>22029</v>
      </c>
      <c r="N155" s="215">
        <v>137479</v>
      </c>
      <c r="O155" s="215">
        <v>29974</v>
      </c>
      <c r="P155" s="386">
        <v>10407</v>
      </c>
    </row>
    <row r="156" spans="1:16" ht="14.25">
      <c r="A156" s="73" t="s">
        <v>24</v>
      </c>
      <c r="B156" s="215">
        <v>198245</v>
      </c>
      <c r="C156" s="215">
        <v>38579</v>
      </c>
      <c r="D156" s="215">
        <v>432</v>
      </c>
      <c r="E156" s="215">
        <v>27925</v>
      </c>
      <c r="F156" s="215">
        <v>9761</v>
      </c>
      <c r="G156" s="215">
        <v>461</v>
      </c>
      <c r="H156" s="215">
        <v>7390</v>
      </c>
      <c r="I156" s="216">
        <v>56309</v>
      </c>
      <c r="J156" s="215">
        <v>20915</v>
      </c>
      <c r="K156" s="215">
        <v>35394</v>
      </c>
      <c r="L156" s="215">
        <v>46687</v>
      </c>
      <c r="M156" s="215">
        <v>4722</v>
      </c>
      <c r="N156" s="215">
        <v>32902</v>
      </c>
      <c r="O156" s="215">
        <v>5570</v>
      </c>
      <c r="P156" s="386">
        <v>6086</v>
      </c>
    </row>
    <row r="157" spans="1:16" ht="14.25">
      <c r="A157" s="73" t="s">
        <v>25</v>
      </c>
      <c r="B157" s="215">
        <v>530708</v>
      </c>
      <c r="C157" s="215">
        <v>111393</v>
      </c>
      <c r="D157" s="215">
        <v>944</v>
      </c>
      <c r="E157" s="215">
        <v>82005</v>
      </c>
      <c r="F157" s="215">
        <v>27397</v>
      </c>
      <c r="G157" s="215">
        <v>1047</v>
      </c>
      <c r="H157" s="215">
        <v>19455</v>
      </c>
      <c r="I157" s="216">
        <v>164294</v>
      </c>
      <c r="J157" s="215">
        <v>62743</v>
      </c>
      <c r="K157" s="215">
        <v>101551</v>
      </c>
      <c r="L157" s="215">
        <v>105302</v>
      </c>
      <c r="M157" s="215">
        <v>13460</v>
      </c>
      <c r="N157" s="215">
        <v>89000</v>
      </c>
      <c r="O157" s="215">
        <v>17192</v>
      </c>
      <c r="P157" s="386">
        <v>10612</v>
      </c>
    </row>
    <row r="158" spans="1:16" ht="14.25">
      <c r="A158" s="73" t="s">
        <v>26</v>
      </c>
      <c r="B158" s="215">
        <v>193122</v>
      </c>
      <c r="C158" s="215">
        <v>39444</v>
      </c>
      <c r="D158" s="215">
        <v>598</v>
      </c>
      <c r="E158" s="215">
        <v>27843</v>
      </c>
      <c r="F158" s="215">
        <v>10639</v>
      </c>
      <c r="G158" s="215">
        <v>364</v>
      </c>
      <c r="H158" s="215">
        <v>6587</v>
      </c>
      <c r="I158" s="216">
        <v>56190</v>
      </c>
      <c r="J158" s="215">
        <v>21809</v>
      </c>
      <c r="K158" s="215">
        <v>34381</v>
      </c>
      <c r="L158" s="215">
        <v>28961</v>
      </c>
      <c r="M158" s="215">
        <v>5159</v>
      </c>
      <c r="N158" s="215">
        <v>43303</v>
      </c>
      <c r="O158" s="215">
        <v>8669</v>
      </c>
      <c r="P158" s="386">
        <v>4809</v>
      </c>
    </row>
    <row r="159" spans="1:16" ht="14.25">
      <c r="A159" s="73" t="s">
        <v>27</v>
      </c>
      <c r="B159" s="215">
        <v>357763</v>
      </c>
      <c r="C159" s="215">
        <v>77019</v>
      </c>
      <c r="D159" s="215">
        <v>898</v>
      </c>
      <c r="E159" s="215">
        <v>54559</v>
      </c>
      <c r="F159" s="215">
        <v>21054</v>
      </c>
      <c r="G159" s="215">
        <v>508</v>
      </c>
      <c r="H159" s="215">
        <v>12015</v>
      </c>
      <c r="I159" s="216">
        <v>101198</v>
      </c>
      <c r="J159" s="215">
        <v>43974</v>
      </c>
      <c r="K159" s="215">
        <v>57224</v>
      </c>
      <c r="L159" s="215">
        <v>70818</v>
      </c>
      <c r="M159" s="215">
        <v>12203</v>
      </c>
      <c r="N159" s="215">
        <v>63370</v>
      </c>
      <c r="O159" s="215">
        <v>13145</v>
      </c>
      <c r="P159" s="386">
        <v>7995</v>
      </c>
    </row>
    <row r="160" spans="1:16" ht="14.25">
      <c r="A160" s="74" t="s">
        <v>28</v>
      </c>
      <c r="B160" s="215">
        <v>459578</v>
      </c>
      <c r="C160" s="215">
        <v>107028</v>
      </c>
      <c r="D160" s="215">
        <v>1306</v>
      </c>
      <c r="E160" s="215">
        <v>79481</v>
      </c>
      <c r="F160" s="215">
        <v>25251</v>
      </c>
      <c r="G160" s="215">
        <v>990</v>
      </c>
      <c r="H160" s="215">
        <v>17226</v>
      </c>
      <c r="I160" s="216">
        <v>139446</v>
      </c>
      <c r="J160" s="215">
        <v>54304</v>
      </c>
      <c r="K160" s="215">
        <v>85142</v>
      </c>
      <c r="L160" s="215">
        <v>102921</v>
      </c>
      <c r="M160" s="215">
        <v>10853</v>
      </c>
      <c r="N160" s="215">
        <v>61176</v>
      </c>
      <c r="O160" s="215">
        <v>13672</v>
      </c>
      <c r="P160" s="386">
        <v>7256</v>
      </c>
    </row>
    <row r="161" spans="1:16" ht="14.25">
      <c r="A161" s="74" t="s">
        <v>29</v>
      </c>
      <c r="B161" s="215">
        <v>287240</v>
      </c>
      <c r="C161" s="215">
        <v>63806</v>
      </c>
      <c r="D161" s="215">
        <v>546</v>
      </c>
      <c r="E161" s="215">
        <v>47846</v>
      </c>
      <c r="F161" s="215">
        <v>14927</v>
      </c>
      <c r="G161" s="215">
        <v>487</v>
      </c>
      <c r="H161" s="215">
        <v>8764</v>
      </c>
      <c r="I161" s="216">
        <v>84260</v>
      </c>
      <c r="J161" s="215">
        <v>33479</v>
      </c>
      <c r="K161" s="215">
        <v>50781</v>
      </c>
      <c r="L161" s="215">
        <v>54073</v>
      </c>
      <c r="M161" s="215">
        <v>7003</v>
      </c>
      <c r="N161" s="215">
        <v>56017</v>
      </c>
      <c r="O161" s="215">
        <v>9438</v>
      </c>
      <c r="P161" s="386">
        <v>3879</v>
      </c>
    </row>
    <row r="162" spans="1:16" ht="14.25">
      <c r="A162" s="73" t="s">
        <v>30</v>
      </c>
      <c r="B162" s="215">
        <v>237173</v>
      </c>
      <c r="C162" s="215">
        <v>42129</v>
      </c>
      <c r="D162" s="215">
        <v>628</v>
      </c>
      <c r="E162" s="215">
        <v>29387</v>
      </c>
      <c r="F162" s="215">
        <v>11759</v>
      </c>
      <c r="G162" s="215">
        <v>355</v>
      </c>
      <c r="H162" s="215">
        <v>7647</v>
      </c>
      <c r="I162" s="216">
        <v>65473</v>
      </c>
      <c r="J162" s="215">
        <v>26021</v>
      </c>
      <c r="K162" s="215">
        <v>39452</v>
      </c>
      <c r="L162" s="215">
        <v>43951</v>
      </c>
      <c r="M162" s="215">
        <v>8476</v>
      </c>
      <c r="N162" s="215">
        <v>53684</v>
      </c>
      <c r="O162" s="215">
        <v>9239</v>
      </c>
      <c r="P162" s="386">
        <v>6574</v>
      </c>
    </row>
    <row r="163" spans="1:16" ht="14.25">
      <c r="A163" s="73" t="s">
        <v>31</v>
      </c>
      <c r="B163" s="215">
        <v>682465</v>
      </c>
      <c r="C163" s="215">
        <v>151268</v>
      </c>
      <c r="D163" s="215">
        <v>2406</v>
      </c>
      <c r="E163" s="215">
        <v>110503</v>
      </c>
      <c r="F163" s="215">
        <v>37375</v>
      </c>
      <c r="G163" s="215">
        <v>984</v>
      </c>
      <c r="H163" s="215">
        <v>21004</v>
      </c>
      <c r="I163" s="216">
        <v>194666</v>
      </c>
      <c r="J163" s="215">
        <v>72325</v>
      </c>
      <c r="K163" s="215">
        <v>122341</v>
      </c>
      <c r="L163" s="215">
        <v>152332</v>
      </c>
      <c r="M163" s="215">
        <v>18987</v>
      </c>
      <c r="N163" s="215">
        <v>112030</v>
      </c>
      <c r="O163" s="215">
        <v>23035</v>
      </c>
      <c r="P163" s="386">
        <v>9143</v>
      </c>
    </row>
    <row r="164" spans="1:16" s="212" customFormat="1" ht="16.35" customHeight="1">
      <c r="A164" s="73" t="s">
        <v>32</v>
      </c>
      <c r="B164" s="215">
        <v>223397</v>
      </c>
      <c r="C164" s="215">
        <v>44027</v>
      </c>
      <c r="D164" s="215">
        <v>838</v>
      </c>
      <c r="E164" s="215">
        <v>31686</v>
      </c>
      <c r="F164" s="215">
        <v>11021</v>
      </c>
      <c r="G164" s="215">
        <v>482</v>
      </c>
      <c r="H164" s="215">
        <v>7645</v>
      </c>
      <c r="I164" s="216">
        <v>62475</v>
      </c>
      <c r="J164" s="215">
        <v>27302</v>
      </c>
      <c r="K164" s="215">
        <v>35173</v>
      </c>
      <c r="L164" s="215">
        <v>41289</v>
      </c>
      <c r="M164" s="215">
        <v>7386</v>
      </c>
      <c r="N164" s="215">
        <v>45738</v>
      </c>
      <c r="O164" s="215">
        <v>8628</v>
      </c>
      <c r="P164" s="386">
        <v>6209</v>
      </c>
    </row>
    <row r="165" ht="14.25">
      <c r="A165" s="220"/>
    </row>
    <row r="166" spans="1:16" ht="14.25">
      <c r="A166" s="221"/>
      <c r="B166" s="1065" t="s">
        <v>284</v>
      </c>
      <c r="C166" s="1065"/>
      <c r="D166" s="1065"/>
      <c r="E166" s="1065"/>
      <c r="F166" s="1065"/>
      <c r="G166" s="1065"/>
      <c r="H166" s="1065"/>
      <c r="I166" s="1065"/>
      <c r="J166" s="1065"/>
      <c r="K166" s="1065"/>
      <c r="L166" s="1065"/>
      <c r="M166" s="1065"/>
      <c r="N166" s="1065"/>
      <c r="O166" s="1065"/>
      <c r="P166" s="1065"/>
    </row>
    <row r="167" spans="1:16" ht="23.25" customHeight="1">
      <c r="A167" s="212"/>
      <c r="B167" s="1066" t="s">
        <v>250</v>
      </c>
      <c r="C167" s="1066"/>
      <c r="D167" s="1066"/>
      <c r="E167" s="1066"/>
      <c r="F167" s="1066"/>
      <c r="G167" s="1066"/>
      <c r="H167" s="1066"/>
      <c r="I167" s="1066"/>
      <c r="J167" s="1066"/>
      <c r="K167" s="1066"/>
      <c r="L167" s="1066"/>
      <c r="M167" s="1066"/>
      <c r="N167" s="1066"/>
      <c r="O167" s="1066"/>
      <c r="P167" s="1066"/>
    </row>
    <row r="168" spans="1:16" ht="14.25">
      <c r="A168" s="209" t="s">
        <v>273</v>
      </c>
      <c r="B168" s="222">
        <v>100</v>
      </c>
      <c r="C168" s="222">
        <v>24.5</v>
      </c>
      <c r="D168" s="222">
        <v>0.7</v>
      </c>
      <c r="E168" s="222">
        <v>17.6</v>
      </c>
      <c r="F168" s="222">
        <v>6</v>
      </c>
      <c r="G168" s="222">
        <v>0.2</v>
      </c>
      <c r="H168" s="222">
        <v>3.5</v>
      </c>
      <c r="I168" s="222">
        <v>30.8</v>
      </c>
      <c r="J168" s="222">
        <v>11.5</v>
      </c>
      <c r="K168" s="222">
        <v>19.3</v>
      </c>
      <c r="L168" s="222">
        <v>21.3</v>
      </c>
      <c r="M168" s="222">
        <v>2.8</v>
      </c>
      <c r="N168" s="222">
        <v>11.8</v>
      </c>
      <c r="O168" s="222">
        <v>2.9</v>
      </c>
      <c r="P168" s="387">
        <v>2.4</v>
      </c>
    </row>
    <row r="169" spans="1:16" ht="14.25">
      <c r="A169" s="28" t="s">
        <v>17</v>
      </c>
      <c r="B169" s="222">
        <v>100</v>
      </c>
      <c r="C169" s="222">
        <v>25.3</v>
      </c>
      <c r="D169" s="222">
        <v>0.8</v>
      </c>
      <c r="E169" s="222">
        <v>18</v>
      </c>
      <c r="F169" s="222">
        <v>6.3</v>
      </c>
      <c r="G169" s="222">
        <v>0.2</v>
      </c>
      <c r="H169" s="222">
        <v>3.9</v>
      </c>
      <c r="I169" s="222">
        <v>30.9</v>
      </c>
      <c r="J169" s="222">
        <v>11.6</v>
      </c>
      <c r="K169" s="222">
        <v>19.3</v>
      </c>
      <c r="L169" s="222">
        <v>20.7</v>
      </c>
      <c r="M169" s="222">
        <v>2.6</v>
      </c>
      <c r="N169" s="222">
        <v>10.7</v>
      </c>
      <c r="O169" s="222">
        <v>2.8</v>
      </c>
      <c r="P169" s="387">
        <v>3.1</v>
      </c>
    </row>
    <row r="170" spans="1:16" ht="14.25">
      <c r="A170" s="73" t="s">
        <v>18</v>
      </c>
      <c r="B170" s="222">
        <v>100</v>
      </c>
      <c r="C170" s="222">
        <v>20.3</v>
      </c>
      <c r="D170" s="222">
        <v>0.5</v>
      </c>
      <c r="E170" s="222">
        <v>14.4</v>
      </c>
      <c r="F170" s="222">
        <v>5.2</v>
      </c>
      <c r="G170" s="222">
        <v>0.1</v>
      </c>
      <c r="H170" s="222">
        <v>3.2</v>
      </c>
      <c r="I170" s="222">
        <v>30</v>
      </c>
      <c r="J170" s="222">
        <v>11.1</v>
      </c>
      <c r="K170" s="222">
        <v>18.9</v>
      </c>
      <c r="L170" s="222">
        <v>24.7</v>
      </c>
      <c r="M170" s="222">
        <v>3.1</v>
      </c>
      <c r="N170" s="222">
        <v>13.3</v>
      </c>
      <c r="O170" s="222">
        <v>2.9</v>
      </c>
      <c r="P170" s="387">
        <v>2.5</v>
      </c>
    </row>
    <row r="171" spans="1:16" ht="14.25">
      <c r="A171" s="73" t="s">
        <v>19</v>
      </c>
      <c r="B171" s="222">
        <v>100</v>
      </c>
      <c r="C171" s="222">
        <v>23.4</v>
      </c>
      <c r="D171" s="222">
        <v>0.7</v>
      </c>
      <c r="E171" s="222">
        <v>17.2</v>
      </c>
      <c r="F171" s="222">
        <v>5.4</v>
      </c>
      <c r="G171" s="222">
        <v>0.2</v>
      </c>
      <c r="H171" s="222">
        <v>3.7</v>
      </c>
      <c r="I171" s="222">
        <v>31.6</v>
      </c>
      <c r="J171" s="222">
        <v>11</v>
      </c>
      <c r="K171" s="222">
        <v>20.7</v>
      </c>
      <c r="L171" s="222">
        <v>19.7</v>
      </c>
      <c r="M171" s="222">
        <v>2.8</v>
      </c>
      <c r="N171" s="222">
        <v>13.5</v>
      </c>
      <c r="O171" s="222">
        <v>3.1</v>
      </c>
      <c r="P171" s="387">
        <v>2.1</v>
      </c>
    </row>
    <row r="172" spans="1:16" ht="14.25">
      <c r="A172" s="73" t="s">
        <v>20</v>
      </c>
      <c r="B172" s="222">
        <v>100</v>
      </c>
      <c r="C172" s="222">
        <v>20</v>
      </c>
      <c r="D172" s="222">
        <v>0.3</v>
      </c>
      <c r="E172" s="222">
        <v>14.1</v>
      </c>
      <c r="F172" s="222">
        <v>5.5</v>
      </c>
      <c r="G172" s="222">
        <v>0.2</v>
      </c>
      <c r="H172" s="222">
        <v>3.5</v>
      </c>
      <c r="I172" s="222">
        <v>31.8</v>
      </c>
      <c r="J172" s="222">
        <v>11.7</v>
      </c>
      <c r="K172" s="222">
        <v>20.1</v>
      </c>
      <c r="L172" s="222">
        <v>23.6</v>
      </c>
      <c r="M172" s="222">
        <v>3</v>
      </c>
      <c r="N172" s="222">
        <v>11.9</v>
      </c>
      <c r="O172" s="222">
        <v>3.2</v>
      </c>
      <c r="P172" s="387">
        <v>3</v>
      </c>
    </row>
    <row r="173" spans="1:16" ht="14.25">
      <c r="A173" s="73" t="s">
        <v>21</v>
      </c>
      <c r="B173" s="222">
        <v>100</v>
      </c>
      <c r="C173" s="222">
        <v>23</v>
      </c>
      <c r="D173" s="222">
        <v>0.7</v>
      </c>
      <c r="E173" s="222">
        <v>16.6</v>
      </c>
      <c r="F173" s="222">
        <v>5.4</v>
      </c>
      <c r="G173" s="222">
        <v>0.2</v>
      </c>
      <c r="H173" s="222">
        <v>3.5</v>
      </c>
      <c r="I173" s="222">
        <v>32.2</v>
      </c>
      <c r="J173" s="222">
        <v>12.6</v>
      </c>
      <c r="K173" s="222">
        <v>19.6</v>
      </c>
      <c r="L173" s="222">
        <v>20.2</v>
      </c>
      <c r="M173" s="222">
        <v>2.7</v>
      </c>
      <c r="N173" s="222">
        <v>13.7</v>
      </c>
      <c r="O173" s="222">
        <v>2.8</v>
      </c>
      <c r="P173" s="387">
        <v>1.9</v>
      </c>
    </row>
    <row r="174" spans="1:16" ht="14.25">
      <c r="A174" s="73" t="s">
        <v>22</v>
      </c>
      <c r="B174" s="222">
        <v>100</v>
      </c>
      <c r="C174" s="222">
        <v>25.6</v>
      </c>
      <c r="D174" s="222">
        <v>0.9</v>
      </c>
      <c r="E174" s="222">
        <v>18.6</v>
      </c>
      <c r="F174" s="222">
        <v>5.9</v>
      </c>
      <c r="G174" s="222">
        <v>0.2</v>
      </c>
      <c r="H174" s="222">
        <v>3.4</v>
      </c>
      <c r="I174" s="222">
        <v>30</v>
      </c>
      <c r="J174" s="222">
        <v>10.9</v>
      </c>
      <c r="K174" s="222">
        <v>19.1</v>
      </c>
      <c r="L174" s="222">
        <v>22.6</v>
      </c>
      <c r="M174" s="222">
        <v>2.7</v>
      </c>
      <c r="N174" s="222">
        <v>10.6</v>
      </c>
      <c r="O174" s="222">
        <v>2.9</v>
      </c>
      <c r="P174" s="387">
        <v>2.2</v>
      </c>
    </row>
    <row r="175" spans="1:16" ht="14.25">
      <c r="A175" s="73" t="s">
        <v>23</v>
      </c>
      <c r="B175" s="222">
        <v>100</v>
      </c>
      <c r="C175" s="222">
        <v>32.4</v>
      </c>
      <c r="D175" s="222">
        <v>1.1</v>
      </c>
      <c r="E175" s="222">
        <v>23.4</v>
      </c>
      <c r="F175" s="222">
        <v>7.7</v>
      </c>
      <c r="G175" s="222">
        <v>0.2</v>
      </c>
      <c r="H175" s="222">
        <v>3.5</v>
      </c>
      <c r="I175" s="222">
        <v>30.4</v>
      </c>
      <c r="J175" s="222">
        <v>12.6</v>
      </c>
      <c r="K175" s="222">
        <v>17.7</v>
      </c>
      <c r="L175" s="222">
        <v>15.8</v>
      </c>
      <c r="M175" s="222">
        <v>2.7</v>
      </c>
      <c r="N175" s="222">
        <v>10.4</v>
      </c>
      <c r="O175" s="222">
        <v>2.9</v>
      </c>
      <c r="P175" s="387">
        <v>1.9</v>
      </c>
    </row>
    <row r="176" spans="1:16" ht="14.25">
      <c r="A176" s="73" t="s">
        <v>24</v>
      </c>
      <c r="B176" s="222">
        <v>100</v>
      </c>
      <c r="C176" s="222">
        <v>20.7</v>
      </c>
      <c r="D176" s="222">
        <v>0.4</v>
      </c>
      <c r="E176" s="222">
        <v>15</v>
      </c>
      <c r="F176" s="222">
        <v>5.2</v>
      </c>
      <c r="G176" s="222">
        <v>0.2</v>
      </c>
      <c r="H176" s="222">
        <v>3.4</v>
      </c>
      <c r="I176" s="222">
        <v>30.3</v>
      </c>
      <c r="J176" s="222">
        <v>10.5</v>
      </c>
      <c r="K176" s="222">
        <v>19.8</v>
      </c>
      <c r="L176" s="222">
        <v>25.4</v>
      </c>
      <c r="M176" s="222">
        <v>2.6</v>
      </c>
      <c r="N176" s="222">
        <v>11.6</v>
      </c>
      <c r="O176" s="222">
        <v>2.7</v>
      </c>
      <c r="P176" s="387">
        <v>3.2</v>
      </c>
    </row>
    <row r="177" spans="1:16" ht="14.25">
      <c r="A177" s="73" t="s">
        <v>25</v>
      </c>
      <c r="B177" s="222">
        <v>100</v>
      </c>
      <c r="C177" s="222">
        <v>22.2</v>
      </c>
      <c r="D177" s="222">
        <v>0.4</v>
      </c>
      <c r="E177" s="222">
        <v>16.3</v>
      </c>
      <c r="F177" s="222">
        <v>5.3</v>
      </c>
      <c r="G177" s="222">
        <v>0.2</v>
      </c>
      <c r="H177" s="222">
        <v>3.3</v>
      </c>
      <c r="I177" s="222">
        <v>31.9</v>
      </c>
      <c r="J177" s="222">
        <v>10.7</v>
      </c>
      <c r="K177" s="222">
        <v>21.1</v>
      </c>
      <c r="L177" s="222">
        <v>22.4</v>
      </c>
      <c r="M177" s="222">
        <v>2.7</v>
      </c>
      <c r="N177" s="222">
        <v>12.2</v>
      </c>
      <c r="O177" s="222">
        <v>2.9</v>
      </c>
      <c r="P177" s="387">
        <v>2.3</v>
      </c>
    </row>
    <row r="178" spans="1:16" ht="14.25">
      <c r="A178" s="73" t="s">
        <v>26</v>
      </c>
      <c r="B178" s="222">
        <v>100</v>
      </c>
      <c r="C178" s="222">
        <v>23.8</v>
      </c>
      <c r="D178" s="222">
        <v>0.6</v>
      </c>
      <c r="E178" s="222">
        <v>16.6</v>
      </c>
      <c r="F178" s="222">
        <v>6.4</v>
      </c>
      <c r="G178" s="222">
        <v>0.2</v>
      </c>
      <c r="H178" s="222">
        <v>3.7</v>
      </c>
      <c r="I178" s="222">
        <v>31.6</v>
      </c>
      <c r="J178" s="222">
        <v>11.4</v>
      </c>
      <c r="K178" s="222">
        <v>20.2</v>
      </c>
      <c r="L178" s="222">
        <v>17.6</v>
      </c>
      <c r="M178" s="222">
        <v>2.8</v>
      </c>
      <c r="N178" s="222">
        <v>14.5</v>
      </c>
      <c r="O178" s="222">
        <v>3.3</v>
      </c>
      <c r="P178" s="387">
        <v>2.9</v>
      </c>
    </row>
    <row r="179" spans="1:16" ht="14.25">
      <c r="A179" s="73" t="s">
        <v>27</v>
      </c>
      <c r="B179" s="222">
        <v>100</v>
      </c>
      <c r="C179" s="222">
        <v>25.4</v>
      </c>
      <c r="D179" s="222">
        <v>0.7</v>
      </c>
      <c r="E179" s="222">
        <v>17.9</v>
      </c>
      <c r="F179" s="222">
        <v>6.6</v>
      </c>
      <c r="G179" s="222">
        <v>0.2</v>
      </c>
      <c r="H179" s="222">
        <v>3.5</v>
      </c>
      <c r="I179" s="222">
        <v>29.7</v>
      </c>
      <c r="J179" s="222">
        <v>12.3</v>
      </c>
      <c r="K179" s="222">
        <v>17.4</v>
      </c>
      <c r="L179" s="222">
        <v>21</v>
      </c>
      <c r="M179" s="222">
        <v>3.1</v>
      </c>
      <c r="N179" s="222">
        <v>11.4</v>
      </c>
      <c r="O179" s="222">
        <v>3</v>
      </c>
      <c r="P179" s="387">
        <v>2.9</v>
      </c>
    </row>
    <row r="180" spans="1:16" ht="14.25">
      <c r="A180" s="74" t="s">
        <v>28</v>
      </c>
      <c r="B180" s="222">
        <v>100</v>
      </c>
      <c r="C180" s="222">
        <v>22.8</v>
      </c>
      <c r="D180" s="222">
        <v>0.6</v>
      </c>
      <c r="E180" s="222">
        <v>16.4</v>
      </c>
      <c r="F180" s="222">
        <v>5.6</v>
      </c>
      <c r="G180" s="222">
        <v>0.2</v>
      </c>
      <c r="H180" s="222">
        <v>3.6</v>
      </c>
      <c r="I180" s="222">
        <v>31.7</v>
      </c>
      <c r="J180" s="222">
        <v>11</v>
      </c>
      <c r="K180" s="222">
        <v>20.7</v>
      </c>
      <c r="L180" s="222">
        <v>23.9</v>
      </c>
      <c r="M180" s="222">
        <v>2.7</v>
      </c>
      <c r="N180" s="222">
        <v>10.2</v>
      </c>
      <c r="O180" s="222">
        <v>2.7</v>
      </c>
      <c r="P180" s="387">
        <v>2.4</v>
      </c>
    </row>
    <row r="181" spans="1:16" ht="14.25">
      <c r="A181" s="74" t="s">
        <v>29</v>
      </c>
      <c r="B181" s="222">
        <v>100</v>
      </c>
      <c r="C181" s="222">
        <v>22.8</v>
      </c>
      <c r="D181" s="222">
        <v>0.4</v>
      </c>
      <c r="E181" s="222">
        <v>16.9</v>
      </c>
      <c r="F181" s="222">
        <v>5.4</v>
      </c>
      <c r="G181" s="222">
        <v>0.2</v>
      </c>
      <c r="H181" s="222">
        <v>3.1</v>
      </c>
      <c r="I181" s="222">
        <v>31.5</v>
      </c>
      <c r="J181" s="222">
        <v>10.7</v>
      </c>
      <c r="K181" s="222">
        <v>20.8</v>
      </c>
      <c r="L181" s="222">
        <v>21.7</v>
      </c>
      <c r="M181" s="222">
        <v>2.5</v>
      </c>
      <c r="N181" s="222">
        <v>13.6</v>
      </c>
      <c r="O181" s="222">
        <v>2.8</v>
      </c>
      <c r="P181" s="387">
        <v>1.8</v>
      </c>
    </row>
    <row r="182" spans="1:16" ht="14.25">
      <c r="A182" s="73" t="s">
        <v>30</v>
      </c>
      <c r="B182" s="222">
        <v>100</v>
      </c>
      <c r="C182" s="222">
        <v>20.2</v>
      </c>
      <c r="D182" s="222">
        <v>0.4</v>
      </c>
      <c r="E182" s="222">
        <v>14</v>
      </c>
      <c r="F182" s="222">
        <v>5.7</v>
      </c>
      <c r="G182" s="222">
        <v>0.2</v>
      </c>
      <c r="H182" s="222">
        <v>3.5</v>
      </c>
      <c r="I182" s="222">
        <v>30</v>
      </c>
      <c r="J182" s="222">
        <v>11.3</v>
      </c>
      <c r="K182" s="222">
        <v>18.7</v>
      </c>
      <c r="L182" s="222">
        <v>21</v>
      </c>
      <c r="M182" s="222">
        <v>3.4</v>
      </c>
      <c r="N182" s="222">
        <v>15.4</v>
      </c>
      <c r="O182" s="222">
        <v>3.2</v>
      </c>
      <c r="P182" s="387">
        <v>3.2</v>
      </c>
    </row>
    <row r="183" spans="1:16" ht="14.25">
      <c r="A183" s="73" t="s">
        <v>31</v>
      </c>
      <c r="B183" s="222">
        <v>100</v>
      </c>
      <c r="C183" s="222">
        <v>23.1</v>
      </c>
      <c r="D183" s="222">
        <v>0.6</v>
      </c>
      <c r="E183" s="222">
        <v>16.5</v>
      </c>
      <c r="F183" s="222">
        <v>5.8</v>
      </c>
      <c r="G183" s="222">
        <v>0.1</v>
      </c>
      <c r="H183" s="222">
        <v>3.1</v>
      </c>
      <c r="I183" s="222">
        <v>30</v>
      </c>
      <c r="J183" s="222">
        <v>10.7</v>
      </c>
      <c r="K183" s="222">
        <v>19.3</v>
      </c>
      <c r="L183" s="222">
        <v>24.8</v>
      </c>
      <c r="M183" s="222">
        <v>2.9</v>
      </c>
      <c r="N183" s="222">
        <v>11.2</v>
      </c>
      <c r="O183" s="222">
        <v>3</v>
      </c>
      <c r="P183" s="387">
        <v>2</v>
      </c>
    </row>
    <row r="184" spans="1:16" ht="14.25">
      <c r="A184" s="73" t="s">
        <v>32</v>
      </c>
      <c r="B184" s="222">
        <v>100</v>
      </c>
      <c r="C184" s="222">
        <v>22.6</v>
      </c>
      <c r="D184" s="222">
        <v>0.6</v>
      </c>
      <c r="E184" s="222">
        <v>16</v>
      </c>
      <c r="F184" s="222">
        <v>5.8</v>
      </c>
      <c r="G184" s="222">
        <v>0.2</v>
      </c>
      <c r="H184" s="222">
        <v>3.6</v>
      </c>
      <c r="I184" s="222">
        <v>30.7</v>
      </c>
      <c r="J184" s="222">
        <v>12.4</v>
      </c>
      <c r="K184" s="222">
        <v>18.3</v>
      </c>
      <c r="L184" s="222">
        <v>20.7</v>
      </c>
      <c r="M184" s="222">
        <v>3.1</v>
      </c>
      <c r="N184" s="222">
        <v>12.9</v>
      </c>
      <c r="O184" s="222">
        <v>3</v>
      </c>
      <c r="P184" s="387">
        <v>3.4</v>
      </c>
    </row>
    <row r="185" spans="1:16" ht="14.25">
      <c r="A185" s="196" t="s">
        <v>211</v>
      </c>
      <c r="B185" s="222">
        <v>100</v>
      </c>
      <c r="C185" s="222">
        <v>20.3</v>
      </c>
      <c r="D185" s="222">
        <v>0.8</v>
      </c>
      <c r="E185" s="222">
        <v>13.6</v>
      </c>
      <c r="F185" s="222">
        <v>5.8</v>
      </c>
      <c r="G185" s="222">
        <v>0.1</v>
      </c>
      <c r="H185" s="222">
        <v>2.1</v>
      </c>
      <c r="I185" s="222">
        <v>31.2</v>
      </c>
      <c r="J185" s="222">
        <v>9.6</v>
      </c>
      <c r="K185" s="222">
        <v>21.6</v>
      </c>
      <c r="L185" s="222">
        <v>26.6</v>
      </c>
      <c r="M185" s="222">
        <v>3.4</v>
      </c>
      <c r="N185" s="222">
        <v>10.7</v>
      </c>
      <c r="O185" s="222">
        <v>3</v>
      </c>
      <c r="P185" s="387">
        <v>2.7</v>
      </c>
    </row>
    <row r="186" spans="1:16" ht="14.25">
      <c r="A186" s="28" t="s">
        <v>17</v>
      </c>
      <c r="B186" s="222">
        <v>100</v>
      </c>
      <c r="C186" s="222">
        <v>21.5</v>
      </c>
      <c r="D186" s="222">
        <v>0.9</v>
      </c>
      <c r="E186" s="222">
        <v>14.4</v>
      </c>
      <c r="F186" s="222">
        <v>6.2</v>
      </c>
      <c r="G186" s="222">
        <v>0.1</v>
      </c>
      <c r="H186" s="222">
        <v>2.5</v>
      </c>
      <c r="I186" s="222">
        <v>31.3</v>
      </c>
      <c r="J186" s="222">
        <v>9.9</v>
      </c>
      <c r="K186" s="222">
        <v>21.5</v>
      </c>
      <c r="L186" s="222">
        <v>25.4</v>
      </c>
      <c r="M186" s="222">
        <v>3.2</v>
      </c>
      <c r="N186" s="222">
        <v>9.7</v>
      </c>
      <c r="O186" s="222">
        <v>2.9</v>
      </c>
      <c r="P186" s="387">
        <v>3.5</v>
      </c>
    </row>
    <row r="187" spans="1:16" ht="14.25">
      <c r="A187" s="73" t="s">
        <v>18</v>
      </c>
      <c r="B187" s="222">
        <v>100</v>
      </c>
      <c r="C187" s="222">
        <v>16.7</v>
      </c>
      <c r="D187" s="222">
        <v>0.6</v>
      </c>
      <c r="E187" s="222">
        <v>11.1</v>
      </c>
      <c r="F187" s="222">
        <v>5</v>
      </c>
      <c r="G187" s="222">
        <v>0.1</v>
      </c>
      <c r="H187" s="222">
        <v>2</v>
      </c>
      <c r="I187" s="222">
        <v>29.5</v>
      </c>
      <c r="J187" s="222">
        <v>9.2</v>
      </c>
      <c r="K187" s="222">
        <v>20.3</v>
      </c>
      <c r="L187" s="222">
        <v>30.6</v>
      </c>
      <c r="M187" s="222">
        <v>3.7</v>
      </c>
      <c r="N187" s="222">
        <v>11.6</v>
      </c>
      <c r="O187" s="222">
        <v>3.1</v>
      </c>
      <c r="P187" s="387">
        <v>2.8</v>
      </c>
    </row>
    <row r="188" spans="1:16" ht="14.25">
      <c r="A188" s="73" t="s">
        <v>19</v>
      </c>
      <c r="B188" s="222">
        <v>100</v>
      </c>
      <c r="C188" s="222">
        <v>18.8</v>
      </c>
      <c r="D188" s="222">
        <v>0.7</v>
      </c>
      <c r="E188" s="222">
        <v>12.8</v>
      </c>
      <c r="F188" s="222">
        <v>5.2</v>
      </c>
      <c r="G188" s="222">
        <v>0.1</v>
      </c>
      <c r="H188" s="222">
        <v>2.3</v>
      </c>
      <c r="I188" s="222">
        <v>32.6</v>
      </c>
      <c r="J188" s="222">
        <v>9</v>
      </c>
      <c r="K188" s="222">
        <v>23.6</v>
      </c>
      <c r="L188" s="222">
        <v>24.6</v>
      </c>
      <c r="M188" s="222">
        <v>3.4</v>
      </c>
      <c r="N188" s="222">
        <v>12.8</v>
      </c>
      <c r="O188" s="222">
        <v>3.1</v>
      </c>
      <c r="P188" s="387">
        <v>2.4</v>
      </c>
    </row>
    <row r="189" spans="1:16" ht="14.25">
      <c r="A189" s="73" t="s">
        <v>20</v>
      </c>
      <c r="B189" s="222">
        <v>100</v>
      </c>
      <c r="C189" s="222">
        <v>16.5</v>
      </c>
      <c r="D189" s="222">
        <v>0.4</v>
      </c>
      <c r="E189" s="222">
        <v>11</v>
      </c>
      <c r="F189" s="222">
        <v>5.1</v>
      </c>
      <c r="G189" s="222">
        <v>0.1</v>
      </c>
      <c r="H189" s="222">
        <v>2.1</v>
      </c>
      <c r="I189" s="222">
        <v>31.1</v>
      </c>
      <c r="J189" s="222">
        <v>9.4</v>
      </c>
      <c r="K189" s="222">
        <v>21.7</v>
      </c>
      <c r="L189" s="222">
        <v>29.3</v>
      </c>
      <c r="M189" s="222">
        <v>3.6</v>
      </c>
      <c r="N189" s="222">
        <v>10.7</v>
      </c>
      <c r="O189" s="222">
        <v>3.3</v>
      </c>
      <c r="P189" s="387">
        <v>3.4</v>
      </c>
    </row>
    <row r="190" spans="1:16" ht="14.25">
      <c r="A190" s="73" t="s">
        <v>21</v>
      </c>
      <c r="B190" s="222">
        <v>100</v>
      </c>
      <c r="C190" s="222">
        <v>18.6</v>
      </c>
      <c r="D190" s="222">
        <v>0.7</v>
      </c>
      <c r="E190" s="222">
        <v>12.5</v>
      </c>
      <c r="F190" s="222">
        <v>5.2</v>
      </c>
      <c r="G190" s="222">
        <v>0.1</v>
      </c>
      <c r="H190" s="222">
        <v>2.2</v>
      </c>
      <c r="I190" s="222">
        <v>32.7</v>
      </c>
      <c r="J190" s="222">
        <v>10.6</v>
      </c>
      <c r="K190" s="222">
        <v>22.1</v>
      </c>
      <c r="L190" s="222">
        <v>25.1</v>
      </c>
      <c r="M190" s="222">
        <v>3.3</v>
      </c>
      <c r="N190" s="222">
        <v>12.9</v>
      </c>
      <c r="O190" s="222">
        <v>3</v>
      </c>
      <c r="P190" s="387">
        <v>2.2</v>
      </c>
    </row>
    <row r="191" spans="1:16" ht="14.25">
      <c r="A191" s="73" t="s">
        <v>22</v>
      </c>
      <c r="B191" s="222">
        <v>100</v>
      </c>
      <c r="C191" s="222">
        <v>21.1</v>
      </c>
      <c r="D191" s="222">
        <v>1</v>
      </c>
      <c r="E191" s="222">
        <v>14.3</v>
      </c>
      <c r="F191" s="222">
        <v>5.6</v>
      </c>
      <c r="G191" s="222">
        <v>0.1</v>
      </c>
      <c r="H191" s="222">
        <v>2</v>
      </c>
      <c r="I191" s="222">
        <v>30.3</v>
      </c>
      <c r="J191" s="222">
        <v>9</v>
      </c>
      <c r="K191" s="222">
        <v>21.3</v>
      </c>
      <c r="L191" s="222">
        <v>28.2</v>
      </c>
      <c r="M191" s="222">
        <v>3.2</v>
      </c>
      <c r="N191" s="222">
        <v>9.8</v>
      </c>
      <c r="O191" s="222">
        <v>3</v>
      </c>
      <c r="P191" s="387">
        <v>2.4</v>
      </c>
    </row>
    <row r="192" spans="1:16" ht="14.25">
      <c r="A192" s="73" t="s">
        <v>23</v>
      </c>
      <c r="B192" s="222">
        <v>100</v>
      </c>
      <c r="C192" s="222">
        <v>27.6</v>
      </c>
      <c r="D192" s="222">
        <v>1.3</v>
      </c>
      <c r="E192" s="222">
        <v>18.7</v>
      </c>
      <c r="F192" s="222">
        <v>7.5</v>
      </c>
      <c r="G192" s="222">
        <v>0.1</v>
      </c>
      <c r="H192" s="222">
        <v>2.3</v>
      </c>
      <c r="I192" s="222">
        <v>31.6</v>
      </c>
      <c r="J192" s="222">
        <v>11.4</v>
      </c>
      <c r="K192" s="222">
        <v>20.3</v>
      </c>
      <c r="L192" s="222">
        <v>19.8</v>
      </c>
      <c r="M192" s="222">
        <v>3.3</v>
      </c>
      <c r="N192" s="222">
        <v>10.2</v>
      </c>
      <c r="O192" s="222">
        <v>3.1</v>
      </c>
      <c r="P192" s="387">
        <v>2.2</v>
      </c>
    </row>
    <row r="193" spans="1:16" ht="14.25">
      <c r="A193" s="73" t="s">
        <v>24</v>
      </c>
      <c r="B193" s="222">
        <v>100</v>
      </c>
      <c r="C193" s="222">
        <v>16.9</v>
      </c>
      <c r="D193" s="222">
        <v>0.5</v>
      </c>
      <c r="E193" s="222">
        <v>11.5</v>
      </c>
      <c r="F193" s="222">
        <v>4.9</v>
      </c>
      <c r="G193" s="222">
        <v>0.1</v>
      </c>
      <c r="H193" s="222">
        <v>2.1</v>
      </c>
      <c r="I193" s="222">
        <v>30.2</v>
      </c>
      <c r="J193" s="222">
        <v>8.7</v>
      </c>
      <c r="K193" s="222">
        <v>21.5</v>
      </c>
      <c r="L193" s="222">
        <v>31.9</v>
      </c>
      <c r="M193" s="222">
        <v>3.1</v>
      </c>
      <c r="N193" s="222">
        <v>9.6</v>
      </c>
      <c r="O193" s="222">
        <v>2.8</v>
      </c>
      <c r="P193" s="387">
        <v>3.4</v>
      </c>
    </row>
    <row r="194" spans="1:16" ht="14.25">
      <c r="A194" s="73" t="s">
        <v>25</v>
      </c>
      <c r="B194" s="222">
        <v>100</v>
      </c>
      <c r="C194" s="222">
        <v>18</v>
      </c>
      <c r="D194" s="222">
        <v>0.4</v>
      </c>
      <c r="E194" s="222">
        <v>12.4</v>
      </c>
      <c r="F194" s="222">
        <v>5.1</v>
      </c>
      <c r="G194" s="222">
        <v>0.1</v>
      </c>
      <c r="H194" s="222">
        <v>1.9</v>
      </c>
      <c r="I194" s="222">
        <v>32.2</v>
      </c>
      <c r="J194" s="222">
        <v>8.4</v>
      </c>
      <c r="K194" s="222">
        <v>23.8</v>
      </c>
      <c r="L194" s="222">
        <v>28.2</v>
      </c>
      <c r="M194" s="222">
        <v>3.2</v>
      </c>
      <c r="N194" s="222">
        <v>11.1</v>
      </c>
      <c r="O194" s="222">
        <v>3</v>
      </c>
      <c r="P194" s="387">
        <v>2.5</v>
      </c>
    </row>
    <row r="195" spans="1:16" ht="14.25">
      <c r="A195" s="73" t="s">
        <v>26</v>
      </c>
      <c r="B195" s="222">
        <v>100</v>
      </c>
      <c r="C195" s="222">
        <v>19.3</v>
      </c>
      <c r="D195" s="222">
        <v>0.6</v>
      </c>
      <c r="E195" s="222">
        <v>12.3</v>
      </c>
      <c r="F195" s="222">
        <v>6.2</v>
      </c>
      <c r="G195" s="222">
        <v>0.1</v>
      </c>
      <c r="H195" s="222">
        <v>2.2</v>
      </c>
      <c r="I195" s="222">
        <v>32.4</v>
      </c>
      <c r="J195" s="222">
        <v>9.5</v>
      </c>
      <c r="K195" s="222">
        <v>22.9</v>
      </c>
      <c r="L195" s="222">
        <v>22.3</v>
      </c>
      <c r="M195" s="222">
        <v>3.4</v>
      </c>
      <c r="N195" s="222">
        <v>14.2</v>
      </c>
      <c r="O195" s="222">
        <v>3.2</v>
      </c>
      <c r="P195" s="387">
        <v>3.1</v>
      </c>
    </row>
    <row r="196" spans="1:16" ht="14.25">
      <c r="A196" s="73" t="s">
        <v>27</v>
      </c>
      <c r="B196" s="222">
        <v>100</v>
      </c>
      <c r="C196" s="222">
        <v>21.2</v>
      </c>
      <c r="D196" s="222">
        <v>0.7</v>
      </c>
      <c r="E196" s="222">
        <v>14</v>
      </c>
      <c r="F196" s="222">
        <v>6.3</v>
      </c>
      <c r="G196" s="222">
        <v>0.1</v>
      </c>
      <c r="H196" s="222">
        <v>2.3</v>
      </c>
      <c r="I196" s="222">
        <v>29.7</v>
      </c>
      <c r="J196" s="222">
        <v>10.5</v>
      </c>
      <c r="K196" s="222">
        <v>19.1</v>
      </c>
      <c r="L196" s="222">
        <v>26.6</v>
      </c>
      <c r="M196" s="222">
        <v>3.6</v>
      </c>
      <c r="N196" s="222">
        <v>10.2</v>
      </c>
      <c r="O196" s="222">
        <v>3.2</v>
      </c>
      <c r="P196" s="387">
        <v>3.3</v>
      </c>
    </row>
    <row r="197" spans="1:16" ht="14.25">
      <c r="A197" s="74" t="s">
        <v>28</v>
      </c>
      <c r="B197" s="222">
        <v>100</v>
      </c>
      <c r="C197" s="222">
        <v>19.3</v>
      </c>
      <c r="D197" s="222">
        <v>0.7</v>
      </c>
      <c r="E197" s="222">
        <v>13</v>
      </c>
      <c r="F197" s="222">
        <v>5.5</v>
      </c>
      <c r="G197" s="222">
        <v>0.1</v>
      </c>
      <c r="H197" s="222">
        <v>2.2</v>
      </c>
      <c r="I197" s="222">
        <v>32.1</v>
      </c>
      <c r="J197" s="222">
        <v>8.6</v>
      </c>
      <c r="K197" s="222">
        <v>23.6</v>
      </c>
      <c r="L197" s="222">
        <v>29</v>
      </c>
      <c r="M197" s="222">
        <v>3.3</v>
      </c>
      <c r="N197" s="222">
        <v>8.5</v>
      </c>
      <c r="O197" s="222">
        <v>2.8</v>
      </c>
      <c r="P197" s="387">
        <v>2.7</v>
      </c>
    </row>
    <row r="198" spans="1:16" ht="14.25">
      <c r="A198" s="74" t="s">
        <v>29</v>
      </c>
      <c r="B198" s="222">
        <v>100</v>
      </c>
      <c r="C198" s="222">
        <v>18</v>
      </c>
      <c r="D198" s="222">
        <v>0.4</v>
      </c>
      <c r="E198" s="222">
        <v>12.4</v>
      </c>
      <c r="F198" s="222">
        <v>5.2</v>
      </c>
      <c r="G198" s="222">
        <v>0.1</v>
      </c>
      <c r="H198" s="222">
        <v>1.8</v>
      </c>
      <c r="I198" s="222">
        <v>32.3</v>
      </c>
      <c r="J198" s="222">
        <v>8.3</v>
      </c>
      <c r="K198" s="222">
        <v>24.1</v>
      </c>
      <c r="L198" s="222">
        <v>27.8</v>
      </c>
      <c r="M198" s="222">
        <v>3</v>
      </c>
      <c r="N198" s="222">
        <v>12.2</v>
      </c>
      <c r="O198" s="222">
        <v>2.9</v>
      </c>
      <c r="P198" s="387">
        <v>2</v>
      </c>
    </row>
    <row r="199" spans="1:16" ht="14.25">
      <c r="A199" s="73" t="s">
        <v>30</v>
      </c>
      <c r="B199" s="222">
        <v>100</v>
      </c>
      <c r="C199" s="222">
        <v>16.3</v>
      </c>
      <c r="D199" s="222">
        <v>0.5</v>
      </c>
      <c r="E199" s="222">
        <v>10.5</v>
      </c>
      <c r="F199" s="222">
        <v>5.3</v>
      </c>
      <c r="G199" s="222">
        <v>0.1</v>
      </c>
      <c r="H199" s="222">
        <v>2.1</v>
      </c>
      <c r="I199" s="222">
        <v>29.7</v>
      </c>
      <c r="J199" s="222">
        <v>9.7</v>
      </c>
      <c r="K199" s="222">
        <v>20</v>
      </c>
      <c r="L199" s="222">
        <v>26.3</v>
      </c>
      <c r="M199" s="222">
        <v>4.1</v>
      </c>
      <c r="N199" s="222">
        <v>14.5</v>
      </c>
      <c r="O199" s="222">
        <v>3.3</v>
      </c>
      <c r="P199" s="387">
        <v>3.6</v>
      </c>
    </row>
    <row r="200" spans="1:16" ht="14.25">
      <c r="A200" s="73" t="s">
        <v>31</v>
      </c>
      <c r="B200" s="222">
        <v>100</v>
      </c>
      <c r="C200" s="222">
        <v>19</v>
      </c>
      <c r="D200" s="222">
        <v>0.7</v>
      </c>
      <c r="E200" s="222">
        <v>12.7</v>
      </c>
      <c r="F200" s="222">
        <v>5.5</v>
      </c>
      <c r="G200" s="222">
        <v>0.1</v>
      </c>
      <c r="H200" s="222">
        <v>1.9</v>
      </c>
      <c r="I200" s="222">
        <v>29.8</v>
      </c>
      <c r="J200" s="222">
        <v>8.6</v>
      </c>
      <c r="K200" s="222">
        <v>21.1</v>
      </c>
      <c r="L200" s="222">
        <v>31</v>
      </c>
      <c r="M200" s="222">
        <v>3.4</v>
      </c>
      <c r="N200" s="222">
        <v>9.4</v>
      </c>
      <c r="O200" s="222">
        <v>3.2</v>
      </c>
      <c r="P200" s="387">
        <v>2.3</v>
      </c>
    </row>
    <row r="201" spans="1:16" ht="14.25">
      <c r="A201" s="73" t="s">
        <v>32</v>
      </c>
      <c r="B201" s="222">
        <v>100</v>
      </c>
      <c r="C201" s="222">
        <v>18.7</v>
      </c>
      <c r="D201" s="222">
        <v>0.6</v>
      </c>
      <c r="E201" s="222">
        <v>12.4</v>
      </c>
      <c r="F201" s="222">
        <v>5.6</v>
      </c>
      <c r="G201" s="222">
        <v>0.1</v>
      </c>
      <c r="H201" s="222">
        <v>2.2</v>
      </c>
      <c r="I201" s="222">
        <v>30.6</v>
      </c>
      <c r="J201" s="222">
        <v>10.6</v>
      </c>
      <c r="K201" s="222">
        <v>20</v>
      </c>
      <c r="L201" s="222">
        <v>26.1</v>
      </c>
      <c r="M201" s="222">
        <v>3.6</v>
      </c>
      <c r="N201" s="222">
        <v>11.8</v>
      </c>
      <c r="O201" s="222">
        <v>3</v>
      </c>
      <c r="P201" s="387">
        <v>3.9</v>
      </c>
    </row>
    <row r="202" spans="1:16" ht="14.25">
      <c r="A202" s="196" t="s">
        <v>213</v>
      </c>
      <c r="B202" s="222">
        <v>100</v>
      </c>
      <c r="C202" s="222">
        <v>28.3</v>
      </c>
      <c r="D202" s="222">
        <v>0.6</v>
      </c>
      <c r="E202" s="222">
        <v>21.2</v>
      </c>
      <c r="F202" s="222">
        <v>6.2</v>
      </c>
      <c r="G202" s="222">
        <v>0.2</v>
      </c>
      <c r="H202" s="222">
        <v>4.7</v>
      </c>
      <c r="I202" s="222">
        <v>30.5</v>
      </c>
      <c r="J202" s="222">
        <v>13.2</v>
      </c>
      <c r="K202" s="222">
        <v>17.2</v>
      </c>
      <c r="L202" s="222">
        <v>16.5</v>
      </c>
      <c r="M202" s="222">
        <v>2.3</v>
      </c>
      <c r="N202" s="222">
        <v>12.8</v>
      </c>
      <c r="O202" s="222">
        <v>2.8</v>
      </c>
      <c r="P202" s="387">
        <v>2.2</v>
      </c>
    </row>
    <row r="203" spans="1:16" ht="14.25">
      <c r="A203" s="28" t="s">
        <v>17</v>
      </c>
      <c r="B203" s="222">
        <v>100</v>
      </c>
      <c r="C203" s="222">
        <v>28.7</v>
      </c>
      <c r="D203" s="222">
        <v>0.7</v>
      </c>
      <c r="E203" s="222">
        <v>21.3</v>
      </c>
      <c r="F203" s="222">
        <v>6.4</v>
      </c>
      <c r="G203" s="222">
        <v>0.3</v>
      </c>
      <c r="H203" s="222">
        <v>5.1</v>
      </c>
      <c r="I203" s="222">
        <v>30.5</v>
      </c>
      <c r="J203" s="222">
        <v>13.1</v>
      </c>
      <c r="K203" s="222">
        <v>17.4</v>
      </c>
      <c r="L203" s="222">
        <v>16.4</v>
      </c>
      <c r="M203" s="222">
        <v>2.2</v>
      </c>
      <c r="N203" s="222">
        <v>11.6</v>
      </c>
      <c r="O203" s="222">
        <v>2.7</v>
      </c>
      <c r="P203" s="387">
        <v>2.8</v>
      </c>
    </row>
    <row r="204" spans="1:16" ht="14.25">
      <c r="A204" s="73" t="s">
        <v>18</v>
      </c>
      <c r="B204" s="222">
        <v>100</v>
      </c>
      <c r="C204" s="222">
        <v>23.6</v>
      </c>
      <c r="D204" s="222">
        <v>0.4</v>
      </c>
      <c r="E204" s="222">
        <v>17.5</v>
      </c>
      <c r="F204" s="222">
        <v>5.5</v>
      </c>
      <c r="G204" s="222">
        <v>0.2</v>
      </c>
      <c r="H204" s="222">
        <v>4.4</v>
      </c>
      <c r="I204" s="222">
        <v>30.4</v>
      </c>
      <c r="J204" s="222">
        <v>12.9</v>
      </c>
      <c r="K204" s="222">
        <v>17.6</v>
      </c>
      <c r="L204" s="222">
        <v>19.3</v>
      </c>
      <c r="M204" s="222">
        <v>2.6</v>
      </c>
      <c r="N204" s="222">
        <v>14.9</v>
      </c>
      <c r="O204" s="222">
        <v>2.7</v>
      </c>
      <c r="P204" s="387">
        <v>2.2</v>
      </c>
    </row>
    <row r="205" spans="1:16" ht="14.25">
      <c r="A205" s="73" t="s">
        <v>19</v>
      </c>
      <c r="B205" s="222">
        <v>100</v>
      </c>
      <c r="C205" s="222">
        <v>27.6</v>
      </c>
      <c r="D205" s="222">
        <v>0.7</v>
      </c>
      <c r="E205" s="222">
        <v>21.2</v>
      </c>
      <c r="F205" s="222">
        <v>5.6</v>
      </c>
      <c r="G205" s="222">
        <v>0.2</v>
      </c>
      <c r="H205" s="222">
        <v>5</v>
      </c>
      <c r="I205" s="222">
        <v>30.8</v>
      </c>
      <c r="J205" s="222">
        <v>12.7</v>
      </c>
      <c r="K205" s="222">
        <v>18</v>
      </c>
      <c r="L205" s="222">
        <v>15.2</v>
      </c>
      <c r="M205" s="222">
        <v>2.3</v>
      </c>
      <c r="N205" s="222">
        <v>14.1</v>
      </c>
      <c r="O205" s="222">
        <v>3</v>
      </c>
      <c r="P205" s="387">
        <v>1.9</v>
      </c>
    </row>
    <row r="206" spans="1:16" ht="14.25">
      <c r="A206" s="73" t="s">
        <v>20</v>
      </c>
      <c r="B206" s="222">
        <v>100</v>
      </c>
      <c r="C206" s="222">
        <v>23.2</v>
      </c>
      <c r="D206" s="222">
        <v>0.3</v>
      </c>
      <c r="E206" s="222">
        <v>16.9</v>
      </c>
      <c r="F206" s="222">
        <v>5.8</v>
      </c>
      <c r="G206" s="222">
        <v>0.2</v>
      </c>
      <c r="H206" s="222">
        <v>4.8</v>
      </c>
      <c r="I206" s="222">
        <v>32.4</v>
      </c>
      <c r="J206" s="222">
        <v>13.8</v>
      </c>
      <c r="K206" s="222">
        <v>18.6</v>
      </c>
      <c r="L206" s="222">
        <v>18.3</v>
      </c>
      <c r="M206" s="222">
        <v>2.5</v>
      </c>
      <c r="N206" s="222">
        <v>12.9</v>
      </c>
      <c r="O206" s="222">
        <v>3.1</v>
      </c>
      <c r="P206" s="387">
        <v>2.7</v>
      </c>
    </row>
    <row r="207" spans="1:16" ht="14.25">
      <c r="A207" s="73" t="s">
        <v>21</v>
      </c>
      <c r="B207" s="222">
        <v>100</v>
      </c>
      <c r="C207" s="222">
        <v>26.9</v>
      </c>
      <c r="D207" s="222">
        <v>0.7</v>
      </c>
      <c r="E207" s="222">
        <v>20.3</v>
      </c>
      <c r="F207" s="222">
        <v>5.6</v>
      </c>
      <c r="G207" s="222">
        <v>0.3</v>
      </c>
      <c r="H207" s="222">
        <v>4.6</v>
      </c>
      <c r="I207" s="222">
        <v>31.7</v>
      </c>
      <c r="J207" s="222">
        <v>14.4</v>
      </c>
      <c r="K207" s="222">
        <v>17.4</v>
      </c>
      <c r="L207" s="222">
        <v>15.8</v>
      </c>
      <c r="M207" s="222">
        <v>2.2</v>
      </c>
      <c r="N207" s="222">
        <v>14.5</v>
      </c>
      <c r="O207" s="222">
        <v>2.7</v>
      </c>
      <c r="P207" s="387">
        <v>1.6</v>
      </c>
    </row>
    <row r="208" spans="1:16" ht="14.25">
      <c r="A208" s="73" t="s">
        <v>22</v>
      </c>
      <c r="B208" s="222">
        <v>100</v>
      </c>
      <c r="C208" s="222">
        <v>29.8</v>
      </c>
      <c r="D208" s="222">
        <v>0.8</v>
      </c>
      <c r="E208" s="222">
        <v>22.6</v>
      </c>
      <c r="F208" s="222">
        <v>6.2</v>
      </c>
      <c r="G208" s="222">
        <v>0.3</v>
      </c>
      <c r="H208" s="222">
        <v>4.7</v>
      </c>
      <c r="I208" s="222">
        <v>29.7</v>
      </c>
      <c r="J208" s="222">
        <v>12.7</v>
      </c>
      <c r="K208" s="222">
        <v>17</v>
      </c>
      <c r="L208" s="222">
        <v>17.4</v>
      </c>
      <c r="M208" s="222">
        <v>2.2</v>
      </c>
      <c r="N208" s="222">
        <v>11.4</v>
      </c>
      <c r="O208" s="222">
        <v>2.8</v>
      </c>
      <c r="P208" s="387">
        <v>2.1</v>
      </c>
    </row>
    <row r="209" spans="1:16" ht="14.25">
      <c r="A209" s="73" t="s">
        <v>23</v>
      </c>
      <c r="B209" s="222">
        <v>100</v>
      </c>
      <c r="C209" s="222">
        <v>36.7</v>
      </c>
      <c r="D209" s="222">
        <v>0.9</v>
      </c>
      <c r="E209" s="222">
        <v>27.7</v>
      </c>
      <c r="F209" s="222">
        <v>7.9</v>
      </c>
      <c r="G209" s="222">
        <v>0.3</v>
      </c>
      <c r="H209" s="222">
        <v>4.6</v>
      </c>
      <c r="I209" s="222">
        <v>29.3</v>
      </c>
      <c r="J209" s="222">
        <v>13.8</v>
      </c>
      <c r="K209" s="222">
        <v>15.5</v>
      </c>
      <c r="L209" s="222">
        <v>12.2</v>
      </c>
      <c r="M209" s="222">
        <v>2.2</v>
      </c>
      <c r="N209" s="222">
        <v>10.6</v>
      </c>
      <c r="O209" s="222">
        <v>2.7</v>
      </c>
      <c r="P209" s="387">
        <v>1.7</v>
      </c>
    </row>
    <row r="210" spans="1:16" ht="14.25">
      <c r="A210" s="73" t="s">
        <v>24</v>
      </c>
      <c r="B210" s="222">
        <v>100</v>
      </c>
      <c r="C210" s="222">
        <v>24.2</v>
      </c>
      <c r="D210" s="222">
        <v>0.3</v>
      </c>
      <c r="E210" s="222">
        <v>18.2</v>
      </c>
      <c r="F210" s="222">
        <v>5.4</v>
      </c>
      <c r="G210" s="222">
        <v>0.3</v>
      </c>
      <c r="H210" s="222">
        <v>4.6</v>
      </c>
      <c r="I210" s="222">
        <v>30.5</v>
      </c>
      <c r="J210" s="222">
        <v>12.2</v>
      </c>
      <c r="K210" s="222">
        <v>18.3</v>
      </c>
      <c r="L210" s="222">
        <v>19.4</v>
      </c>
      <c r="M210" s="222">
        <v>2.2</v>
      </c>
      <c r="N210" s="222">
        <v>13.4</v>
      </c>
      <c r="O210" s="222">
        <v>2.6</v>
      </c>
      <c r="P210" s="387">
        <v>3.1</v>
      </c>
    </row>
    <row r="211" spans="1:16" ht="14.25">
      <c r="A211" s="73" t="s">
        <v>25</v>
      </c>
      <c r="B211" s="222">
        <v>100</v>
      </c>
      <c r="C211" s="222">
        <v>26.1</v>
      </c>
      <c r="D211" s="222">
        <v>0.3</v>
      </c>
      <c r="E211" s="222">
        <v>19.9</v>
      </c>
      <c r="F211" s="222">
        <v>5.6</v>
      </c>
      <c r="G211" s="222">
        <v>0.2</v>
      </c>
      <c r="H211" s="222">
        <v>4.6</v>
      </c>
      <c r="I211" s="222">
        <v>31.6</v>
      </c>
      <c r="J211" s="222">
        <v>12.9</v>
      </c>
      <c r="K211" s="222">
        <v>18.6</v>
      </c>
      <c r="L211" s="222">
        <v>17.1</v>
      </c>
      <c r="M211" s="222">
        <v>2.3</v>
      </c>
      <c r="N211" s="222">
        <v>13.3</v>
      </c>
      <c r="O211" s="222">
        <v>2.9</v>
      </c>
      <c r="P211" s="387">
        <v>2.2</v>
      </c>
    </row>
    <row r="212" spans="1:16" ht="14.25">
      <c r="A212" s="73" t="s">
        <v>26</v>
      </c>
      <c r="B212" s="222">
        <v>100</v>
      </c>
      <c r="C212" s="222">
        <v>28</v>
      </c>
      <c r="D212" s="222">
        <v>0.6</v>
      </c>
      <c r="E212" s="222">
        <v>20.6</v>
      </c>
      <c r="F212" s="222">
        <v>6.5</v>
      </c>
      <c r="G212" s="222">
        <v>0.3</v>
      </c>
      <c r="H212" s="222">
        <v>5.2</v>
      </c>
      <c r="I212" s="222">
        <v>30.8</v>
      </c>
      <c r="J212" s="222">
        <v>13.1</v>
      </c>
      <c r="K212" s="222">
        <v>17.7</v>
      </c>
      <c r="L212" s="222">
        <v>13.1</v>
      </c>
      <c r="M212" s="222">
        <v>2.2</v>
      </c>
      <c r="N212" s="222">
        <v>14.8</v>
      </c>
      <c r="O212" s="222">
        <v>3.3</v>
      </c>
      <c r="P212" s="387">
        <v>2.6</v>
      </c>
    </row>
    <row r="213" spans="1:16" ht="14.25">
      <c r="A213" s="73" t="s">
        <v>27</v>
      </c>
      <c r="B213" s="222">
        <v>100</v>
      </c>
      <c r="C213" s="222">
        <v>29.3</v>
      </c>
      <c r="D213" s="222">
        <v>0.6</v>
      </c>
      <c r="E213" s="222">
        <v>21.6</v>
      </c>
      <c r="F213" s="222">
        <v>6.8</v>
      </c>
      <c r="G213" s="222">
        <v>0.2</v>
      </c>
      <c r="H213" s="222">
        <v>4.6</v>
      </c>
      <c r="I213" s="222">
        <v>29.7</v>
      </c>
      <c r="J213" s="222">
        <v>13.9</v>
      </c>
      <c r="K213" s="222">
        <v>15.9</v>
      </c>
      <c r="L213" s="222">
        <v>15.9</v>
      </c>
      <c r="M213" s="222">
        <v>2.6</v>
      </c>
      <c r="N213" s="222">
        <v>12.5</v>
      </c>
      <c r="O213" s="222">
        <v>2.8</v>
      </c>
      <c r="P213" s="387">
        <v>2.6</v>
      </c>
    </row>
    <row r="214" spans="1:16" ht="14.25">
      <c r="A214" s="74" t="s">
        <v>28</v>
      </c>
      <c r="B214" s="222">
        <v>100</v>
      </c>
      <c r="C214" s="222">
        <v>26</v>
      </c>
      <c r="D214" s="222">
        <v>0.5</v>
      </c>
      <c r="E214" s="222">
        <v>19.5</v>
      </c>
      <c r="F214" s="222">
        <v>5.7</v>
      </c>
      <c r="G214" s="222">
        <v>0.3</v>
      </c>
      <c r="H214" s="222">
        <v>4.8</v>
      </c>
      <c r="I214" s="222">
        <v>31.2</v>
      </c>
      <c r="J214" s="222">
        <v>13.1</v>
      </c>
      <c r="K214" s="222">
        <v>18.1</v>
      </c>
      <c r="L214" s="222">
        <v>19.2</v>
      </c>
      <c r="M214" s="222">
        <v>2.2</v>
      </c>
      <c r="N214" s="222">
        <v>11.8</v>
      </c>
      <c r="O214" s="222">
        <v>2.5</v>
      </c>
      <c r="P214" s="387">
        <v>2.2</v>
      </c>
    </row>
    <row r="215" spans="1:16" s="212" customFormat="1" ht="14.25">
      <c r="A215" s="74" t="s">
        <v>29</v>
      </c>
      <c r="B215" s="222">
        <v>100</v>
      </c>
      <c r="C215" s="222">
        <v>27.3</v>
      </c>
      <c r="D215" s="222">
        <v>0.4</v>
      </c>
      <c r="E215" s="222">
        <v>21.2</v>
      </c>
      <c r="F215" s="222">
        <v>5.6</v>
      </c>
      <c r="G215" s="222">
        <v>0.2</v>
      </c>
      <c r="H215" s="222">
        <v>4.4</v>
      </c>
      <c r="I215" s="222">
        <v>30.7</v>
      </c>
      <c r="J215" s="222">
        <v>12.9</v>
      </c>
      <c r="K215" s="222">
        <v>17.8</v>
      </c>
      <c r="L215" s="222">
        <v>16.1</v>
      </c>
      <c r="M215" s="222">
        <v>2.1</v>
      </c>
      <c r="N215" s="222">
        <v>14.9</v>
      </c>
      <c r="O215" s="222">
        <v>2.8</v>
      </c>
      <c r="P215" s="387">
        <v>1.7</v>
      </c>
    </row>
    <row r="216" spans="1:16" ht="17.65" customHeight="1">
      <c r="A216" s="73" t="s">
        <v>30</v>
      </c>
      <c r="B216" s="222">
        <v>100</v>
      </c>
      <c r="C216" s="222">
        <v>23.9</v>
      </c>
      <c r="D216" s="222">
        <v>0.4</v>
      </c>
      <c r="E216" s="222">
        <v>17.2</v>
      </c>
      <c r="F216" s="222">
        <v>6.1</v>
      </c>
      <c r="G216" s="222">
        <v>0.2</v>
      </c>
      <c r="H216" s="222">
        <v>4.7</v>
      </c>
      <c r="I216" s="222">
        <v>30.2</v>
      </c>
      <c r="J216" s="222">
        <v>12.8</v>
      </c>
      <c r="K216" s="222">
        <v>17.4</v>
      </c>
      <c r="L216" s="222">
        <v>16</v>
      </c>
      <c r="M216" s="222">
        <v>2.8</v>
      </c>
      <c r="N216" s="222">
        <v>16.3</v>
      </c>
      <c r="O216" s="222">
        <v>3.2</v>
      </c>
      <c r="P216" s="387">
        <v>2.9</v>
      </c>
    </row>
    <row r="217" spans="1:16" ht="14.25">
      <c r="A217" s="73" t="s">
        <v>31</v>
      </c>
      <c r="B217" s="222">
        <v>100</v>
      </c>
      <c r="C217" s="222">
        <v>26.8</v>
      </c>
      <c r="D217" s="222">
        <v>0.6</v>
      </c>
      <c r="E217" s="222">
        <v>20</v>
      </c>
      <c r="F217" s="222">
        <v>6.1</v>
      </c>
      <c r="G217" s="222">
        <v>0.2</v>
      </c>
      <c r="H217" s="222">
        <v>4.2</v>
      </c>
      <c r="I217" s="222">
        <v>30.2</v>
      </c>
      <c r="J217" s="222">
        <v>12.5</v>
      </c>
      <c r="K217" s="222">
        <v>17.7</v>
      </c>
      <c r="L217" s="222">
        <v>18.9</v>
      </c>
      <c r="M217" s="222">
        <v>2.4</v>
      </c>
      <c r="N217" s="222">
        <v>12.8</v>
      </c>
      <c r="O217" s="222">
        <v>2.8</v>
      </c>
      <c r="P217" s="387">
        <v>1.8</v>
      </c>
    </row>
    <row r="218" spans="1:16" ht="14.25">
      <c r="A218" s="73" t="s">
        <v>32</v>
      </c>
      <c r="B218" s="222">
        <v>100</v>
      </c>
      <c r="C218" s="222">
        <v>26.3</v>
      </c>
      <c r="D218" s="222">
        <v>0.5</v>
      </c>
      <c r="E218" s="222">
        <v>19.4</v>
      </c>
      <c r="F218" s="222">
        <v>6</v>
      </c>
      <c r="G218" s="222">
        <v>0.3</v>
      </c>
      <c r="H218" s="222">
        <v>4.8</v>
      </c>
      <c r="I218" s="222">
        <v>30.7</v>
      </c>
      <c r="J218" s="222">
        <v>14.1</v>
      </c>
      <c r="K218" s="222">
        <v>16.6</v>
      </c>
      <c r="L218" s="222">
        <v>15.7</v>
      </c>
      <c r="M218" s="222">
        <v>2.5</v>
      </c>
      <c r="N218" s="222">
        <v>14</v>
      </c>
      <c r="O218" s="222">
        <v>2.9</v>
      </c>
      <c r="P218" s="387">
        <v>3</v>
      </c>
    </row>
    <row r="219" spans="1:16" ht="23.25" customHeight="1">
      <c r="A219" s="212"/>
      <c r="B219" s="1057" t="s">
        <v>251</v>
      </c>
      <c r="C219" s="1056"/>
      <c r="D219" s="1056"/>
      <c r="E219" s="1056"/>
      <c r="F219" s="1056"/>
      <c r="G219" s="1056"/>
      <c r="H219" s="1056"/>
      <c r="I219" s="1056"/>
      <c r="J219" s="1056"/>
      <c r="K219" s="1056"/>
      <c r="L219" s="1056"/>
      <c r="M219" s="1056"/>
      <c r="N219" s="1056"/>
      <c r="O219" s="1056"/>
      <c r="P219" s="1056"/>
    </row>
    <row r="220" spans="1:16" ht="14.25">
      <c r="A220" s="213" t="s">
        <v>233</v>
      </c>
      <c r="B220" s="222">
        <v>100</v>
      </c>
      <c r="C220" s="222">
        <v>29</v>
      </c>
      <c r="D220" s="222">
        <v>0.9</v>
      </c>
      <c r="E220" s="222">
        <v>21.1</v>
      </c>
      <c r="F220" s="222">
        <v>6.8</v>
      </c>
      <c r="G220" s="222">
        <v>0.2</v>
      </c>
      <c r="H220" s="222">
        <v>4.1</v>
      </c>
      <c r="I220" s="222">
        <v>31.7</v>
      </c>
      <c r="J220" s="222">
        <v>12.6</v>
      </c>
      <c r="K220" s="222">
        <v>19.1</v>
      </c>
      <c r="L220" s="222">
        <v>18.1</v>
      </c>
      <c r="M220" s="222">
        <v>2.5</v>
      </c>
      <c r="N220" s="222">
        <v>9.2</v>
      </c>
      <c r="O220" s="222">
        <v>2.6</v>
      </c>
      <c r="P220" s="387">
        <v>2.7</v>
      </c>
    </row>
    <row r="221" spans="1:16" ht="14.25">
      <c r="A221" s="28" t="s">
        <v>17</v>
      </c>
      <c r="B221" s="222">
        <v>100</v>
      </c>
      <c r="C221" s="222">
        <v>28.1</v>
      </c>
      <c r="D221" s="222">
        <v>0.9</v>
      </c>
      <c r="E221" s="222">
        <v>20.1</v>
      </c>
      <c r="F221" s="222">
        <v>6.9</v>
      </c>
      <c r="G221" s="222">
        <v>0.2</v>
      </c>
      <c r="H221" s="222">
        <v>4.3</v>
      </c>
      <c r="I221" s="222">
        <v>31.4</v>
      </c>
      <c r="J221" s="222">
        <v>12.2</v>
      </c>
      <c r="K221" s="222">
        <v>19.2</v>
      </c>
      <c r="L221" s="222">
        <v>18.6</v>
      </c>
      <c r="M221" s="222">
        <v>2.4</v>
      </c>
      <c r="N221" s="222">
        <v>9.4</v>
      </c>
      <c r="O221" s="222">
        <v>2.5</v>
      </c>
      <c r="P221" s="387">
        <v>3.3</v>
      </c>
    </row>
    <row r="222" spans="1:16" ht="14.25">
      <c r="A222" s="73" t="s">
        <v>18</v>
      </c>
      <c r="B222" s="222">
        <v>100</v>
      </c>
      <c r="C222" s="222">
        <v>23.7</v>
      </c>
      <c r="D222" s="222">
        <v>0.6</v>
      </c>
      <c r="E222" s="222">
        <v>17</v>
      </c>
      <c r="F222" s="222">
        <v>5.9</v>
      </c>
      <c r="G222" s="222">
        <v>0.2</v>
      </c>
      <c r="H222" s="222">
        <v>3.9</v>
      </c>
      <c r="I222" s="222">
        <v>31.4</v>
      </c>
      <c r="J222" s="222">
        <v>12.2</v>
      </c>
      <c r="K222" s="222">
        <v>19.2</v>
      </c>
      <c r="L222" s="222">
        <v>22.2</v>
      </c>
      <c r="M222" s="222">
        <v>2.8</v>
      </c>
      <c r="N222" s="222">
        <v>10.5</v>
      </c>
      <c r="O222" s="222">
        <v>2.5</v>
      </c>
      <c r="P222" s="387">
        <v>2.9</v>
      </c>
    </row>
    <row r="223" spans="1:16" ht="14.25">
      <c r="A223" s="73" t="s">
        <v>19</v>
      </c>
      <c r="B223" s="222">
        <v>100</v>
      </c>
      <c r="C223" s="222">
        <v>31.1</v>
      </c>
      <c r="D223" s="222">
        <v>1.1</v>
      </c>
      <c r="E223" s="222">
        <v>23.3</v>
      </c>
      <c r="F223" s="222">
        <v>6.4</v>
      </c>
      <c r="G223" s="222">
        <v>0.2</v>
      </c>
      <c r="H223" s="222">
        <v>4.8</v>
      </c>
      <c r="I223" s="222">
        <v>33</v>
      </c>
      <c r="J223" s="222">
        <v>12.6</v>
      </c>
      <c r="K223" s="222">
        <v>20.3</v>
      </c>
      <c r="L223" s="222">
        <v>15.3</v>
      </c>
      <c r="M223" s="222">
        <v>2.4</v>
      </c>
      <c r="N223" s="222">
        <v>8.3</v>
      </c>
      <c r="O223" s="222">
        <v>2.5</v>
      </c>
      <c r="P223" s="387">
        <v>2.5</v>
      </c>
    </row>
    <row r="224" spans="1:16" ht="14.25">
      <c r="A224" s="73" t="s">
        <v>20</v>
      </c>
      <c r="B224" s="222">
        <v>100</v>
      </c>
      <c r="C224" s="222">
        <v>22.9</v>
      </c>
      <c r="D224" s="222">
        <v>0.4</v>
      </c>
      <c r="E224" s="222">
        <v>16.3</v>
      </c>
      <c r="F224" s="222">
        <v>6.1</v>
      </c>
      <c r="G224" s="222">
        <v>0.2</v>
      </c>
      <c r="H224" s="222">
        <v>4</v>
      </c>
      <c r="I224" s="222">
        <v>33.1</v>
      </c>
      <c r="J224" s="222">
        <v>12.8</v>
      </c>
      <c r="K224" s="222">
        <v>20.3</v>
      </c>
      <c r="L224" s="222">
        <v>21.1</v>
      </c>
      <c r="M224" s="222">
        <v>2.8</v>
      </c>
      <c r="N224" s="222">
        <v>9.9</v>
      </c>
      <c r="O224" s="222">
        <v>2.9</v>
      </c>
      <c r="P224" s="387">
        <v>3.2</v>
      </c>
    </row>
    <row r="225" spans="1:16" ht="14.25">
      <c r="A225" s="73" t="s">
        <v>21</v>
      </c>
      <c r="B225" s="222">
        <v>100</v>
      </c>
      <c r="C225" s="222">
        <v>26.7</v>
      </c>
      <c r="D225" s="222">
        <v>0.9</v>
      </c>
      <c r="E225" s="222">
        <v>19.6</v>
      </c>
      <c r="F225" s="222">
        <v>5.9</v>
      </c>
      <c r="G225" s="222">
        <v>0.2</v>
      </c>
      <c r="H225" s="222">
        <v>4.2</v>
      </c>
      <c r="I225" s="222">
        <v>33.3</v>
      </c>
      <c r="J225" s="222">
        <v>14</v>
      </c>
      <c r="K225" s="222">
        <v>19.3</v>
      </c>
      <c r="L225" s="222">
        <v>17.4</v>
      </c>
      <c r="M225" s="222">
        <v>2.5</v>
      </c>
      <c r="N225" s="222">
        <v>11.1</v>
      </c>
      <c r="O225" s="222">
        <v>2.5</v>
      </c>
      <c r="P225" s="387">
        <v>2.3</v>
      </c>
    </row>
    <row r="226" spans="1:16" ht="14.25">
      <c r="A226" s="73" t="s">
        <v>22</v>
      </c>
      <c r="B226" s="222">
        <v>100</v>
      </c>
      <c r="C226" s="222">
        <v>33.9</v>
      </c>
      <c r="D226" s="222">
        <v>1.4</v>
      </c>
      <c r="E226" s="222">
        <v>25.1</v>
      </c>
      <c r="F226" s="222">
        <v>7.2</v>
      </c>
      <c r="G226" s="222">
        <v>0.2</v>
      </c>
      <c r="H226" s="222">
        <v>4.3</v>
      </c>
      <c r="I226" s="222">
        <v>30.5</v>
      </c>
      <c r="J226" s="222">
        <v>12.6</v>
      </c>
      <c r="K226" s="222">
        <v>17.9</v>
      </c>
      <c r="L226" s="222">
        <v>16.7</v>
      </c>
      <c r="M226" s="222">
        <v>2.2</v>
      </c>
      <c r="N226" s="222">
        <v>7.5</v>
      </c>
      <c r="O226" s="222">
        <v>2.4</v>
      </c>
      <c r="P226" s="387">
        <v>2.6</v>
      </c>
    </row>
    <row r="227" spans="1:16" ht="14.25">
      <c r="A227" s="73" t="s">
        <v>23</v>
      </c>
      <c r="B227" s="222">
        <v>100</v>
      </c>
      <c r="C227" s="222">
        <v>38.8</v>
      </c>
      <c r="D227" s="222">
        <v>1.4</v>
      </c>
      <c r="E227" s="222">
        <v>28.5</v>
      </c>
      <c r="F227" s="222">
        <v>8.7</v>
      </c>
      <c r="G227" s="222">
        <v>0.2</v>
      </c>
      <c r="H227" s="222">
        <v>4.1</v>
      </c>
      <c r="I227" s="222">
        <v>30.5</v>
      </c>
      <c r="J227" s="222">
        <v>13.5</v>
      </c>
      <c r="K227" s="222">
        <v>17</v>
      </c>
      <c r="L227" s="222">
        <v>12</v>
      </c>
      <c r="M227" s="222">
        <v>2.4</v>
      </c>
      <c r="N227" s="222">
        <v>7.5</v>
      </c>
      <c r="O227" s="222">
        <v>2.5</v>
      </c>
      <c r="P227" s="387">
        <v>2.2</v>
      </c>
    </row>
    <row r="228" spans="1:16" ht="14.25">
      <c r="A228" s="73" t="s">
        <v>24</v>
      </c>
      <c r="B228" s="222">
        <v>100</v>
      </c>
      <c r="C228" s="222">
        <v>25.1</v>
      </c>
      <c r="D228" s="222">
        <v>0.5</v>
      </c>
      <c r="E228" s="222">
        <v>18.5</v>
      </c>
      <c r="F228" s="222">
        <v>5.8</v>
      </c>
      <c r="G228" s="222">
        <v>0.2</v>
      </c>
      <c r="H228" s="222">
        <v>4</v>
      </c>
      <c r="I228" s="222">
        <v>32.2</v>
      </c>
      <c r="J228" s="222">
        <v>12</v>
      </c>
      <c r="K228" s="222">
        <v>20.3</v>
      </c>
      <c r="L228" s="222">
        <v>20.7</v>
      </c>
      <c r="M228" s="222">
        <v>2.5</v>
      </c>
      <c r="N228" s="222">
        <v>9.6</v>
      </c>
      <c r="O228" s="222">
        <v>2.6</v>
      </c>
      <c r="P228" s="387">
        <v>3.3</v>
      </c>
    </row>
    <row r="229" spans="1:16" ht="14.25">
      <c r="A229" s="73" t="s">
        <v>25</v>
      </c>
      <c r="B229" s="222">
        <v>100</v>
      </c>
      <c r="C229" s="222">
        <v>29.7</v>
      </c>
      <c r="D229" s="222">
        <v>0.6</v>
      </c>
      <c r="E229" s="222">
        <v>22.5</v>
      </c>
      <c r="F229" s="222">
        <v>6.4</v>
      </c>
      <c r="G229" s="222">
        <v>0.2</v>
      </c>
      <c r="H229" s="222">
        <v>4.3</v>
      </c>
      <c r="I229" s="222">
        <v>33.2</v>
      </c>
      <c r="J229" s="222">
        <v>12.5</v>
      </c>
      <c r="K229" s="222">
        <v>20.7</v>
      </c>
      <c r="L229" s="222">
        <v>17.2</v>
      </c>
      <c r="M229" s="222">
        <v>2.3</v>
      </c>
      <c r="N229" s="222">
        <v>8.1</v>
      </c>
      <c r="O229" s="222">
        <v>2.5</v>
      </c>
      <c r="P229" s="387">
        <v>2.7</v>
      </c>
    </row>
    <row r="230" spans="1:16" ht="14.25">
      <c r="A230" s="73" t="s">
        <v>26</v>
      </c>
      <c r="B230" s="222">
        <v>100</v>
      </c>
      <c r="C230" s="222">
        <v>28.4</v>
      </c>
      <c r="D230" s="222">
        <v>0.7</v>
      </c>
      <c r="E230" s="222">
        <v>20.2</v>
      </c>
      <c r="F230" s="222">
        <v>7.3</v>
      </c>
      <c r="G230" s="222">
        <v>0.2</v>
      </c>
      <c r="H230" s="222">
        <v>4.6</v>
      </c>
      <c r="I230" s="222">
        <v>32.9</v>
      </c>
      <c r="J230" s="222">
        <v>12.8</v>
      </c>
      <c r="K230" s="222">
        <v>20.1</v>
      </c>
      <c r="L230" s="222">
        <v>15.8</v>
      </c>
      <c r="M230" s="222">
        <v>2.5</v>
      </c>
      <c r="N230" s="222">
        <v>10.1</v>
      </c>
      <c r="O230" s="222">
        <v>2.7</v>
      </c>
      <c r="P230" s="387">
        <v>3</v>
      </c>
    </row>
    <row r="231" spans="1:16" ht="14.25">
      <c r="A231" s="73" t="s">
        <v>27</v>
      </c>
      <c r="B231" s="222">
        <v>100</v>
      </c>
      <c r="C231" s="222">
        <v>29.9</v>
      </c>
      <c r="D231" s="222">
        <v>0.9</v>
      </c>
      <c r="E231" s="222">
        <v>21.4</v>
      </c>
      <c r="F231" s="222">
        <v>7.4</v>
      </c>
      <c r="G231" s="222">
        <v>0.2</v>
      </c>
      <c r="H231" s="222">
        <v>4.1</v>
      </c>
      <c r="I231" s="222">
        <v>30.9</v>
      </c>
      <c r="J231" s="222">
        <v>13.2</v>
      </c>
      <c r="K231" s="222">
        <v>17.6</v>
      </c>
      <c r="L231" s="222">
        <v>17.9</v>
      </c>
      <c r="M231" s="222">
        <v>2.7</v>
      </c>
      <c r="N231" s="222">
        <v>8.9</v>
      </c>
      <c r="O231" s="222">
        <v>2.6</v>
      </c>
      <c r="P231" s="387">
        <v>3.2</v>
      </c>
    </row>
    <row r="232" spans="1:16" ht="14.25">
      <c r="A232" s="74" t="s">
        <v>28</v>
      </c>
      <c r="B232" s="222">
        <v>100</v>
      </c>
      <c r="C232" s="222">
        <v>23.9</v>
      </c>
      <c r="D232" s="222">
        <v>0.7</v>
      </c>
      <c r="E232" s="222">
        <v>17.2</v>
      </c>
      <c r="F232" s="222">
        <v>5.8</v>
      </c>
      <c r="G232" s="222">
        <v>0.2</v>
      </c>
      <c r="H232" s="222">
        <v>3.8</v>
      </c>
      <c r="I232" s="222">
        <v>31.9</v>
      </c>
      <c r="J232" s="222">
        <v>11.4</v>
      </c>
      <c r="K232" s="222">
        <v>20.6</v>
      </c>
      <c r="L232" s="222">
        <v>22.5</v>
      </c>
      <c r="M232" s="222">
        <v>2.7</v>
      </c>
      <c r="N232" s="222">
        <v>9.9</v>
      </c>
      <c r="O232" s="222">
        <v>2.6</v>
      </c>
      <c r="P232" s="387">
        <v>2.7</v>
      </c>
    </row>
    <row r="233" spans="1:16" ht="14.25">
      <c r="A233" s="74" t="s">
        <v>29</v>
      </c>
      <c r="B233" s="222">
        <v>100</v>
      </c>
      <c r="C233" s="222">
        <v>29.3</v>
      </c>
      <c r="D233" s="222">
        <v>0.6</v>
      </c>
      <c r="E233" s="222">
        <v>22.2</v>
      </c>
      <c r="F233" s="222">
        <v>6.3</v>
      </c>
      <c r="G233" s="222">
        <v>0.2</v>
      </c>
      <c r="H233" s="222">
        <v>4.3</v>
      </c>
      <c r="I233" s="222">
        <v>33.3</v>
      </c>
      <c r="J233" s="222">
        <v>12.2</v>
      </c>
      <c r="K233" s="222">
        <v>21.1</v>
      </c>
      <c r="L233" s="222">
        <v>17.3</v>
      </c>
      <c r="M233" s="222">
        <v>2.2</v>
      </c>
      <c r="N233" s="222">
        <v>9</v>
      </c>
      <c r="O233" s="222">
        <v>2.4</v>
      </c>
      <c r="P233" s="387">
        <v>2.3</v>
      </c>
    </row>
    <row r="234" spans="1:16" ht="14.25">
      <c r="A234" s="73" t="s">
        <v>30</v>
      </c>
      <c r="B234" s="222">
        <v>100</v>
      </c>
      <c r="C234" s="222">
        <v>24.3</v>
      </c>
      <c r="D234" s="222">
        <v>0.5</v>
      </c>
      <c r="E234" s="222">
        <v>16.9</v>
      </c>
      <c r="F234" s="222">
        <v>6.6</v>
      </c>
      <c r="G234" s="222">
        <v>0.2</v>
      </c>
      <c r="H234" s="222">
        <v>4.2</v>
      </c>
      <c r="I234" s="222">
        <v>32.2</v>
      </c>
      <c r="J234" s="222">
        <v>12.6</v>
      </c>
      <c r="K234" s="222">
        <v>19.5</v>
      </c>
      <c r="L234" s="222">
        <v>18.8</v>
      </c>
      <c r="M234" s="222">
        <v>2.9</v>
      </c>
      <c r="N234" s="222">
        <v>11.5</v>
      </c>
      <c r="O234" s="222">
        <v>2.9</v>
      </c>
      <c r="P234" s="387">
        <v>3.3</v>
      </c>
    </row>
    <row r="235" spans="1:16" ht="14.25">
      <c r="A235" s="73" t="s">
        <v>31</v>
      </c>
      <c r="B235" s="222">
        <v>100</v>
      </c>
      <c r="C235" s="222">
        <v>27.2</v>
      </c>
      <c r="D235" s="222">
        <v>0.9</v>
      </c>
      <c r="E235" s="222">
        <v>19.6</v>
      </c>
      <c r="F235" s="222">
        <v>6.5</v>
      </c>
      <c r="G235" s="222">
        <v>0.2</v>
      </c>
      <c r="H235" s="222">
        <v>3.8</v>
      </c>
      <c r="I235" s="222">
        <v>31.6</v>
      </c>
      <c r="J235" s="222">
        <v>12.2</v>
      </c>
      <c r="K235" s="222">
        <v>19.4</v>
      </c>
      <c r="L235" s="222">
        <v>21</v>
      </c>
      <c r="M235" s="222">
        <v>2.6</v>
      </c>
      <c r="N235" s="222">
        <v>8.8</v>
      </c>
      <c r="O235" s="222">
        <v>2.6</v>
      </c>
      <c r="P235" s="387">
        <v>2.4</v>
      </c>
    </row>
    <row r="236" spans="1:16" ht="14.25">
      <c r="A236" s="73" t="s">
        <v>32</v>
      </c>
      <c r="B236" s="222">
        <v>100</v>
      </c>
      <c r="C236" s="222">
        <v>25.6</v>
      </c>
      <c r="D236" s="222">
        <v>0.6</v>
      </c>
      <c r="E236" s="222">
        <v>18.2</v>
      </c>
      <c r="F236" s="222">
        <v>6.5</v>
      </c>
      <c r="G236" s="222">
        <v>0.2</v>
      </c>
      <c r="H236" s="222">
        <v>4.1</v>
      </c>
      <c r="I236" s="222">
        <v>32.2</v>
      </c>
      <c r="J236" s="222">
        <v>13.3</v>
      </c>
      <c r="K236" s="222">
        <v>18.9</v>
      </c>
      <c r="L236" s="222">
        <v>18.9</v>
      </c>
      <c r="M236" s="222">
        <v>2.7</v>
      </c>
      <c r="N236" s="222">
        <v>10.3</v>
      </c>
      <c r="O236" s="222">
        <v>2.7</v>
      </c>
      <c r="P236" s="387">
        <v>3.6</v>
      </c>
    </row>
    <row r="237" spans="1:16" ht="14.25">
      <c r="A237" s="196" t="s">
        <v>211</v>
      </c>
      <c r="B237" s="222">
        <v>100</v>
      </c>
      <c r="C237" s="222">
        <v>25.2</v>
      </c>
      <c r="D237" s="222">
        <v>1</v>
      </c>
      <c r="E237" s="222">
        <v>17.1</v>
      </c>
      <c r="F237" s="222">
        <v>6.9</v>
      </c>
      <c r="G237" s="222">
        <v>0.1</v>
      </c>
      <c r="H237" s="222">
        <v>2.6</v>
      </c>
      <c r="I237" s="222">
        <v>32.5</v>
      </c>
      <c r="J237" s="222">
        <v>10.9</v>
      </c>
      <c r="K237" s="222">
        <v>21.6</v>
      </c>
      <c r="L237" s="222">
        <v>22.5</v>
      </c>
      <c r="M237" s="222">
        <v>3.1</v>
      </c>
      <c r="N237" s="222">
        <v>8.3</v>
      </c>
      <c r="O237" s="222">
        <v>2.8</v>
      </c>
      <c r="P237" s="387">
        <v>3.1</v>
      </c>
    </row>
    <row r="238" spans="1:16" ht="14.25">
      <c r="A238" s="28" t="s">
        <v>17</v>
      </c>
      <c r="B238" s="222">
        <v>100</v>
      </c>
      <c r="C238" s="222">
        <v>24.6</v>
      </c>
      <c r="D238" s="222">
        <v>1.1</v>
      </c>
      <c r="E238" s="222">
        <v>16.5</v>
      </c>
      <c r="F238" s="222">
        <v>7</v>
      </c>
      <c r="G238" s="222">
        <v>0.1</v>
      </c>
      <c r="H238" s="222">
        <v>2.8</v>
      </c>
      <c r="I238" s="222">
        <v>32.1</v>
      </c>
      <c r="J238" s="222">
        <v>10.6</v>
      </c>
      <c r="K238" s="222">
        <v>21.5</v>
      </c>
      <c r="L238" s="222">
        <v>22.8</v>
      </c>
      <c r="M238" s="222">
        <v>2.9</v>
      </c>
      <c r="N238" s="222">
        <v>8.4</v>
      </c>
      <c r="O238" s="222">
        <v>2.6</v>
      </c>
      <c r="P238" s="387">
        <v>3.8</v>
      </c>
    </row>
    <row r="239" spans="1:16" ht="14.25">
      <c r="A239" s="73" t="s">
        <v>18</v>
      </c>
      <c r="B239" s="222">
        <v>100</v>
      </c>
      <c r="C239" s="222">
        <v>20.4</v>
      </c>
      <c r="D239" s="222">
        <v>0.7</v>
      </c>
      <c r="E239" s="222">
        <v>13.6</v>
      </c>
      <c r="F239" s="222">
        <v>5.9</v>
      </c>
      <c r="G239" s="222">
        <v>0.1</v>
      </c>
      <c r="H239" s="222">
        <v>2.4</v>
      </c>
      <c r="I239" s="222">
        <v>31.3</v>
      </c>
      <c r="J239" s="222">
        <v>10.4</v>
      </c>
      <c r="K239" s="222">
        <v>20.8</v>
      </c>
      <c r="L239" s="222">
        <v>27.4</v>
      </c>
      <c r="M239" s="222">
        <v>3.4</v>
      </c>
      <c r="N239" s="222">
        <v>9</v>
      </c>
      <c r="O239" s="222">
        <v>2.7</v>
      </c>
      <c r="P239" s="387">
        <v>3.4</v>
      </c>
    </row>
    <row r="240" spans="1:16" ht="14.25">
      <c r="A240" s="73" t="s">
        <v>19</v>
      </c>
      <c r="B240" s="222">
        <v>100</v>
      </c>
      <c r="C240" s="222">
        <v>26.8</v>
      </c>
      <c r="D240" s="222">
        <v>1.2</v>
      </c>
      <c r="E240" s="222">
        <v>18.7</v>
      </c>
      <c r="F240" s="222">
        <v>6.8</v>
      </c>
      <c r="G240" s="222">
        <v>0.1</v>
      </c>
      <c r="H240" s="222">
        <v>3.1</v>
      </c>
      <c r="I240" s="222">
        <v>34.4</v>
      </c>
      <c r="J240" s="222">
        <v>11</v>
      </c>
      <c r="K240" s="222">
        <v>23.5</v>
      </c>
      <c r="L240" s="222">
        <v>19.2</v>
      </c>
      <c r="M240" s="222">
        <v>3</v>
      </c>
      <c r="N240" s="222">
        <v>8</v>
      </c>
      <c r="O240" s="222">
        <v>2.7</v>
      </c>
      <c r="P240" s="387">
        <v>2.8</v>
      </c>
    </row>
    <row r="241" spans="1:16" ht="14.25">
      <c r="A241" s="73" t="s">
        <v>20</v>
      </c>
      <c r="B241" s="222">
        <v>100</v>
      </c>
      <c r="C241" s="222">
        <v>19.7</v>
      </c>
      <c r="D241" s="222">
        <v>0.5</v>
      </c>
      <c r="E241" s="222">
        <v>13.2</v>
      </c>
      <c r="F241" s="222">
        <v>5.9</v>
      </c>
      <c r="G241" s="222">
        <v>0.1</v>
      </c>
      <c r="H241" s="222">
        <v>2.4</v>
      </c>
      <c r="I241" s="222">
        <v>32.9</v>
      </c>
      <c r="J241" s="222">
        <v>10.6</v>
      </c>
      <c r="K241" s="222">
        <v>22.3</v>
      </c>
      <c r="L241" s="222">
        <v>26.3</v>
      </c>
      <c r="M241" s="222">
        <v>3.3</v>
      </c>
      <c r="N241" s="222">
        <v>8.8</v>
      </c>
      <c r="O241" s="222">
        <v>3</v>
      </c>
      <c r="P241" s="387">
        <v>3.6</v>
      </c>
    </row>
    <row r="242" spans="1:16" ht="14.25">
      <c r="A242" s="73" t="s">
        <v>21</v>
      </c>
      <c r="B242" s="222">
        <v>100</v>
      </c>
      <c r="C242" s="222">
        <v>22.7</v>
      </c>
      <c r="D242" s="222">
        <v>1</v>
      </c>
      <c r="E242" s="222">
        <v>15.6</v>
      </c>
      <c r="F242" s="222">
        <v>6</v>
      </c>
      <c r="G242" s="222">
        <v>0.1</v>
      </c>
      <c r="H242" s="222">
        <v>2.8</v>
      </c>
      <c r="I242" s="222">
        <v>34.1</v>
      </c>
      <c r="J242" s="222">
        <v>12.2</v>
      </c>
      <c r="K242" s="222">
        <v>21.9</v>
      </c>
      <c r="L242" s="222">
        <v>21.4</v>
      </c>
      <c r="M242" s="222">
        <v>3.2</v>
      </c>
      <c r="N242" s="222">
        <v>10.4</v>
      </c>
      <c r="O242" s="222">
        <v>2.7</v>
      </c>
      <c r="P242" s="387">
        <v>2.8</v>
      </c>
    </row>
    <row r="243" spans="1:16" ht="14.25">
      <c r="A243" s="73" t="s">
        <v>22</v>
      </c>
      <c r="B243" s="222">
        <v>100</v>
      </c>
      <c r="C243" s="222">
        <v>30</v>
      </c>
      <c r="D243" s="222">
        <v>1.7</v>
      </c>
      <c r="E243" s="222">
        <v>20.8</v>
      </c>
      <c r="F243" s="222">
        <v>7.4</v>
      </c>
      <c r="G243" s="222">
        <v>0.1</v>
      </c>
      <c r="H243" s="222">
        <v>2.7</v>
      </c>
      <c r="I243" s="222">
        <v>31.7</v>
      </c>
      <c r="J243" s="222">
        <v>10.9</v>
      </c>
      <c r="K243" s="222">
        <v>20.7</v>
      </c>
      <c r="L243" s="222">
        <v>20.9</v>
      </c>
      <c r="M243" s="222">
        <v>2.7</v>
      </c>
      <c r="N243" s="222">
        <v>6.8</v>
      </c>
      <c r="O243" s="222">
        <v>2.5</v>
      </c>
      <c r="P243" s="387">
        <v>2.8</v>
      </c>
    </row>
    <row r="244" spans="1:16" ht="14.25">
      <c r="A244" s="73" t="s">
        <v>23</v>
      </c>
      <c r="B244" s="222">
        <v>100</v>
      </c>
      <c r="C244" s="222">
        <v>34.5</v>
      </c>
      <c r="D244" s="222">
        <v>1.7</v>
      </c>
      <c r="E244" s="222">
        <v>23.7</v>
      </c>
      <c r="F244" s="222">
        <v>8.9</v>
      </c>
      <c r="G244" s="222">
        <v>0.1</v>
      </c>
      <c r="H244" s="222">
        <v>2.7</v>
      </c>
      <c r="I244" s="222">
        <v>32.2</v>
      </c>
      <c r="J244" s="222">
        <v>12.6</v>
      </c>
      <c r="K244" s="222">
        <v>19.6</v>
      </c>
      <c r="L244" s="222">
        <v>15.1</v>
      </c>
      <c r="M244" s="222">
        <v>2.9</v>
      </c>
      <c r="N244" s="222">
        <v>7.3</v>
      </c>
      <c r="O244" s="222">
        <v>2.8</v>
      </c>
      <c r="P244" s="387">
        <v>2.5</v>
      </c>
    </row>
    <row r="245" spans="1:16" ht="14.25">
      <c r="A245" s="73" t="s">
        <v>24</v>
      </c>
      <c r="B245" s="222">
        <v>100</v>
      </c>
      <c r="C245" s="222">
        <v>21.5</v>
      </c>
      <c r="D245" s="222">
        <v>0.6</v>
      </c>
      <c r="E245" s="222">
        <v>14.9</v>
      </c>
      <c r="F245" s="222">
        <v>5.9</v>
      </c>
      <c r="G245" s="222">
        <v>0.1</v>
      </c>
      <c r="H245" s="222">
        <v>2.5</v>
      </c>
      <c r="I245" s="222">
        <v>32.3</v>
      </c>
      <c r="J245" s="222">
        <v>10.1</v>
      </c>
      <c r="K245" s="222">
        <v>22.2</v>
      </c>
      <c r="L245" s="222">
        <v>26</v>
      </c>
      <c r="M245" s="222">
        <v>2.9</v>
      </c>
      <c r="N245" s="222">
        <v>8.3</v>
      </c>
      <c r="O245" s="222">
        <v>2.7</v>
      </c>
      <c r="P245" s="387">
        <v>3.6</v>
      </c>
    </row>
    <row r="246" spans="1:16" ht="14.25">
      <c r="A246" s="73" t="s">
        <v>25</v>
      </c>
      <c r="B246" s="222">
        <v>100</v>
      </c>
      <c r="C246" s="222">
        <v>26</v>
      </c>
      <c r="D246" s="222">
        <v>0.7</v>
      </c>
      <c r="E246" s="222">
        <v>18.6</v>
      </c>
      <c r="F246" s="222">
        <v>6.6</v>
      </c>
      <c r="G246" s="222">
        <v>0.1</v>
      </c>
      <c r="H246" s="222">
        <v>2.6</v>
      </c>
      <c r="I246" s="222">
        <v>34.2</v>
      </c>
      <c r="J246" s="222">
        <v>10.4</v>
      </c>
      <c r="K246" s="222">
        <v>23.8</v>
      </c>
      <c r="L246" s="222">
        <v>21.4</v>
      </c>
      <c r="M246" s="222">
        <v>2.8</v>
      </c>
      <c r="N246" s="222">
        <v>7.3</v>
      </c>
      <c r="O246" s="222">
        <v>2.7</v>
      </c>
      <c r="P246" s="387">
        <v>2.9</v>
      </c>
    </row>
    <row r="247" spans="1:16" ht="14.25">
      <c r="A247" s="73" t="s">
        <v>26</v>
      </c>
      <c r="B247" s="222">
        <v>100</v>
      </c>
      <c r="C247" s="222">
        <v>23.8</v>
      </c>
      <c r="D247" s="222">
        <v>0.7</v>
      </c>
      <c r="E247" s="222">
        <v>15.5</v>
      </c>
      <c r="F247" s="222">
        <v>7.4</v>
      </c>
      <c r="G247" s="222">
        <v>0.1</v>
      </c>
      <c r="H247" s="222">
        <v>2.7</v>
      </c>
      <c r="I247" s="222">
        <v>34</v>
      </c>
      <c r="J247" s="222">
        <v>11.2</v>
      </c>
      <c r="K247" s="222">
        <v>22.9</v>
      </c>
      <c r="L247" s="222">
        <v>20.2</v>
      </c>
      <c r="M247" s="222">
        <v>3.1</v>
      </c>
      <c r="N247" s="222">
        <v>9.9</v>
      </c>
      <c r="O247" s="222">
        <v>2.9</v>
      </c>
      <c r="P247" s="387">
        <v>3.3</v>
      </c>
    </row>
    <row r="248" spans="1:16" ht="14.25">
      <c r="A248" s="73" t="s">
        <v>27</v>
      </c>
      <c r="B248" s="222">
        <v>100</v>
      </c>
      <c r="C248" s="222">
        <v>26</v>
      </c>
      <c r="D248" s="222">
        <v>1</v>
      </c>
      <c r="E248" s="222">
        <v>17.4</v>
      </c>
      <c r="F248" s="222">
        <v>7.5</v>
      </c>
      <c r="G248" s="222">
        <v>0.1</v>
      </c>
      <c r="H248" s="222">
        <v>2.7</v>
      </c>
      <c r="I248" s="222">
        <v>31.3</v>
      </c>
      <c r="J248" s="222">
        <v>11.6</v>
      </c>
      <c r="K248" s="222">
        <v>19.7</v>
      </c>
      <c r="L248" s="222">
        <v>22.5</v>
      </c>
      <c r="M248" s="222">
        <v>3.2</v>
      </c>
      <c r="N248" s="222">
        <v>7.9</v>
      </c>
      <c r="O248" s="222">
        <v>2.8</v>
      </c>
      <c r="P248" s="387">
        <v>3.6</v>
      </c>
    </row>
    <row r="249" spans="1:16" ht="14.25">
      <c r="A249" s="74" t="s">
        <v>28</v>
      </c>
      <c r="B249" s="222">
        <v>100</v>
      </c>
      <c r="C249" s="222">
        <v>20.6</v>
      </c>
      <c r="D249" s="222">
        <v>0.7</v>
      </c>
      <c r="E249" s="222">
        <v>14</v>
      </c>
      <c r="F249" s="222">
        <v>5.8</v>
      </c>
      <c r="G249" s="222">
        <v>0.1</v>
      </c>
      <c r="H249" s="222">
        <v>2.4</v>
      </c>
      <c r="I249" s="222">
        <v>32.5</v>
      </c>
      <c r="J249" s="222">
        <v>8.9</v>
      </c>
      <c r="K249" s="222">
        <v>23.6</v>
      </c>
      <c r="L249" s="222">
        <v>27.3</v>
      </c>
      <c r="M249" s="222">
        <v>3.2</v>
      </c>
      <c r="N249" s="222">
        <v>8.3</v>
      </c>
      <c r="O249" s="222">
        <v>2.8</v>
      </c>
      <c r="P249" s="387">
        <v>3</v>
      </c>
    </row>
    <row r="250" spans="1:16" ht="14.25">
      <c r="A250" s="74" t="s">
        <v>29</v>
      </c>
      <c r="B250" s="222">
        <v>100</v>
      </c>
      <c r="C250" s="222">
        <v>25</v>
      </c>
      <c r="D250" s="222">
        <v>0.6</v>
      </c>
      <c r="E250" s="222">
        <v>17.7</v>
      </c>
      <c r="F250" s="222">
        <v>6.6</v>
      </c>
      <c r="G250" s="222">
        <v>0.1</v>
      </c>
      <c r="H250" s="222">
        <v>2.4</v>
      </c>
      <c r="I250" s="222">
        <v>34.5</v>
      </c>
      <c r="J250" s="222">
        <v>9.8</v>
      </c>
      <c r="K250" s="222">
        <v>24.7</v>
      </c>
      <c r="L250" s="222">
        <v>22.3</v>
      </c>
      <c r="M250" s="222">
        <v>2.7</v>
      </c>
      <c r="N250" s="222">
        <v>8.1</v>
      </c>
      <c r="O250" s="222">
        <v>2.6</v>
      </c>
      <c r="P250" s="387">
        <v>2.5</v>
      </c>
    </row>
    <row r="251" spans="1:16" ht="14.25">
      <c r="A251" s="73" t="s">
        <v>30</v>
      </c>
      <c r="B251" s="222">
        <v>100</v>
      </c>
      <c r="C251" s="222">
        <v>20.3</v>
      </c>
      <c r="D251" s="222">
        <v>0.6</v>
      </c>
      <c r="E251" s="222">
        <v>13.2</v>
      </c>
      <c r="F251" s="222">
        <v>6.5</v>
      </c>
      <c r="G251" s="222">
        <v>0.1</v>
      </c>
      <c r="H251" s="222">
        <v>2.6</v>
      </c>
      <c r="I251" s="222">
        <v>32.5</v>
      </c>
      <c r="J251" s="222">
        <v>11.2</v>
      </c>
      <c r="K251" s="222">
        <v>21.3</v>
      </c>
      <c r="L251" s="222">
        <v>23.6</v>
      </c>
      <c r="M251" s="222">
        <v>3.5</v>
      </c>
      <c r="N251" s="222">
        <v>10.6</v>
      </c>
      <c r="O251" s="222">
        <v>3</v>
      </c>
      <c r="P251" s="387">
        <v>3.8</v>
      </c>
    </row>
    <row r="252" spans="1:16" ht="14.25">
      <c r="A252" s="73" t="s">
        <v>31</v>
      </c>
      <c r="B252" s="222">
        <v>100</v>
      </c>
      <c r="C252" s="222">
        <v>23.5</v>
      </c>
      <c r="D252" s="222">
        <v>1</v>
      </c>
      <c r="E252" s="222">
        <v>15.8</v>
      </c>
      <c r="F252" s="222">
        <v>6.6</v>
      </c>
      <c r="G252" s="222">
        <v>0.1</v>
      </c>
      <c r="H252" s="222">
        <v>2.4</v>
      </c>
      <c r="I252" s="222">
        <v>31.7</v>
      </c>
      <c r="J252" s="222">
        <v>10.1</v>
      </c>
      <c r="K252" s="222">
        <v>21.5</v>
      </c>
      <c r="L252" s="222">
        <v>26.4</v>
      </c>
      <c r="M252" s="222">
        <v>3.2</v>
      </c>
      <c r="N252" s="222">
        <v>7.3</v>
      </c>
      <c r="O252" s="222">
        <v>2.8</v>
      </c>
      <c r="P252" s="387">
        <v>2.8</v>
      </c>
    </row>
    <row r="253" spans="1:16" ht="14.25">
      <c r="A253" s="73" t="s">
        <v>32</v>
      </c>
      <c r="B253" s="222">
        <v>100</v>
      </c>
      <c r="C253" s="222">
        <v>21.8</v>
      </c>
      <c r="D253" s="222">
        <v>0.7</v>
      </c>
      <c r="E253" s="222">
        <v>14.5</v>
      </c>
      <c r="F253" s="222">
        <v>6.5</v>
      </c>
      <c r="G253" s="222">
        <v>0.1</v>
      </c>
      <c r="H253" s="222">
        <v>2.6</v>
      </c>
      <c r="I253" s="222">
        <v>32.5</v>
      </c>
      <c r="J253" s="222">
        <v>11.6</v>
      </c>
      <c r="K253" s="222">
        <v>20.9</v>
      </c>
      <c r="L253" s="222">
        <v>23.8</v>
      </c>
      <c r="M253" s="222">
        <v>3.3</v>
      </c>
      <c r="N253" s="222">
        <v>9.3</v>
      </c>
      <c r="O253" s="222">
        <v>2.8</v>
      </c>
      <c r="P253" s="387">
        <v>4</v>
      </c>
    </row>
    <row r="254" spans="1:16" ht="14.25">
      <c r="A254" s="196" t="s">
        <v>272</v>
      </c>
      <c r="B254" s="222">
        <v>100</v>
      </c>
      <c r="C254" s="222">
        <v>32.4</v>
      </c>
      <c r="D254" s="222">
        <v>0.8</v>
      </c>
      <c r="E254" s="222">
        <v>24.6</v>
      </c>
      <c r="F254" s="222">
        <v>6.7</v>
      </c>
      <c r="G254" s="222">
        <v>0.3</v>
      </c>
      <c r="H254" s="222">
        <v>5.4</v>
      </c>
      <c r="I254" s="222">
        <v>31.1</v>
      </c>
      <c r="J254" s="222">
        <v>14.2</v>
      </c>
      <c r="K254" s="222">
        <v>16.9</v>
      </c>
      <c r="L254" s="222">
        <v>14.2</v>
      </c>
      <c r="M254" s="222">
        <v>2</v>
      </c>
      <c r="N254" s="222">
        <v>10</v>
      </c>
      <c r="O254" s="222">
        <v>2.4</v>
      </c>
      <c r="P254" s="387">
        <v>2.4</v>
      </c>
    </row>
    <row r="255" spans="1:16" ht="14.25">
      <c r="A255" s="28" t="s">
        <v>17</v>
      </c>
      <c r="B255" s="222">
        <v>100</v>
      </c>
      <c r="C255" s="222">
        <v>31.1</v>
      </c>
      <c r="D255" s="222">
        <v>0.8</v>
      </c>
      <c r="E255" s="222">
        <v>23.2</v>
      </c>
      <c r="F255" s="222">
        <v>6.8</v>
      </c>
      <c r="G255" s="222">
        <v>0.3</v>
      </c>
      <c r="H255" s="222">
        <v>5.6</v>
      </c>
      <c r="I255" s="222">
        <v>30.8</v>
      </c>
      <c r="J255" s="222">
        <v>13.6</v>
      </c>
      <c r="K255" s="222">
        <v>17.2</v>
      </c>
      <c r="L255" s="222">
        <v>14.9</v>
      </c>
      <c r="M255" s="222">
        <v>2</v>
      </c>
      <c r="N255" s="222">
        <v>10.3</v>
      </c>
      <c r="O255" s="222">
        <v>2.4</v>
      </c>
      <c r="P255" s="387">
        <v>3</v>
      </c>
    </row>
    <row r="256" spans="1:16" ht="14.25">
      <c r="A256" s="73" t="s">
        <v>18</v>
      </c>
      <c r="B256" s="222">
        <v>100</v>
      </c>
      <c r="C256" s="222">
        <v>26.6</v>
      </c>
      <c r="D256" s="222">
        <v>0.6</v>
      </c>
      <c r="E256" s="222">
        <v>19.9</v>
      </c>
      <c r="F256" s="222">
        <v>5.9</v>
      </c>
      <c r="G256" s="222">
        <v>0.2</v>
      </c>
      <c r="H256" s="222">
        <v>5.2</v>
      </c>
      <c r="I256" s="222">
        <v>31.6</v>
      </c>
      <c r="J256" s="222">
        <v>13.8</v>
      </c>
      <c r="K256" s="222">
        <v>17.8</v>
      </c>
      <c r="L256" s="222">
        <v>17.6</v>
      </c>
      <c r="M256" s="222">
        <v>2.2</v>
      </c>
      <c r="N256" s="222">
        <v>11.9</v>
      </c>
      <c r="O256" s="222">
        <v>2.4</v>
      </c>
      <c r="P256" s="387">
        <v>2.5</v>
      </c>
    </row>
    <row r="257" spans="1:16" ht="14.25">
      <c r="A257" s="73" t="s">
        <v>19</v>
      </c>
      <c r="B257" s="222">
        <v>100</v>
      </c>
      <c r="C257" s="222">
        <v>34.9</v>
      </c>
      <c r="D257" s="222">
        <v>1.1</v>
      </c>
      <c r="E257" s="222">
        <v>27.3</v>
      </c>
      <c r="F257" s="222">
        <v>6.2</v>
      </c>
      <c r="G257" s="222">
        <v>0.3</v>
      </c>
      <c r="H257" s="222">
        <v>6.4</v>
      </c>
      <c r="I257" s="222">
        <v>31.7</v>
      </c>
      <c r="J257" s="222">
        <v>14</v>
      </c>
      <c r="K257" s="222">
        <v>17.6</v>
      </c>
      <c r="L257" s="222">
        <v>12</v>
      </c>
      <c r="M257" s="222">
        <v>1.9</v>
      </c>
      <c r="N257" s="222">
        <v>8.6</v>
      </c>
      <c r="O257" s="222">
        <v>2.4</v>
      </c>
      <c r="P257" s="387">
        <v>2.2</v>
      </c>
    </row>
    <row r="258" spans="1:16" ht="14.25">
      <c r="A258" s="73" t="s">
        <v>20</v>
      </c>
      <c r="B258" s="222">
        <v>100</v>
      </c>
      <c r="C258" s="222">
        <v>25.8</v>
      </c>
      <c r="D258" s="222">
        <v>0.3</v>
      </c>
      <c r="E258" s="222">
        <v>19.1</v>
      </c>
      <c r="F258" s="222">
        <v>6.2</v>
      </c>
      <c r="G258" s="222">
        <v>0.2</v>
      </c>
      <c r="H258" s="222">
        <v>5.4</v>
      </c>
      <c r="I258" s="222">
        <v>33.4</v>
      </c>
      <c r="J258" s="222">
        <v>14.8</v>
      </c>
      <c r="K258" s="222">
        <v>18.6</v>
      </c>
      <c r="L258" s="222">
        <v>16.6</v>
      </c>
      <c r="M258" s="222">
        <v>2.2</v>
      </c>
      <c r="N258" s="222">
        <v>10.9</v>
      </c>
      <c r="O258" s="222">
        <v>2.8</v>
      </c>
      <c r="P258" s="387">
        <v>2.8</v>
      </c>
    </row>
    <row r="259" spans="1:16" ht="14.25">
      <c r="A259" s="73" t="s">
        <v>21</v>
      </c>
      <c r="B259" s="222">
        <v>100</v>
      </c>
      <c r="C259" s="222">
        <v>30.1</v>
      </c>
      <c r="D259" s="222">
        <v>0.9</v>
      </c>
      <c r="E259" s="222">
        <v>22.9</v>
      </c>
      <c r="F259" s="222">
        <v>5.9</v>
      </c>
      <c r="G259" s="222">
        <v>0.3</v>
      </c>
      <c r="H259" s="222">
        <v>5.4</v>
      </c>
      <c r="I259" s="222">
        <v>32.7</v>
      </c>
      <c r="J259" s="222">
        <v>15.6</v>
      </c>
      <c r="K259" s="222">
        <v>17.1</v>
      </c>
      <c r="L259" s="222">
        <v>13.9</v>
      </c>
      <c r="M259" s="222">
        <v>2</v>
      </c>
      <c r="N259" s="222">
        <v>11.6</v>
      </c>
      <c r="O259" s="222">
        <v>2.3</v>
      </c>
      <c r="P259" s="387">
        <v>2</v>
      </c>
    </row>
    <row r="260" spans="1:16" ht="14.25">
      <c r="A260" s="73" t="s">
        <v>22</v>
      </c>
      <c r="B260" s="222">
        <v>100</v>
      </c>
      <c r="C260" s="222">
        <v>37.4</v>
      </c>
      <c r="D260" s="222">
        <v>1.2</v>
      </c>
      <c r="E260" s="222">
        <v>28.9</v>
      </c>
      <c r="F260" s="222">
        <v>7</v>
      </c>
      <c r="G260" s="222">
        <v>0.3</v>
      </c>
      <c r="H260" s="222">
        <v>5.7</v>
      </c>
      <c r="I260" s="222">
        <v>29.5</v>
      </c>
      <c r="J260" s="222">
        <v>14</v>
      </c>
      <c r="K260" s="222">
        <v>15.4</v>
      </c>
      <c r="L260" s="222">
        <v>13.1</v>
      </c>
      <c r="M260" s="222">
        <v>1.8</v>
      </c>
      <c r="N260" s="222">
        <v>8</v>
      </c>
      <c r="O260" s="222">
        <v>2.2</v>
      </c>
      <c r="P260" s="387">
        <v>2.3</v>
      </c>
    </row>
    <row r="261" spans="1:16" ht="14.25">
      <c r="A261" s="73" t="s">
        <v>23</v>
      </c>
      <c r="B261" s="222">
        <v>100</v>
      </c>
      <c r="C261" s="222">
        <v>42.5</v>
      </c>
      <c r="D261" s="222">
        <v>1.2</v>
      </c>
      <c r="E261" s="222">
        <v>32.5</v>
      </c>
      <c r="F261" s="222">
        <v>8.5</v>
      </c>
      <c r="G261" s="222">
        <v>0.3</v>
      </c>
      <c r="H261" s="222">
        <v>5.3</v>
      </c>
      <c r="I261" s="222">
        <v>29.1</v>
      </c>
      <c r="J261" s="222">
        <v>14.3</v>
      </c>
      <c r="K261" s="222">
        <v>14.7</v>
      </c>
      <c r="L261" s="222">
        <v>9.4</v>
      </c>
      <c r="M261" s="222">
        <v>1.9</v>
      </c>
      <c r="N261" s="222">
        <v>7.6</v>
      </c>
      <c r="O261" s="222">
        <v>2.3</v>
      </c>
      <c r="P261" s="387">
        <v>1.9</v>
      </c>
    </row>
    <row r="262" spans="1:16" ht="14.25">
      <c r="A262" s="73" t="s">
        <v>24</v>
      </c>
      <c r="B262" s="222">
        <v>100</v>
      </c>
      <c r="C262" s="222">
        <v>28.2</v>
      </c>
      <c r="D262" s="222">
        <v>0.4</v>
      </c>
      <c r="E262" s="222">
        <v>21.7</v>
      </c>
      <c r="F262" s="222">
        <v>5.8</v>
      </c>
      <c r="G262" s="222">
        <v>0.3</v>
      </c>
      <c r="H262" s="222">
        <v>5.4</v>
      </c>
      <c r="I262" s="222">
        <v>32.2</v>
      </c>
      <c r="J262" s="222">
        <v>13.6</v>
      </c>
      <c r="K262" s="222">
        <v>18.6</v>
      </c>
      <c r="L262" s="222">
        <v>15.9</v>
      </c>
      <c r="M262" s="222">
        <v>2.1</v>
      </c>
      <c r="N262" s="222">
        <v>10.8</v>
      </c>
      <c r="O262" s="222">
        <v>2.4</v>
      </c>
      <c r="P262" s="387">
        <v>3</v>
      </c>
    </row>
    <row r="263" spans="1:16" ht="14.25">
      <c r="A263" s="73" t="s">
        <v>25</v>
      </c>
      <c r="B263" s="222">
        <v>100</v>
      </c>
      <c r="C263" s="222">
        <v>32.9</v>
      </c>
      <c r="D263" s="222">
        <v>0.5</v>
      </c>
      <c r="E263" s="222">
        <v>25.9</v>
      </c>
      <c r="F263" s="222">
        <v>6.2</v>
      </c>
      <c r="G263" s="222">
        <v>0.3</v>
      </c>
      <c r="H263" s="222">
        <v>5.9</v>
      </c>
      <c r="I263" s="222">
        <v>32.4</v>
      </c>
      <c r="J263" s="222">
        <v>14.4</v>
      </c>
      <c r="K263" s="222">
        <v>18</v>
      </c>
      <c r="L263" s="222">
        <v>13.3</v>
      </c>
      <c r="M263" s="222">
        <v>1.9</v>
      </c>
      <c r="N263" s="222">
        <v>8.7</v>
      </c>
      <c r="O263" s="222">
        <v>2.4</v>
      </c>
      <c r="P263" s="387">
        <v>2.5</v>
      </c>
    </row>
    <row r="264" spans="1:16" ht="14.25">
      <c r="A264" s="73" t="s">
        <v>26</v>
      </c>
      <c r="B264" s="222">
        <v>100</v>
      </c>
      <c r="C264" s="222">
        <v>32.5</v>
      </c>
      <c r="D264" s="222">
        <v>0.8</v>
      </c>
      <c r="E264" s="222">
        <v>24.3</v>
      </c>
      <c r="F264" s="222">
        <v>7.1</v>
      </c>
      <c r="G264" s="222">
        <v>0.3</v>
      </c>
      <c r="H264" s="222">
        <v>6.2</v>
      </c>
      <c r="I264" s="222">
        <v>31.8</v>
      </c>
      <c r="J264" s="222">
        <v>14.2</v>
      </c>
      <c r="K264" s="222">
        <v>17.6</v>
      </c>
      <c r="L264" s="222">
        <v>12</v>
      </c>
      <c r="M264" s="222">
        <v>2</v>
      </c>
      <c r="N264" s="222">
        <v>10.2</v>
      </c>
      <c r="O264" s="222">
        <v>2.7</v>
      </c>
      <c r="P264" s="387">
        <v>2.7</v>
      </c>
    </row>
    <row r="265" spans="1:16" ht="14.25">
      <c r="A265" s="73" t="s">
        <v>27</v>
      </c>
      <c r="B265" s="222">
        <v>100</v>
      </c>
      <c r="C265" s="222">
        <v>33.3</v>
      </c>
      <c r="D265" s="222">
        <v>0.8</v>
      </c>
      <c r="E265" s="222">
        <v>24.9</v>
      </c>
      <c r="F265" s="222">
        <v>7.3</v>
      </c>
      <c r="G265" s="222">
        <v>0.2</v>
      </c>
      <c r="H265" s="222">
        <v>5.3</v>
      </c>
      <c r="I265" s="222">
        <v>30.5</v>
      </c>
      <c r="J265" s="222">
        <v>14.7</v>
      </c>
      <c r="K265" s="222">
        <v>15.8</v>
      </c>
      <c r="L265" s="222">
        <v>13.8</v>
      </c>
      <c r="M265" s="222">
        <v>2.2</v>
      </c>
      <c r="N265" s="222">
        <v>9.8</v>
      </c>
      <c r="O265" s="222">
        <v>2.4</v>
      </c>
      <c r="P265" s="387">
        <v>2.8</v>
      </c>
    </row>
    <row r="266" spans="1:16" ht="14.25">
      <c r="A266" s="74" t="s">
        <v>28</v>
      </c>
      <c r="B266" s="222">
        <v>100</v>
      </c>
      <c r="C266" s="222">
        <v>26.8</v>
      </c>
      <c r="D266" s="222">
        <v>0.6</v>
      </c>
      <c r="E266" s="222">
        <v>20.2</v>
      </c>
      <c r="F266" s="222">
        <v>5.8</v>
      </c>
      <c r="G266" s="222">
        <v>0.3</v>
      </c>
      <c r="H266" s="222">
        <v>5.1</v>
      </c>
      <c r="I266" s="222">
        <v>31.5</v>
      </c>
      <c r="J266" s="222">
        <v>13.5</v>
      </c>
      <c r="K266" s="222">
        <v>17.9</v>
      </c>
      <c r="L266" s="222">
        <v>18.2</v>
      </c>
      <c r="M266" s="222">
        <v>2.2</v>
      </c>
      <c r="N266" s="222">
        <v>11.4</v>
      </c>
      <c r="O266" s="222">
        <v>2.4</v>
      </c>
      <c r="P266" s="387">
        <v>2.3</v>
      </c>
    </row>
    <row r="267" spans="1:16" s="212" customFormat="1" ht="14.25">
      <c r="A267" s="74" t="s">
        <v>29</v>
      </c>
      <c r="B267" s="222">
        <v>100</v>
      </c>
      <c r="C267" s="222">
        <v>33.1</v>
      </c>
      <c r="D267" s="222">
        <v>0.5</v>
      </c>
      <c r="E267" s="222">
        <v>26.2</v>
      </c>
      <c r="F267" s="222">
        <v>6</v>
      </c>
      <c r="G267" s="222">
        <v>0.3</v>
      </c>
      <c r="H267" s="222">
        <v>5.9</v>
      </c>
      <c r="I267" s="222">
        <v>32.3</v>
      </c>
      <c r="J267" s="222">
        <v>14.3</v>
      </c>
      <c r="K267" s="222">
        <v>18</v>
      </c>
      <c r="L267" s="222">
        <v>13</v>
      </c>
      <c r="M267" s="222">
        <v>1.7</v>
      </c>
      <c r="N267" s="222">
        <v>9.7</v>
      </c>
      <c r="O267" s="222">
        <v>2.2</v>
      </c>
      <c r="P267" s="387">
        <v>2</v>
      </c>
    </row>
    <row r="268" spans="1:16" ht="13.7" customHeight="1">
      <c r="A268" s="73" t="s">
        <v>30</v>
      </c>
      <c r="B268" s="222">
        <v>100</v>
      </c>
      <c r="C268" s="222">
        <v>27.7</v>
      </c>
      <c r="D268" s="222">
        <v>0.5</v>
      </c>
      <c r="E268" s="222">
        <v>20.2</v>
      </c>
      <c r="F268" s="222">
        <v>6.8</v>
      </c>
      <c r="G268" s="222">
        <v>0.3</v>
      </c>
      <c r="H268" s="222">
        <v>5.7</v>
      </c>
      <c r="I268" s="222">
        <v>31.9</v>
      </c>
      <c r="J268" s="222">
        <v>14</v>
      </c>
      <c r="K268" s="222">
        <v>17.9</v>
      </c>
      <c r="L268" s="222">
        <v>14.4</v>
      </c>
      <c r="M268" s="222">
        <v>2.3</v>
      </c>
      <c r="N268" s="222">
        <v>12.3</v>
      </c>
      <c r="O268" s="222">
        <v>2.7</v>
      </c>
      <c r="P268" s="387">
        <v>2.9</v>
      </c>
    </row>
    <row r="269" spans="1:16" ht="14.25">
      <c r="A269" s="73" t="s">
        <v>31</v>
      </c>
      <c r="B269" s="222">
        <v>100</v>
      </c>
      <c r="C269" s="222">
        <v>30.5</v>
      </c>
      <c r="D269" s="222">
        <v>0.8</v>
      </c>
      <c r="E269" s="222">
        <v>22.9</v>
      </c>
      <c r="F269" s="222">
        <v>6.5</v>
      </c>
      <c r="G269" s="222">
        <v>0.3</v>
      </c>
      <c r="H269" s="222">
        <v>5</v>
      </c>
      <c r="I269" s="222">
        <v>31.5</v>
      </c>
      <c r="J269" s="222">
        <v>14</v>
      </c>
      <c r="K269" s="222">
        <v>17.5</v>
      </c>
      <c r="L269" s="222">
        <v>16.3</v>
      </c>
      <c r="M269" s="222">
        <v>2.2</v>
      </c>
      <c r="N269" s="222">
        <v>10.1</v>
      </c>
      <c r="O269" s="222">
        <v>2.4</v>
      </c>
      <c r="P269" s="387">
        <v>2.1</v>
      </c>
    </row>
    <row r="270" spans="1:16" ht="14.25">
      <c r="A270" s="73" t="s">
        <v>32</v>
      </c>
      <c r="B270" s="222">
        <v>100</v>
      </c>
      <c r="C270" s="222">
        <v>29</v>
      </c>
      <c r="D270" s="222">
        <v>0.6</v>
      </c>
      <c r="E270" s="222">
        <v>21.6</v>
      </c>
      <c r="F270" s="222">
        <v>6.5</v>
      </c>
      <c r="G270" s="222">
        <v>0.3</v>
      </c>
      <c r="H270" s="222">
        <v>5.4</v>
      </c>
      <c r="I270" s="222">
        <v>31.9</v>
      </c>
      <c r="J270" s="222">
        <v>14.9</v>
      </c>
      <c r="K270" s="222">
        <v>17</v>
      </c>
      <c r="L270" s="222">
        <v>14.5</v>
      </c>
      <c r="M270" s="222">
        <v>2.2</v>
      </c>
      <c r="N270" s="222">
        <v>11.2</v>
      </c>
      <c r="O270" s="222">
        <v>2.5</v>
      </c>
      <c r="P270" s="387">
        <v>3.1</v>
      </c>
    </row>
    <row r="271" spans="1:16" ht="23.25" customHeight="1">
      <c r="A271" s="212"/>
      <c r="B271" s="1057" t="s">
        <v>252</v>
      </c>
      <c r="C271" s="1056"/>
      <c r="D271" s="1056"/>
      <c r="E271" s="1056"/>
      <c r="F271" s="1056"/>
      <c r="G271" s="1056"/>
      <c r="H271" s="1056"/>
      <c r="I271" s="1056"/>
      <c r="J271" s="1056"/>
      <c r="K271" s="1056"/>
      <c r="L271" s="1056"/>
      <c r="M271" s="1056"/>
      <c r="N271" s="1056"/>
      <c r="O271" s="1056"/>
      <c r="P271" s="1056"/>
    </row>
    <row r="272" spans="1:16" ht="14.25">
      <c r="A272" s="213" t="s">
        <v>233</v>
      </c>
      <c r="B272" s="222">
        <v>100</v>
      </c>
      <c r="C272" s="222">
        <v>17.5</v>
      </c>
      <c r="D272" s="222">
        <v>0.3</v>
      </c>
      <c r="E272" s="222">
        <v>12.2</v>
      </c>
      <c r="F272" s="222">
        <v>4.8</v>
      </c>
      <c r="G272" s="222">
        <v>0.1</v>
      </c>
      <c r="H272" s="222">
        <v>2.5</v>
      </c>
      <c r="I272" s="222">
        <v>29.4</v>
      </c>
      <c r="J272" s="222">
        <v>9.7</v>
      </c>
      <c r="K272" s="222">
        <v>19.6</v>
      </c>
      <c r="L272" s="222">
        <v>26.1</v>
      </c>
      <c r="M272" s="222">
        <v>3.2</v>
      </c>
      <c r="N272" s="222">
        <v>15.8</v>
      </c>
      <c r="O272" s="222">
        <v>3.5</v>
      </c>
      <c r="P272" s="387">
        <v>2</v>
      </c>
    </row>
    <row r="273" spans="1:16" ht="14.25">
      <c r="A273" s="28" t="s">
        <v>17</v>
      </c>
      <c r="B273" s="222">
        <v>100</v>
      </c>
      <c r="C273" s="222">
        <v>19.2</v>
      </c>
      <c r="D273" s="222">
        <v>0.5</v>
      </c>
      <c r="E273" s="222">
        <v>13.5</v>
      </c>
      <c r="F273" s="222">
        <v>5</v>
      </c>
      <c r="G273" s="222">
        <v>0.1</v>
      </c>
      <c r="H273" s="222">
        <v>3</v>
      </c>
      <c r="I273" s="222">
        <v>29.8</v>
      </c>
      <c r="J273" s="222">
        <v>10.1</v>
      </c>
      <c r="K273" s="222">
        <v>19.6</v>
      </c>
      <c r="L273" s="222">
        <v>25.2</v>
      </c>
      <c r="M273" s="222">
        <v>3.1</v>
      </c>
      <c r="N273" s="222">
        <v>13.6</v>
      </c>
      <c r="O273" s="222">
        <v>3.5</v>
      </c>
      <c r="P273" s="387">
        <v>2.6</v>
      </c>
    </row>
    <row r="274" spans="1:16" ht="14.25">
      <c r="A274" s="73" t="s">
        <v>18</v>
      </c>
      <c r="B274" s="222">
        <v>100</v>
      </c>
      <c r="C274" s="222">
        <v>15.2</v>
      </c>
      <c r="D274" s="222">
        <v>0.3</v>
      </c>
      <c r="E274" s="222">
        <v>10.6</v>
      </c>
      <c r="F274" s="222">
        <v>4.2</v>
      </c>
      <c r="G274" s="222">
        <v>0.1</v>
      </c>
      <c r="H274" s="222">
        <v>2.2</v>
      </c>
      <c r="I274" s="222">
        <v>27.9</v>
      </c>
      <c r="J274" s="222">
        <v>9.5</v>
      </c>
      <c r="K274" s="222">
        <v>18.4</v>
      </c>
      <c r="L274" s="222">
        <v>28.4</v>
      </c>
      <c r="M274" s="222">
        <v>3.7</v>
      </c>
      <c r="N274" s="222">
        <v>17.4</v>
      </c>
      <c r="O274" s="222">
        <v>3.5</v>
      </c>
      <c r="P274" s="387">
        <v>1.8</v>
      </c>
    </row>
    <row r="275" spans="1:16" ht="14.25">
      <c r="A275" s="73" t="s">
        <v>19</v>
      </c>
      <c r="B275" s="222">
        <v>100</v>
      </c>
      <c r="C275" s="222">
        <v>16.7</v>
      </c>
      <c r="D275" s="222">
        <v>0.3</v>
      </c>
      <c r="E275" s="222">
        <v>11.8</v>
      </c>
      <c r="F275" s="222">
        <v>4.5</v>
      </c>
      <c r="G275" s="222">
        <v>0.1</v>
      </c>
      <c r="H275" s="222">
        <v>2.7</v>
      </c>
      <c r="I275" s="222">
        <v>30.5</v>
      </c>
      <c r="J275" s="222">
        <v>9.5</v>
      </c>
      <c r="K275" s="222">
        <v>21</v>
      </c>
      <c r="L275" s="222">
        <v>23.6</v>
      </c>
      <c r="M275" s="222">
        <v>3.2</v>
      </c>
      <c r="N275" s="222">
        <v>18.1</v>
      </c>
      <c r="O275" s="222">
        <v>3.5</v>
      </c>
      <c r="P275" s="387">
        <v>1.8</v>
      </c>
    </row>
    <row r="276" spans="1:16" ht="14.25">
      <c r="A276" s="73" t="s">
        <v>20</v>
      </c>
      <c r="B276" s="222">
        <v>100</v>
      </c>
      <c r="C276" s="222">
        <v>14.6</v>
      </c>
      <c r="D276" s="222">
        <v>0.2</v>
      </c>
      <c r="E276" s="222">
        <v>9.9</v>
      </c>
      <c r="F276" s="222">
        <v>4.3</v>
      </c>
      <c r="G276" s="222">
        <v>0.1</v>
      </c>
      <c r="H276" s="222">
        <v>2.4</v>
      </c>
      <c r="I276" s="222">
        <v>29.3</v>
      </c>
      <c r="J276" s="222">
        <v>9.6</v>
      </c>
      <c r="K276" s="222">
        <v>19.7</v>
      </c>
      <c r="L276" s="222">
        <v>28.2</v>
      </c>
      <c r="M276" s="222">
        <v>3.6</v>
      </c>
      <c r="N276" s="222">
        <v>15.5</v>
      </c>
      <c r="O276" s="222">
        <v>3.7</v>
      </c>
      <c r="P276" s="387">
        <v>2.6</v>
      </c>
    </row>
    <row r="277" spans="1:16" ht="14.25">
      <c r="A277" s="73" t="s">
        <v>21</v>
      </c>
      <c r="B277" s="222">
        <v>100</v>
      </c>
      <c r="C277" s="222">
        <v>16.7</v>
      </c>
      <c r="D277" s="222">
        <v>0.3</v>
      </c>
      <c r="E277" s="222">
        <v>11.7</v>
      </c>
      <c r="F277" s="222">
        <v>4.6</v>
      </c>
      <c r="G277" s="222">
        <v>0.1</v>
      </c>
      <c r="H277" s="222">
        <v>2.2</v>
      </c>
      <c r="I277" s="222">
        <v>30.2</v>
      </c>
      <c r="J277" s="222">
        <v>10.1</v>
      </c>
      <c r="K277" s="222">
        <v>20.1</v>
      </c>
      <c r="L277" s="222">
        <v>25</v>
      </c>
      <c r="M277" s="222">
        <v>3</v>
      </c>
      <c r="N277" s="222">
        <v>18.2</v>
      </c>
      <c r="O277" s="222">
        <v>3.4</v>
      </c>
      <c r="P277" s="387">
        <v>1.2</v>
      </c>
    </row>
    <row r="278" spans="1:16" ht="14.25">
      <c r="A278" s="73" t="s">
        <v>22</v>
      </c>
      <c r="B278" s="222">
        <v>100</v>
      </c>
      <c r="C278" s="222">
        <v>17.6</v>
      </c>
      <c r="D278" s="222">
        <v>0.3</v>
      </c>
      <c r="E278" s="222">
        <v>12.4</v>
      </c>
      <c r="F278" s="222">
        <v>4.7</v>
      </c>
      <c r="G278" s="222">
        <v>0.1</v>
      </c>
      <c r="H278" s="222">
        <v>2.6</v>
      </c>
      <c r="I278" s="222">
        <v>29.6</v>
      </c>
      <c r="J278" s="222">
        <v>9.3</v>
      </c>
      <c r="K278" s="222">
        <v>20.2</v>
      </c>
      <c r="L278" s="222">
        <v>28.2</v>
      </c>
      <c r="M278" s="222">
        <v>3.1</v>
      </c>
      <c r="N278" s="222">
        <v>13.6</v>
      </c>
      <c r="O278" s="222">
        <v>3.4</v>
      </c>
      <c r="P278" s="387">
        <v>1.9</v>
      </c>
    </row>
    <row r="279" spans="1:16" ht="14.25">
      <c r="A279" s="73" t="s">
        <v>23</v>
      </c>
      <c r="B279" s="222">
        <v>100</v>
      </c>
      <c r="C279" s="222">
        <v>20.5</v>
      </c>
      <c r="D279" s="222">
        <v>0.4</v>
      </c>
      <c r="E279" s="222">
        <v>14.1</v>
      </c>
      <c r="F279" s="222">
        <v>5.9</v>
      </c>
      <c r="G279" s="222">
        <v>0.1</v>
      </c>
      <c r="H279" s="222">
        <v>2.4</v>
      </c>
      <c r="I279" s="222">
        <v>30.1</v>
      </c>
      <c r="J279" s="222">
        <v>11</v>
      </c>
      <c r="K279" s="222">
        <v>19.2</v>
      </c>
      <c r="L279" s="222">
        <v>22.8</v>
      </c>
      <c r="M279" s="222">
        <v>3.2</v>
      </c>
      <c r="N279" s="222">
        <v>15.8</v>
      </c>
      <c r="O279" s="222">
        <v>3.6</v>
      </c>
      <c r="P279" s="387">
        <v>1.5</v>
      </c>
    </row>
    <row r="280" spans="1:16" ht="14.25">
      <c r="A280" s="73" t="s">
        <v>24</v>
      </c>
      <c r="B280" s="222">
        <v>100</v>
      </c>
      <c r="C280" s="222">
        <v>15.7</v>
      </c>
      <c r="D280" s="222">
        <v>0.3</v>
      </c>
      <c r="E280" s="222">
        <v>11</v>
      </c>
      <c r="F280" s="222">
        <v>4.4</v>
      </c>
      <c r="G280" s="222">
        <v>0.2</v>
      </c>
      <c r="H280" s="222">
        <v>2.7</v>
      </c>
      <c r="I280" s="222">
        <v>28.2</v>
      </c>
      <c r="J280" s="222">
        <v>8.8</v>
      </c>
      <c r="K280" s="222">
        <v>19.3</v>
      </c>
      <c r="L280" s="222">
        <v>30.9</v>
      </c>
      <c r="M280" s="222">
        <v>2.8</v>
      </c>
      <c r="N280" s="222">
        <v>13.9</v>
      </c>
      <c r="O280" s="222">
        <v>2.9</v>
      </c>
      <c r="P280" s="387">
        <v>3.1</v>
      </c>
    </row>
    <row r="281" spans="1:16" ht="14.25">
      <c r="A281" s="73" t="s">
        <v>25</v>
      </c>
      <c r="B281" s="222">
        <v>100</v>
      </c>
      <c r="C281" s="222">
        <v>16.8</v>
      </c>
      <c r="D281" s="222">
        <v>0.2</v>
      </c>
      <c r="E281" s="222">
        <v>11.9</v>
      </c>
      <c r="F281" s="222">
        <v>4.6</v>
      </c>
      <c r="G281" s="222">
        <v>0.1</v>
      </c>
      <c r="H281" s="222">
        <v>2.5</v>
      </c>
      <c r="I281" s="222">
        <v>30.9</v>
      </c>
      <c r="J281" s="222">
        <v>9.5</v>
      </c>
      <c r="K281" s="222">
        <v>21.4</v>
      </c>
      <c r="L281" s="222">
        <v>26.2</v>
      </c>
      <c r="M281" s="222">
        <v>3</v>
      </c>
      <c r="N281" s="222">
        <v>15.2</v>
      </c>
      <c r="O281" s="222">
        <v>3.2</v>
      </c>
      <c r="P281" s="387">
        <v>2.1</v>
      </c>
    </row>
    <row r="282" spans="1:16" ht="14.25">
      <c r="A282" s="73" t="s">
        <v>26</v>
      </c>
      <c r="B282" s="222">
        <v>100</v>
      </c>
      <c r="C282" s="222">
        <v>16.5</v>
      </c>
      <c r="D282" s="222">
        <v>0.3</v>
      </c>
      <c r="E282" s="222">
        <v>11.1</v>
      </c>
      <c r="F282" s="222">
        <v>5</v>
      </c>
      <c r="G282" s="222">
        <v>0.1</v>
      </c>
      <c r="H282" s="222">
        <v>2.4</v>
      </c>
      <c r="I282" s="222">
        <v>29.5</v>
      </c>
      <c r="J282" s="222">
        <v>9.1</v>
      </c>
      <c r="K282" s="222">
        <v>20.4</v>
      </c>
      <c r="L282" s="222">
        <v>20.2</v>
      </c>
      <c r="M282" s="222">
        <v>3.2</v>
      </c>
      <c r="N282" s="222">
        <v>21.4</v>
      </c>
      <c r="O282" s="222">
        <v>4.1</v>
      </c>
      <c r="P282" s="387">
        <v>2.6</v>
      </c>
    </row>
    <row r="283" spans="1:16" ht="14.25">
      <c r="A283" s="73" t="s">
        <v>27</v>
      </c>
      <c r="B283" s="222">
        <v>100</v>
      </c>
      <c r="C283" s="222">
        <v>17.2</v>
      </c>
      <c r="D283" s="222">
        <v>0.3</v>
      </c>
      <c r="E283" s="222">
        <v>11.7</v>
      </c>
      <c r="F283" s="222">
        <v>5.1</v>
      </c>
      <c r="G283" s="222">
        <v>0.1</v>
      </c>
      <c r="H283" s="222">
        <v>2.5</v>
      </c>
      <c r="I283" s="222">
        <v>27.6</v>
      </c>
      <c r="J283" s="222">
        <v>10.5</v>
      </c>
      <c r="K283" s="222">
        <v>17.1</v>
      </c>
      <c r="L283" s="222">
        <v>26.6</v>
      </c>
      <c r="M283" s="222">
        <v>3.9</v>
      </c>
      <c r="N283" s="222">
        <v>15.9</v>
      </c>
      <c r="O283" s="222">
        <v>3.8</v>
      </c>
      <c r="P283" s="387">
        <v>2.5</v>
      </c>
    </row>
    <row r="284" spans="1:16" ht="14.25">
      <c r="A284" s="74" t="s">
        <v>28</v>
      </c>
      <c r="B284" s="222">
        <v>100</v>
      </c>
      <c r="C284" s="222">
        <v>19.3</v>
      </c>
      <c r="D284" s="222">
        <v>0.3</v>
      </c>
      <c r="E284" s="222">
        <v>13.8</v>
      </c>
      <c r="F284" s="222">
        <v>5.1</v>
      </c>
      <c r="G284" s="222">
        <v>0.1</v>
      </c>
      <c r="H284" s="222">
        <v>2.7</v>
      </c>
      <c r="I284" s="222">
        <v>30.7</v>
      </c>
      <c r="J284" s="222">
        <v>9.7</v>
      </c>
      <c r="K284" s="222">
        <v>21</v>
      </c>
      <c r="L284" s="222">
        <v>28.4</v>
      </c>
      <c r="M284" s="222">
        <v>2.8</v>
      </c>
      <c r="N284" s="222">
        <v>11.3</v>
      </c>
      <c r="O284" s="222">
        <v>3</v>
      </c>
      <c r="P284" s="387">
        <v>1.7</v>
      </c>
    </row>
    <row r="285" spans="1:16" ht="14.25">
      <c r="A285" s="74" t="s">
        <v>29</v>
      </c>
      <c r="B285" s="222">
        <v>100</v>
      </c>
      <c r="C285" s="222">
        <v>17.4</v>
      </c>
      <c r="D285" s="222">
        <v>0.2</v>
      </c>
      <c r="E285" s="222">
        <v>12.5</v>
      </c>
      <c r="F285" s="222">
        <v>4.6</v>
      </c>
      <c r="G285" s="222">
        <v>0.1</v>
      </c>
      <c r="H285" s="222">
        <v>2.1</v>
      </c>
      <c r="I285" s="222">
        <v>30</v>
      </c>
      <c r="J285" s="222">
        <v>9.4</v>
      </c>
      <c r="K285" s="222">
        <v>20.6</v>
      </c>
      <c r="L285" s="222">
        <v>25.4</v>
      </c>
      <c r="M285" s="222">
        <v>2.8</v>
      </c>
      <c r="N285" s="222">
        <v>17.5</v>
      </c>
      <c r="O285" s="222">
        <v>3.2</v>
      </c>
      <c r="P285" s="387">
        <v>1.5</v>
      </c>
    </row>
    <row r="286" spans="1:16" ht="14.25">
      <c r="A286" s="73" t="s">
        <v>30</v>
      </c>
      <c r="B286" s="222">
        <v>100</v>
      </c>
      <c r="C286" s="222">
        <v>14.3</v>
      </c>
      <c r="D286" s="222">
        <v>0.3</v>
      </c>
      <c r="E286" s="222">
        <v>9.6</v>
      </c>
      <c r="F286" s="222">
        <v>4.3</v>
      </c>
      <c r="G286" s="222">
        <v>0.1</v>
      </c>
      <c r="H286" s="222">
        <v>2.3</v>
      </c>
      <c r="I286" s="222">
        <v>26.7</v>
      </c>
      <c r="J286" s="222">
        <v>9.3</v>
      </c>
      <c r="K286" s="222">
        <v>17.4</v>
      </c>
      <c r="L286" s="222">
        <v>24.3</v>
      </c>
      <c r="M286" s="222">
        <v>4.2</v>
      </c>
      <c r="N286" s="222">
        <v>21.3</v>
      </c>
      <c r="O286" s="222">
        <v>3.8</v>
      </c>
      <c r="P286" s="387">
        <v>3.1</v>
      </c>
    </row>
    <row r="287" spans="1:16" ht="14.25">
      <c r="A287" s="73" t="s">
        <v>31</v>
      </c>
      <c r="B287" s="222">
        <v>100</v>
      </c>
      <c r="C287" s="222">
        <v>18</v>
      </c>
      <c r="D287" s="222">
        <v>0.4</v>
      </c>
      <c r="E287" s="222">
        <v>12.7</v>
      </c>
      <c r="F287" s="222">
        <v>4.9</v>
      </c>
      <c r="G287" s="222">
        <v>0.1</v>
      </c>
      <c r="H287" s="222">
        <v>2.2</v>
      </c>
      <c r="I287" s="222">
        <v>28.1</v>
      </c>
      <c r="J287" s="222">
        <v>8.8</v>
      </c>
      <c r="K287" s="222">
        <v>19.3</v>
      </c>
      <c r="L287" s="222">
        <v>29.3</v>
      </c>
      <c r="M287" s="222">
        <v>3.2</v>
      </c>
      <c r="N287" s="222">
        <v>14.1</v>
      </c>
      <c r="O287" s="222">
        <v>3.5</v>
      </c>
      <c r="P287" s="387">
        <v>1.6</v>
      </c>
    </row>
    <row r="288" spans="1:16" ht="14.25">
      <c r="A288" s="73" t="s">
        <v>32</v>
      </c>
      <c r="B288" s="222">
        <v>100</v>
      </c>
      <c r="C288" s="222">
        <v>16.1</v>
      </c>
      <c r="D288" s="222">
        <v>0.4</v>
      </c>
      <c r="E288" s="222">
        <v>11.1</v>
      </c>
      <c r="F288" s="222">
        <v>4.4</v>
      </c>
      <c r="G288" s="222">
        <v>0.2</v>
      </c>
      <c r="H288" s="222">
        <v>2.5</v>
      </c>
      <c r="I288" s="222">
        <v>27.3</v>
      </c>
      <c r="J288" s="222">
        <v>10.4</v>
      </c>
      <c r="K288" s="222">
        <v>17</v>
      </c>
      <c r="L288" s="222">
        <v>24.7</v>
      </c>
      <c r="M288" s="222">
        <v>3.8</v>
      </c>
      <c r="N288" s="222">
        <v>18.8</v>
      </c>
      <c r="O288" s="222">
        <v>3.7</v>
      </c>
      <c r="P288" s="387">
        <v>3.1</v>
      </c>
    </row>
    <row r="289" spans="1:16" ht="14.25">
      <c r="A289" s="196" t="s">
        <v>211</v>
      </c>
      <c r="B289" s="222">
        <v>100</v>
      </c>
      <c r="C289" s="222">
        <v>13.3</v>
      </c>
      <c r="D289" s="222">
        <v>0.4</v>
      </c>
      <c r="E289" s="222">
        <v>8.6</v>
      </c>
      <c r="F289" s="222">
        <v>4.2</v>
      </c>
      <c r="G289" s="222">
        <v>0.1</v>
      </c>
      <c r="H289" s="222">
        <v>1.5</v>
      </c>
      <c r="I289" s="222">
        <v>29.3</v>
      </c>
      <c r="J289" s="222">
        <v>7.7</v>
      </c>
      <c r="K289" s="222">
        <v>21.5</v>
      </c>
      <c r="L289" s="222">
        <v>32.4</v>
      </c>
      <c r="M289" s="222">
        <v>3.8</v>
      </c>
      <c r="N289" s="222">
        <v>14.2</v>
      </c>
      <c r="O289" s="222">
        <v>3.5</v>
      </c>
      <c r="P289" s="387">
        <v>2.2</v>
      </c>
    </row>
    <row r="290" spans="1:16" ht="14.25">
      <c r="A290" s="28" t="s">
        <v>17</v>
      </c>
      <c r="B290" s="222">
        <v>100</v>
      </c>
      <c r="C290" s="222">
        <v>15</v>
      </c>
      <c r="D290" s="222">
        <v>0.5</v>
      </c>
      <c r="E290" s="222">
        <v>10</v>
      </c>
      <c r="F290" s="222">
        <v>4.5</v>
      </c>
      <c r="G290" s="222">
        <v>0.1</v>
      </c>
      <c r="H290" s="222">
        <v>1.9</v>
      </c>
      <c r="I290" s="222">
        <v>29.8</v>
      </c>
      <c r="J290" s="222">
        <v>8.4</v>
      </c>
      <c r="K290" s="222">
        <v>21.4</v>
      </c>
      <c r="L290" s="222">
        <v>30.8</v>
      </c>
      <c r="M290" s="222">
        <v>3.6</v>
      </c>
      <c r="N290" s="222">
        <v>12.5</v>
      </c>
      <c r="O290" s="222">
        <v>3.4</v>
      </c>
      <c r="P290" s="387">
        <v>2.9</v>
      </c>
    </row>
    <row r="291" spans="1:16" ht="14.25">
      <c r="A291" s="73" t="s">
        <v>18</v>
      </c>
      <c r="B291" s="222">
        <v>100</v>
      </c>
      <c r="C291" s="222">
        <v>11.6</v>
      </c>
      <c r="D291" s="222">
        <v>0.3</v>
      </c>
      <c r="E291" s="222">
        <v>7.5</v>
      </c>
      <c r="F291" s="222">
        <v>3.7</v>
      </c>
      <c r="G291" s="222">
        <v>0.1</v>
      </c>
      <c r="H291" s="222">
        <v>1.3</v>
      </c>
      <c r="I291" s="222">
        <v>27</v>
      </c>
      <c r="J291" s="222">
        <v>7.5</v>
      </c>
      <c r="K291" s="222">
        <v>19.5</v>
      </c>
      <c r="L291" s="222">
        <v>34.9</v>
      </c>
      <c r="M291" s="222">
        <v>4.2</v>
      </c>
      <c r="N291" s="222">
        <v>15.3</v>
      </c>
      <c r="O291" s="222">
        <v>3.6</v>
      </c>
      <c r="P291" s="387">
        <v>2</v>
      </c>
    </row>
    <row r="292" spans="1:16" ht="14.25">
      <c r="A292" s="73" t="s">
        <v>19</v>
      </c>
      <c r="B292" s="222">
        <v>100</v>
      </c>
      <c r="C292" s="222">
        <v>12.3</v>
      </c>
      <c r="D292" s="222">
        <v>0.3</v>
      </c>
      <c r="E292" s="222">
        <v>8</v>
      </c>
      <c r="F292" s="222">
        <v>3.9</v>
      </c>
      <c r="G292" s="222">
        <v>0.1</v>
      </c>
      <c r="H292" s="222">
        <v>1.6</v>
      </c>
      <c r="I292" s="222">
        <v>31</v>
      </c>
      <c r="J292" s="222">
        <v>7.4</v>
      </c>
      <c r="K292" s="222">
        <v>23.6</v>
      </c>
      <c r="L292" s="222">
        <v>29.1</v>
      </c>
      <c r="M292" s="222">
        <v>3.7</v>
      </c>
      <c r="N292" s="222">
        <v>16.8</v>
      </c>
      <c r="O292" s="222">
        <v>3.4</v>
      </c>
      <c r="P292" s="387">
        <v>2</v>
      </c>
    </row>
    <row r="293" spans="1:16" ht="14.25">
      <c r="A293" s="73" t="s">
        <v>20</v>
      </c>
      <c r="B293" s="222">
        <v>100</v>
      </c>
      <c r="C293" s="222">
        <v>11</v>
      </c>
      <c r="D293" s="222">
        <v>0.2</v>
      </c>
      <c r="E293" s="222">
        <v>7.1</v>
      </c>
      <c r="F293" s="222">
        <v>3.6</v>
      </c>
      <c r="G293" s="222">
        <v>0.1</v>
      </c>
      <c r="H293" s="222">
        <v>1.4</v>
      </c>
      <c r="I293" s="222">
        <v>28</v>
      </c>
      <c r="J293" s="222">
        <v>7.4</v>
      </c>
      <c r="K293" s="222">
        <v>20.7</v>
      </c>
      <c r="L293" s="222">
        <v>34.7</v>
      </c>
      <c r="M293" s="222">
        <v>4.1</v>
      </c>
      <c r="N293" s="222">
        <v>14.1</v>
      </c>
      <c r="O293" s="222">
        <v>3.7</v>
      </c>
      <c r="P293" s="387">
        <v>2.9</v>
      </c>
    </row>
    <row r="294" spans="1:16" ht="14.25">
      <c r="A294" s="73" t="s">
        <v>21</v>
      </c>
      <c r="B294" s="222">
        <v>100</v>
      </c>
      <c r="C294" s="222">
        <v>12.1</v>
      </c>
      <c r="D294" s="222">
        <v>0.3</v>
      </c>
      <c r="E294" s="222">
        <v>7.8</v>
      </c>
      <c r="F294" s="222">
        <v>3.9</v>
      </c>
      <c r="G294" s="222">
        <v>0.1</v>
      </c>
      <c r="H294" s="222">
        <v>1.4</v>
      </c>
      <c r="I294" s="222">
        <v>30.6</v>
      </c>
      <c r="J294" s="222">
        <v>8.1</v>
      </c>
      <c r="K294" s="222">
        <v>22.4</v>
      </c>
      <c r="L294" s="222">
        <v>30.9</v>
      </c>
      <c r="M294" s="222">
        <v>3.6</v>
      </c>
      <c r="N294" s="222">
        <v>16.7</v>
      </c>
      <c r="O294" s="222">
        <v>3.4</v>
      </c>
      <c r="P294" s="387">
        <v>1.4</v>
      </c>
    </row>
    <row r="295" spans="1:16" ht="14.25">
      <c r="A295" s="73" t="s">
        <v>22</v>
      </c>
      <c r="B295" s="222">
        <v>100</v>
      </c>
      <c r="C295" s="222">
        <v>13</v>
      </c>
      <c r="D295" s="222">
        <v>0.4</v>
      </c>
      <c r="E295" s="222">
        <v>8.5</v>
      </c>
      <c r="F295" s="222">
        <v>4</v>
      </c>
      <c r="G295" s="222">
        <v>0.1</v>
      </c>
      <c r="H295" s="222">
        <v>1.5</v>
      </c>
      <c r="I295" s="222">
        <v>29.1</v>
      </c>
      <c r="J295" s="222">
        <v>7.2</v>
      </c>
      <c r="K295" s="222">
        <v>21.9</v>
      </c>
      <c r="L295" s="222">
        <v>34.9</v>
      </c>
      <c r="M295" s="222">
        <v>3.5</v>
      </c>
      <c r="N295" s="222">
        <v>12.5</v>
      </c>
      <c r="O295" s="222">
        <v>3.5</v>
      </c>
      <c r="P295" s="387">
        <v>2</v>
      </c>
    </row>
    <row r="296" spans="1:16" ht="14.25">
      <c r="A296" s="73" t="s">
        <v>23</v>
      </c>
      <c r="B296" s="222">
        <v>100</v>
      </c>
      <c r="C296" s="222">
        <v>15.7</v>
      </c>
      <c r="D296" s="222">
        <v>0.5</v>
      </c>
      <c r="E296" s="222">
        <v>9.9</v>
      </c>
      <c r="F296" s="222">
        <v>5.2</v>
      </c>
      <c r="G296" s="222">
        <v>0.1</v>
      </c>
      <c r="H296" s="222">
        <v>1.5</v>
      </c>
      <c r="I296" s="222">
        <v>30.6</v>
      </c>
      <c r="J296" s="222">
        <v>9.2</v>
      </c>
      <c r="K296" s="222">
        <v>21.5</v>
      </c>
      <c r="L296" s="222">
        <v>28</v>
      </c>
      <c r="M296" s="222">
        <v>3.9</v>
      </c>
      <c r="N296" s="222">
        <v>15.1</v>
      </c>
      <c r="O296" s="222">
        <v>3.6</v>
      </c>
      <c r="P296" s="387">
        <v>1.7</v>
      </c>
    </row>
    <row r="297" spans="1:16" ht="14.25">
      <c r="A297" s="73" t="s">
        <v>24</v>
      </c>
      <c r="B297" s="222">
        <v>100</v>
      </c>
      <c r="C297" s="222">
        <v>11.8</v>
      </c>
      <c r="D297" s="222">
        <v>0.3</v>
      </c>
      <c r="E297" s="222">
        <v>7.7</v>
      </c>
      <c r="F297" s="222">
        <v>3.8</v>
      </c>
      <c r="G297" s="222">
        <v>0.1</v>
      </c>
      <c r="H297" s="222">
        <v>1.5</v>
      </c>
      <c r="I297" s="222">
        <v>27.9</v>
      </c>
      <c r="J297" s="222">
        <v>7.1</v>
      </c>
      <c r="K297" s="222">
        <v>20.9</v>
      </c>
      <c r="L297" s="222">
        <v>38.4</v>
      </c>
      <c r="M297" s="222">
        <v>3.2</v>
      </c>
      <c r="N297" s="222">
        <v>11.1</v>
      </c>
      <c r="O297" s="222">
        <v>2.9</v>
      </c>
      <c r="P297" s="387">
        <v>3.1</v>
      </c>
    </row>
    <row r="298" spans="1:16" ht="14.25">
      <c r="A298" s="73" t="s">
        <v>25</v>
      </c>
      <c r="B298" s="222">
        <v>100</v>
      </c>
      <c r="C298" s="222">
        <v>12.5</v>
      </c>
      <c r="D298" s="222">
        <v>0.2</v>
      </c>
      <c r="E298" s="222">
        <v>8.2</v>
      </c>
      <c r="F298" s="222">
        <v>4</v>
      </c>
      <c r="G298" s="222">
        <v>0.1</v>
      </c>
      <c r="H298" s="222">
        <v>1.4</v>
      </c>
      <c r="I298" s="222">
        <v>30.9</v>
      </c>
      <c r="J298" s="222">
        <v>7.1</v>
      </c>
      <c r="K298" s="222">
        <v>23.7</v>
      </c>
      <c r="L298" s="222">
        <v>32.7</v>
      </c>
      <c r="M298" s="222">
        <v>3.5</v>
      </c>
      <c r="N298" s="222">
        <v>13.6</v>
      </c>
      <c r="O298" s="222">
        <v>3.2</v>
      </c>
      <c r="P298" s="387">
        <v>2.2</v>
      </c>
    </row>
    <row r="299" spans="1:16" ht="14.25">
      <c r="A299" s="73" t="s">
        <v>26</v>
      </c>
      <c r="B299" s="222">
        <v>100</v>
      </c>
      <c r="C299" s="222">
        <v>12.6</v>
      </c>
      <c r="D299" s="222">
        <v>0.3</v>
      </c>
      <c r="E299" s="222">
        <v>7.8</v>
      </c>
      <c r="F299" s="222">
        <v>4.5</v>
      </c>
      <c r="G299" s="222">
        <v>0.1</v>
      </c>
      <c r="H299" s="222">
        <v>1.4</v>
      </c>
      <c r="I299" s="222">
        <v>29.9</v>
      </c>
      <c r="J299" s="222">
        <v>7</v>
      </c>
      <c r="K299" s="222">
        <v>22.9</v>
      </c>
      <c r="L299" s="222">
        <v>25.4</v>
      </c>
      <c r="M299" s="222">
        <v>3.8</v>
      </c>
      <c r="N299" s="222">
        <v>20.5</v>
      </c>
      <c r="O299" s="222">
        <v>3.7</v>
      </c>
      <c r="P299" s="387">
        <v>2.8</v>
      </c>
    </row>
    <row r="300" spans="1:16" ht="14.25">
      <c r="A300" s="73" t="s">
        <v>27</v>
      </c>
      <c r="B300" s="222">
        <v>100</v>
      </c>
      <c r="C300" s="222">
        <v>12.9</v>
      </c>
      <c r="D300" s="222">
        <v>0.3</v>
      </c>
      <c r="E300" s="222">
        <v>8.2</v>
      </c>
      <c r="F300" s="222">
        <v>4.3</v>
      </c>
      <c r="G300" s="222">
        <v>0.1</v>
      </c>
      <c r="H300" s="222">
        <v>1.6</v>
      </c>
      <c r="I300" s="222">
        <v>26.9</v>
      </c>
      <c r="J300" s="222">
        <v>8.7</v>
      </c>
      <c r="K300" s="222">
        <v>18.2</v>
      </c>
      <c r="L300" s="222">
        <v>33.4</v>
      </c>
      <c r="M300" s="222">
        <v>4.4</v>
      </c>
      <c r="N300" s="222">
        <v>14</v>
      </c>
      <c r="O300" s="222">
        <v>3.9</v>
      </c>
      <c r="P300" s="387">
        <v>2.8</v>
      </c>
    </row>
    <row r="301" spans="1:16" ht="14.25">
      <c r="A301" s="74" t="s">
        <v>28</v>
      </c>
      <c r="B301" s="222">
        <v>100</v>
      </c>
      <c r="C301" s="222">
        <v>15.2</v>
      </c>
      <c r="D301" s="222">
        <v>0.4</v>
      </c>
      <c r="E301" s="222">
        <v>10</v>
      </c>
      <c r="F301" s="222">
        <v>4.7</v>
      </c>
      <c r="G301" s="222">
        <v>0.1</v>
      </c>
      <c r="H301" s="222">
        <v>1.6</v>
      </c>
      <c r="I301" s="222">
        <v>31.1</v>
      </c>
      <c r="J301" s="222">
        <v>7.6</v>
      </c>
      <c r="K301" s="222">
        <v>23.6</v>
      </c>
      <c r="L301" s="222">
        <v>34.7</v>
      </c>
      <c r="M301" s="222">
        <v>3.3</v>
      </c>
      <c r="N301" s="222">
        <v>9.1</v>
      </c>
      <c r="O301" s="222">
        <v>3.1</v>
      </c>
      <c r="P301" s="387">
        <v>1.8</v>
      </c>
    </row>
    <row r="302" spans="1:16" ht="14.25">
      <c r="A302" s="74" t="s">
        <v>29</v>
      </c>
      <c r="B302" s="222">
        <v>100</v>
      </c>
      <c r="C302" s="222">
        <v>12.5</v>
      </c>
      <c r="D302" s="222">
        <v>0.2</v>
      </c>
      <c r="E302" s="222">
        <v>8.2</v>
      </c>
      <c r="F302" s="222">
        <v>4.1</v>
      </c>
      <c r="G302" s="222">
        <v>0.1</v>
      </c>
      <c r="H302" s="222">
        <v>1.2</v>
      </c>
      <c r="I302" s="222">
        <v>30.7</v>
      </c>
      <c r="J302" s="222">
        <v>7.1</v>
      </c>
      <c r="K302" s="222">
        <v>23.6</v>
      </c>
      <c r="L302" s="222">
        <v>32.1</v>
      </c>
      <c r="M302" s="222">
        <v>3.3</v>
      </c>
      <c r="N302" s="222">
        <v>15.5</v>
      </c>
      <c r="O302" s="222">
        <v>3.2</v>
      </c>
      <c r="P302" s="387">
        <v>1.6</v>
      </c>
    </row>
    <row r="303" spans="1:16" ht="14.25">
      <c r="A303" s="73" t="s">
        <v>30</v>
      </c>
      <c r="B303" s="222">
        <v>100</v>
      </c>
      <c r="C303" s="222">
        <v>10.9</v>
      </c>
      <c r="D303" s="222">
        <v>0.3</v>
      </c>
      <c r="E303" s="222">
        <v>6.9</v>
      </c>
      <c r="F303" s="222">
        <v>3.6</v>
      </c>
      <c r="G303" s="222">
        <v>0.1</v>
      </c>
      <c r="H303" s="222">
        <v>1.4</v>
      </c>
      <c r="I303" s="222">
        <v>25.8</v>
      </c>
      <c r="J303" s="222">
        <v>7.7</v>
      </c>
      <c r="K303" s="222">
        <v>18.2</v>
      </c>
      <c r="L303" s="222">
        <v>30</v>
      </c>
      <c r="M303" s="222">
        <v>4.8</v>
      </c>
      <c r="N303" s="222">
        <v>20.1</v>
      </c>
      <c r="O303" s="222">
        <v>3.6</v>
      </c>
      <c r="P303" s="387">
        <v>3.4</v>
      </c>
    </row>
    <row r="304" spans="1:16" ht="14.25">
      <c r="A304" s="73" t="s">
        <v>31</v>
      </c>
      <c r="B304" s="222">
        <v>100</v>
      </c>
      <c r="C304" s="222">
        <v>13.8</v>
      </c>
      <c r="D304" s="222">
        <v>0.4</v>
      </c>
      <c r="E304" s="222">
        <v>9.1</v>
      </c>
      <c r="F304" s="222">
        <v>4.3</v>
      </c>
      <c r="G304" s="222">
        <v>0.1</v>
      </c>
      <c r="H304" s="222">
        <v>1.4</v>
      </c>
      <c r="I304" s="222">
        <v>27.6</v>
      </c>
      <c r="J304" s="222">
        <v>7</v>
      </c>
      <c r="K304" s="222">
        <v>20.6</v>
      </c>
      <c r="L304" s="222">
        <v>36.4</v>
      </c>
      <c r="M304" s="222">
        <v>3.7</v>
      </c>
      <c r="N304" s="222">
        <v>11.8</v>
      </c>
      <c r="O304" s="222">
        <v>3.5</v>
      </c>
      <c r="P304" s="387">
        <v>1.8</v>
      </c>
    </row>
    <row r="305" spans="1:16" ht="14.25">
      <c r="A305" s="73" t="s">
        <v>32</v>
      </c>
      <c r="B305" s="222">
        <v>100</v>
      </c>
      <c r="C305" s="222">
        <v>12.5</v>
      </c>
      <c r="D305" s="222">
        <v>0.4</v>
      </c>
      <c r="E305" s="222">
        <v>8.1</v>
      </c>
      <c r="F305" s="222">
        <v>3.9</v>
      </c>
      <c r="G305" s="222">
        <v>0.1</v>
      </c>
      <c r="H305" s="222">
        <v>1.5</v>
      </c>
      <c r="I305" s="222">
        <v>26.7</v>
      </c>
      <c r="J305" s="222">
        <v>8.6</v>
      </c>
      <c r="K305" s="222">
        <v>18.1</v>
      </c>
      <c r="L305" s="222">
        <v>30.8</v>
      </c>
      <c r="M305" s="222">
        <v>4.4</v>
      </c>
      <c r="N305" s="222">
        <v>17.1</v>
      </c>
      <c r="O305" s="222">
        <v>3.6</v>
      </c>
      <c r="P305" s="387">
        <v>3.5</v>
      </c>
    </row>
    <row r="306" spans="1:16" ht="14.25">
      <c r="A306" s="196" t="s">
        <v>213</v>
      </c>
      <c r="B306" s="222">
        <v>100</v>
      </c>
      <c r="C306" s="222">
        <v>21.8</v>
      </c>
      <c r="D306" s="222">
        <v>0.3</v>
      </c>
      <c r="E306" s="222">
        <v>15.8</v>
      </c>
      <c r="F306" s="222">
        <v>5.5</v>
      </c>
      <c r="G306" s="222">
        <v>0.2</v>
      </c>
      <c r="H306" s="222">
        <v>3.4</v>
      </c>
      <c r="I306" s="222">
        <v>29.5</v>
      </c>
      <c r="J306" s="222">
        <v>11.7</v>
      </c>
      <c r="K306" s="222">
        <v>17.8</v>
      </c>
      <c r="L306" s="222">
        <v>20</v>
      </c>
      <c r="M306" s="222">
        <v>2.7</v>
      </c>
      <c r="N306" s="222">
        <v>17.3</v>
      </c>
      <c r="O306" s="222">
        <v>3.5</v>
      </c>
      <c r="P306" s="387">
        <v>1.8</v>
      </c>
    </row>
    <row r="307" spans="1:16" ht="14.25">
      <c r="A307" s="28" t="s">
        <v>17</v>
      </c>
      <c r="B307" s="222">
        <v>100</v>
      </c>
      <c r="C307" s="222">
        <v>23.3</v>
      </c>
      <c r="D307" s="222">
        <v>0.4</v>
      </c>
      <c r="E307" s="222">
        <v>17</v>
      </c>
      <c r="F307" s="222">
        <v>5.6</v>
      </c>
      <c r="G307" s="222">
        <v>0.2</v>
      </c>
      <c r="H307" s="222">
        <v>4</v>
      </c>
      <c r="I307" s="222">
        <v>29.7</v>
      </c>
      <c r="J307" s="222">
        <v>11.9</v>
      </c>
      <c r="K307" s="222">
        <v>17.8</v>
      </c>
      <c r="L307" s="222">
        <v>19.8</v>
      </c>
      <c r="M307" s="222">
        <v>2.6</v>
      </c>
      <c r="N307" s="222">
        <v>14.7</v>
      </c>
      <c r="O307" s="222">
        <v>3.5</v>
      </c>
      <c r="P307" s="387">
        <v>2.3</v>
      </c>
    </row>
    <row r="308" spans="1:16" ht="14.25">
      <c r="A308" s="73" t="s">
        <v>18</v>
      </c>
      <c r="B308" s="222">
        <v>100</v>
      </c>
      <c r="C308" s="222">
        <v>18.9</v>
      </c>
      <c r="D308" s="222">
        <v>0.3</v>
      </c>
      <c r="E308" s="222">
        <v>13.6</v>
      </c>
      <c r="F308" s="222">
        <v>4.8</v>
      </c>
      <c r="G308" s="222">
        <v>0.1</v>
      </c>
      <c r="H308" s="222">
        <v>3.1</v>
      </c>
      <c r="I308" s="222">
        <v>28.7</v>
      </c>
      <c r="J308" s="222">
        <v>11.4</v>
      </c>
      <c r="K308" s="222">
        <v>17.3</v>
      </c>
      <c r="L308" s="222">
        <v>21.9</v>
      </c>
      <c r="M308" s="222">
        <v>3.1</v>
      </c>
      <c r="N308" s="222">
        <v>19.5</v>
      </c>
      <c r="O308" s="222">
        <v>3.3</v>
      </c>
      <c r="P308" s="387">
        <v>1.6</v>
      </c>
    </row>
    <row r="309" spans="1:16" ht="14.25">
      <c r="A309" s="73" t="s">
        <v>19</v>
      </c>
      <c r="B309" s="222">
        <v>100</v>
      </c>
      <c r="C309" s="222">
        <v>20.9</v>
      </c>
      <c r="D309" s="222">
        <v>0.3</v>
      </c>
      <c r="E309" s="222">
        <v>15.4</v>
      </c>
      <c r="F309" s="222">
        <v>5</v>
      </c>
      <c r="G309" s="222">
        <v>0.2</v>
      </c>
      <c r="H309" s="222">
        <v>3.8</v>
      </c>
      <c r="I309" s="222">
        <v>30</v>
      </c>
      <c r="J309" s="222">
        <v>11.6</v>
      </c>
      <c r="K309" s="222">
        <v>18.4</v>
      </c>
      <c r="L309" s="222">
        <v>18.2</v>
      </c>
      <c r="M309" s="222">
        <v>2.6</v>
      </c>
      <c r="N309" s="222">
        <v>19.3</v>
      </c>
      <c r="O309" s="222">
        <v>3.6</v>
      </c>
      <c r="P309" s="387">
        <v>1.6</v>
      </c>
    </row>
    <row r="310" spans="1:16" ht="14.25">
      <c r="A310" s="73" t="s">
        <v>20</v>
      </c>
      <c r="B310" s="222">
        <v>100</v>
      </c>
      <c r="C310" s="222">
        <v>18.1</v>
      </c>
      <c r="D310" s="222">
        <v>0.2</v>
      </c>
      <c r="E310" s="222">
        <v>12.8</v>
      </c>
      <c r="F310" s="222">
        <v>5</v>
      </c>
      <c r="G310" s="222">
        <v>0.2</v>
      </c>
      <c r="H310" s="222">
        <v>3.4</v>
      </c>
      <c r="I310" s="222">
        <v>30.5</v>
      </c>
      <c r="J310" s="222">
        <v>11.8</v>
      </c>
      <c r="K310" s="222">
        <v>18.7</v>
      </c>
      <c r="L310" s="222">
        <v>21.8</v>
      </c>
      <c r="M310" s="222">
        <v>3</v>
      </c>
      <c r="N310" s="222">
        <v>16.9</v>
      </c>
      <c r="O310" s="222">
        <v>3.7</v>
      </c>
      <c r="P310" s="387">
        <v>2.4</v>
      </c>
    </row>
    <row r="311" spans="1:16" ht="14.25">
      <c r="A311" s="73" t="s">
        <v>21</v>
      </c>
      <c r="B311" s="222">
        <v>100</v>
      </c>
      <c r="C311" s="222">
        <v>21.1</v>
      </c>
      <c r="D311" s="222">
        <v>0.3</v>
      </c>
      <c r="E311" s="222">
        <v>15.4</v>
      </c>
      <c r="F311" s="222">
        <v>5.2</v>
      </c>
      <c r="G311" s="222">
        <v>0.2</v>
      </c>
      <c r="H311" s="222">
        <v>3</v>
      </c>
      <c r="I311" s="222">
        <v>29.9</v>
      </c>
      <c r="J311" s="222">
        <v>12.1</v>
      </c>
      <c r="K311" s="222">
        <v>17.8</v>
      </c>
      <c r="L311" s="222">
        <v>19.2</v>
      </c>
      <c r="M311" s="222">
        <v>2.5</v>
      </c>
      <c r="N311" s="222">
        <v>19.7</v>
      </c>
      <c r="O311" s="222">
        <v>3.5</v>
      </c>
      <c r="P311" s="387">
        <v>1</v>
      </c>
    </row>
    <row r="312" spans="1:16" ht="14.25">
      <c r="A312" s="73" t="s">
        <v>22</v>
      </c>
      <c r="B312" s="222">
        <v>100</v>
      </c>
      <c r="C312" s="222">
        <v>22.1</v>
      </c>
      <c r="D312" s="222">
        <v>0.3</v>
      </c>
      <c r="E312" s="222">
        <v>16.2</v>
      </c>
      <c r="F312" s="222">
        <v>5.5</v>
      </c>
      <c r="G312" s="222">
        <v>0.2</v>
      </c>
      <c r="H312" s="222">
        <v>3.7</v>
      </c>
      <c r="I312" s="222">
        <v>30</v>
      </c>
      <c r="J312" s="222">
        <v>11.4</v>
      </c>
      <c r="K312" s="222">
        <v>18.6</v>
      </c>
      <c r="L312" s="222">
        <v>21.6</v>
      </c>
      <c r="M312" s="222">
        <v>2.7</v>
      </c>
      <c r="N312" s="222">
        <v>14.7</v>
      </c>
      <c r="O312" s="222">
        <v>3.4</v>
      </c>
      <c r="P312" s="387">
        <v>1.8</v>
      </c>
    </row>
    <row r="313" spans="1:16" ht="14.25">
      <c r="A313" s="73" t="s">
        <v>23</v>
      </c>
      <c r="B313" s="222">
        <v>100</v>
      </c>
      <c r="C313" s="222">
        <v>25.3</v>
      </c>
      <c r="D313" s="222">
        <v>0.4</v>
      </c>
      <c r="E313" s="222">
        <v>18.1</v>
      </c>
      <c r="F313" s="222">
        <v>6.7</v>
      </c>
      <c r="G313" s="222">
        <v>0.2</v>
      </c>
      <c r="H313" s="222">
        <v>3.2</v>
      </c>
      <c r="I313" s="222">
        <v>29.7</v>
      </c>
      <c r="J313" s="222">
        <v>12.7</v>
      </c>
      <c r="K313" s="222">
        <v>16.9</v>
      </c>
      <c r="L313" s="222">
        <v>17.7</v>
      </c>
      <c r="M313" s="222">
        <v>2.7</v>
      </c>
      <c r="N313" s="222">
        <v>16.6</v>
      </c>
      <c r="O313" s="222">
        <v>3.6</v>
      </c>
      <c r="P313" s="387">
        <v>1.3</v>
      </c>
    </row>
    <row r="314" spans="1:16" ht="14.25">
      <c r="A314" s="73" t="s">
        <v>24</v>
      </c>
      <c r="B314" s="222">
        <v>100</v>
      </c>
      <c r="C314" s="222">
        <v>19.5</v>
      </c>
      <c r="D314" s="222">
        <v>0.2</v>
      </c>
      <c r="E314" s="222">
        <v>14.1</v>
      </c>
      <c r="F314" s="222">
        <v>4.9</v>
      </c>
      <c r="G314" s="222">
        <v>0.2</v>
      </c>
      <c r="H314" s="222">
        <v>3.7</v>
      </c>
      <c r="I314" s="222">
        <v>28.4</v>
      </c>
      <c r="J314" s="222">
        <v>10.6</v>
      </c>
      <c r="K314" s="222">
        <v>17.9</v>
      </c>
      <c r="L314" s="222">
        <v>23.6</v>
      </c>
      <c r="M314" s="222">
        <v>2.4</v>
      </c>
      <c r="N314" s="222">
        <v>16.6</v>
      </c>
      <c r="O314" s="222">
        <v>2.8</v>
      </c>
      <c r="P314" s="387">
        <v>3.1</v>
      </c>
    </row>
    <row r="315" spans="1:16" ht="14.25">
      <c r="A315" s="73" t="s">
        <v>25</v>
      </c>
      <c r="B315" s="222">
        <v>100</v>
      </c>
      <c r="C315" s="222">
        <v>21</v>
      </c>
      <c r="D315" s="222">
        <v>0.2</v>
      </c>
      <c r="E315" s="222">
        <v>15.5</v>
      </c>
      <c r="F315" s="222">
        <v>5.2</v>
      </c>
      <c r="G315" s="222">
        <v>0.2</v>
      </c>
      <c r="H315" s="222">
        <v>3.7</v>
      </c>
      <c r="I315" s="222">
        <v>31</v>
      </c>
      <c r="J315" s="222">
        <v>11.8</v>
      </c>
      <c r="K315" s="222">
        <v>19.1</v>
      </c>
      <c r="L315" s="222">
        <v>19.8</v>
      </c>
      <c r="M315" s="222">
        <v>2.5</v>
      </c>
      <c r="N315" s="222">
        <v>16.8</v>
      </c>
      <c r="O315" s="222">
        <v>3.2</v>
      </c>
      <c r="P315" s="387">
        <v>2</v>
      </c>
    </row>
    <row r="316" spans="1:16" ht="14.25">
      <c r="A316" s="73" t="s">
        <v>26</v>
      </c>
      <c r="B316" s="222">
        <v>100</v>
      </c>
      <c r="C316" s="222">
        <v>20.4</v>
      </c>
      <c r="D316" s="222">
        <v>0.3</v>
      </c>
      <c r="E316" s="222">
        <v>14.4</v>
      </c>
      <c r="F316" s="222">
        <v>5.5</v>
      </c>
      <c r="G316" s="222">
        <v>0.2</v>
      </c>
      <c r="H316" s="222">
        <v>3.4</v>
      </c>
      <c r="I316" s="222">
        <v>29.1</v>
      </c>
      <c r="J316" s="222">
        <v>11.3</v>
      </c>
      <c r="K316" s="222">
        <v>17.8</v>
      </c>
      <c r="L316" s="222">
        <v>15</v>
      </c>
      <c r="M316" s="222">
        <v>2.7</v>
      </c>
      <c r="N316" s="222">
        <v>22.4</v>
      </c>
      <c r="O316" s="222">
        <v>4.5</v>
      </c>
      <c r="P316" s="387">
        <v>2.5</v>
      </c>
    </row>
    <row r="317" spans="1:16" ht="14.25">
      <c r="A317" s="73" t="s">
        <v>27</v>
      </c>
      <c r="B317" s="222">
        <v>100</v>
      </c>
      <c r="C317" s="222">
        <v>21.5</v>
      </c>
      <c r="D317" s="222">
        <v>0.3</v>
      </c>
      <c r="E317" s="222">
        <v>15.3</v>
      </c>
      <c r="F317" s="222">
        <v>5.9</v>
      </c>
      <c r="G317" s="222">
        <v>0.1</v>
      </c>
      <c r="H317" s="222">
        <v>3.4</v>
      </c>
      <c r="I317" s="222">
        <v>28.3</v>
      </c>
      <c r="J317" s="222">
        <v>12.3</v>
      </c>
      <c r="K317" s="222">
        <v>16</v>
      </c>
      <c r="L317" s="222">
        <v>19.8</v>
      </c>
      <c r="M317" s="222">
        <v>3.4</v>
      </c>
      <c r="N317" s="222">
        <v>17.7</v>
      </c>
      <c r="O317" s="222">
        <v>3.7</v>
      </c>
      <c r="P317" s="387">
        <v>2.2</v>
      </c>
    </row>
    <row r="318" spans="1:16" ht="14.25">
      <c r="A318" s="74" t="s">
        <v>28</v>
      </c>
      <c r="B318" s="222">
        <v>100</v>
      </c>
      <c r="C318" s="222">
        <v>23.3</v>
      </c>
      <c r="D318" s="222">
        <v>0.3</v>
      </c>
      <c r="E318" s="222">
        <v>17.3</v>
      </c>
      <c r="F318" s="222">
        <v>5.5</v>
      </c>
      <c r="G318" s="222">
        <v>0.2</v>
      </c>
      <c r="H318" s="222">
        <v>3.7</v>
      </c>
      <c r="I318" s="222">
        <v>30.3</v>
      </c>
      <c r="J318" s="222">
        <v>11.8</v>
      </c>
      <c r="K318" s="222">
        <v>18.5</v>
      </c>
      <c r="L318" s="222">
        <v>22.4</v>
      </c>
      <c r="M318" s="222">
        <v>2.4</v>
      </c>
      <c r="N318" s="222">
        <v>13.3</v>
      </c>
      <c r="O318" s="222">
        <v>3</v>
      </c>
      <c r="P318" s="387">
        <v>1.6</v>
      </c>
    </row>
    <row r="319" spans="1:16" ht="14.25">
      <c r="A319" s="74" t="s">
        <v>29</v>
      </c>
      <c r="B319" s="222">
        <v>100</v>
      </c>
      <c r="C319" s="222">
        <v>22.2</v>
      </c>
      <c r="D319" s="222">
        <v>0.2</v>
      </c>
      <c r="E319" s="222">
        <v>16.7</v>
      </c>
      <c r="F319" s="222">
        <v>5.2</v>
      </c>
      <c r="G319" s="222">
        <v>0.2</v>
      </c>
      <c r="H319" s="222">
        <v>3.1</v>
      </c>
      <c r="I319" s="222">
        <v>29.3</v>
      </c>
      <c r="J319" s="222">
        <v>11.7</v>
      </c>
      <c r="K319" s="222">
        <v>17.7</v>
      </c>
      <c r="L319" s="222">
        <v>18.8</v>
      </c>
      <c r="M319" s="222">
        <v>2.4</v>
      </c>
      <c r="N319" s="222">
        <v>19.5</v>
      </c>
      <c r="O319" s="222">
        <v>3.3</v>
      </c>
      <c r="P319" s="387">
        <v>1.4</v>
      </c>
    </row>
    <row r="320" spans="1:16" ht="14.25">
      <c r="A320" s="73" t="s">
        <v>30</v>
      </c>
      <c r="B320" s="222">
        <v>100</v>
      </c>
      <c r="C320" s="222">
        <v>17.8</v>
      </c>
      <c r="D320" s="222">
        <v>0.3</v>
      </c>
      <c r="E320" s="222">
        <v>12.4</v>
      </c>
      <c r="F320" s="222">
        <v>5</v>
      </c>
      <c r="G320" s="222">
        <v>0.1</v>
      </c>
      <c r="H320" s="222">
        <v>3.2</v>
      </c>
      <c r="I320" s="222">
        <v>27.6</v>
      </c>
      <c r="J320" s="222">
        <v>11</v>
      </c>
      <c r="K320" s="222">
        <v>16.6</v>
      </c>
      <c r="L320" s="222">
        <v>18.5</v>
      </c>
      <c r="M320" s="222">
        <v>3.6</v>
      </c>
      <c r="N320" s="222">
        <v>22.6</v>
      </c>
      <c r="O320" s="222">
        <v>3.9</v>
      </c>
      <c r="P320" s="387">
        <v>2.8</v>
      </c>
    </row>
    <row r="321" spans="1:16" ht="14.25">
      <c r="A321" s="73" t="s">
        <v>31</v>
      </c>
      <c r="B321" s="222">
        <v>100</v>
      </c>
      <c r="C321" s="222">
        <v>22.2</v>
      </c>
      <c r="D321" s="222">
        <v>0.4</v>
      </c>
      <c r="E321" s="222">
        <v>16.2</v>
      </c>
      <c r="F321" s="222">
        <v>5.5</v>
      </c>
      <c r="G321" s="222">
        <v>0.1</v>
      </c>
      <c r="H321" s="222">
        <v>3.1</v>
      </c>
      <c r="I321" s="222">
        <v>28.5</v>
      </c>
      <c r="J321" s="222">
        <v>10.6</v>
      </c>
      <c r="K321" s="222">
        <v>17.9</v>
      </c>
      <c r="L321" s="222">
        <v>22.3</v>
      </c>
      <c r="M321" s="222">
        <v>2.8</v>
      </c>
      <c r="N321" s="222">
        <v>16.4</v>
      </c>
      <c r="O321" s="222">
        <v>3.4</v>
      </c>
      <c r="P321" s="387">
        <v>1.3</v>
      </c>
    </row>
    <row r="322" spans="1:16" ht="14.25">
      <c r="A322" s="73" t="s">
        <v>32</v>
      </c>
      <c r="B322" s="222">
        <v>100</v>
      </c>
      <c r="C322" s="222">
        <v>19.7</v>
      </c>
      <c r="D322" s="222">
        <v>0.4</v>
      </c>
      <c r="E322" s="222">
        <v>14.2</v>
      </c>
      <c r="F322" s="222">
        <v>4.9</v>
      </c>
      <c r="G322" s="222">
        <v>0.2</v>
      </c>
      <c r="H322" s="222">
        <v>3.4</v>
      </c>
      <c r="I322" s="222">
        <v>28</v>
      </c>
      <c r="J322" s="222">
        <v>12.2</v>
      </c>
      <c r="K322" s="222">
        <v>15.7</v>
      </c>
      <c r="L322" s="222">
        <v>18.5</v>
      </c>
      <c r="M322" s="222">
        <v>3.3</v>
      </c>
      <c r="N322" s="222">
        <v>20.5</v>
      </c>
      <c r="O322" s="222">
        <v>3.9</v>
      </c>
      <c r="P322" s="387">
        <v>2.8</v>
      </c>
    </row>
  </sheetData>
  <mergeCells count="17">
    <mergeCell ref="A6:A8"/>
    <mergeCell ref="B6:P6"/>
    <mergeCell ref="B7:B8"/>
    <mergeCell ref="C7:G7"/>
    <mergeCell ref="H7:H8"/>
    <mergeCell ref="I7:K7"/>
    <mergeCell ref="L7:L8"/>
    <mergeCell ref="M7:M8"/>
    <mergeCell ref="N7:N8"/>
    <mergeCell ref="O7:O8"/>
    <mergeCell ref="B271:P271"/>
    <mergeCell ref="P7:P8"/>
    <mergeCell ref="B61:P61"/>
    <mergeCell ref="B113:P113"/>
    <mergeCell ref="B166:P166"/>
    <mergeCell ref="B167:P167"/>
    <mergeCell ref="B219:P219"/>
  </mergeCells>
  <hyperlinks>
    <hyperlink ref="A3" location="'Spis tablic'!A1" display="Powrót do spisu tablic"/>
    <hyperlink ref="A4" location="'Spis tablic'!A1" display="Return to 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geOrder="overThenDown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621F5-EFB5-4BD4-BD8C-6F6FE98F998E}">
  <dimension ref="A1:U371"/>
  <sheetViews>
    <sheetView workbookViewId="0" topLeftCell="A1">
      <selection activeCell="A32" sqref="A32"/>
    </sheetView>
  </sheetViews>
  <sheetFormatPr defaultColWidth="8.796875" defaultRowHeight="14.25"/>
  <cols>
    <col min="1" max="1" width="44.3984375" style="243" customWidth="1"/>
    <col min="2" max="2" width="8.69921875" style="243" bestFit="1" customWidth="1"/>
    <col min="3" max="19" width="9" style="243" customWidth="1"/>
    <col min="20" max="20" width="36.19921875" style="362" bestFit="1" customWidth="1"/>
    <col min="21" max="21" width="9" style="270" customWidth="1"/>
    <col min="22" max="16384" width="9" style="243" customWidth="1"/>
  </cols>
  <sheetData>
    <row r="1" spans="1:19" ht="14.25" customHeight="1">
      <c r="A1" s="239" t="s">
        <v>736</v>
      </c>
      <c r="B1" s="240"/>
      <c r="C1" s="241"/>
      <c r="D1" s="241"/>
      <c r="E1" s="241"/>
      <c r="F1" s="241"/>
      <c r="G1" s="241"/>
      <c r="H1" s="242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</row>
    <row r="2" spans="1:19" ht="14.25" customHeight="1">
      <c r="A2" s="394" t="s">
        <v>359</v>
      </c>
      <c r="B2" s="240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</row>
    <row r="3" spans="1:19" ht="14.25" customHeight="1">
      <c r="A3" s="960" t="s">
        <v>1023</v>
      </c>
      <c r="B3" s="240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</row>
    <row r="4" spans="1:19" ht="14.25" customHeight="1">
      <c r="A4" s="960" t="s">
        <v>1024</v>
      </c>
      <c r="B4" s="240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</row>
    <row r="5" spans="1:19" ht="14.25">
      <c r="A5" s="244"/>
      <c r="B5" s="240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</row>
    <row r="6" spans="1:20" ht="12.75" customHeight="1">
      <c r="A6" s="1067" t="s">
        <v>289</v>
      </c>
      <c r="B6" s="1070" t="s">
        <v>178</v>
      </c>
      <c r="C6" s="1072" t="s">
        <v>348</v>
      </c>
      <c r="D6" s="1072"/>
      <c r="E6" s="1072"/>
      <c r="F6" s="1072"/>
      <c r="G6" s="1072"/>
      <c r="H6" s="1072"/>
      <c r="I6" s="1072"/>
      <c r="J6" s="1072"/>
      <c r="K6" s="1072"/>
      <c r="L6" s="1072"/>
      <c r="M6" s="1072"/>
      <c r="N6" s="1072"/>
      <c r="O6" s="1072"/>
      <c r="P6" s="1072"/>
      <c r="Q6" s="1072"/>
      <c r="R6" s="1072"/>
      <c r="S6" s="1072"/>
      <c r="T6" s="1077" t="s">
        <v>290</v>
      </c>
    </row>
    <row r="7" spans="1:20" ht="36.75" customHeight="1">
      <c r="A7" s="1068"/>
      <c r="B7" s="1071"/>
      <c r="C7" s="1073" t="s">
        <v>291</v>
      </c>
      <c r="D7" s="1075" t="s">
        <v>171</v>
      </c>
      <c r="E7" s="1076" t="s">
        <v>346</v>
      </c>
      <c r="F7" s="1072"/>
      <c r="G7" s="1073" t="s">
        <v>236</v>
      </c>
      <c r="H7" s="1073" t="s">
        <v>237</v>
      </c>
      <c r="I7" s="1073" t="s">
        <v>238</v>
      </c>
      <c r="J7" s="1073" t="s">
        <v>239</v>
      </c>
      <c r="K7" s="1073" t="s">
        <v>240</v>
      </c>
      <c r="L7" s="1073" t="s">
        <v>241</v>
      </c>
      <c r="M7" s="1073" t="s">
        <v>242</v>
      </c>
      <c r="N7" s="1073" t="s">
        <v>243</v>
      </c>
      <c r="O7" s="1073" t="s">
        <v>244</v>
      </c>
      <c r="P7" s="1073" t="s">
        <v>245</v>
      </c>
      <c r="Q7" s="1073" t="s">
        <v>246</v>
      </c>
      <c r="R7" s="1073" t="s">
        <v>247</v>
      </c>
      <c r="S7" s="1075" t="s">
        <v>347</v>
      </c>
      <c r="T7" s="1078"/>
    </row>
    <row r="8" spans="1:20" ht="36" customHeight="1">
      <c r="A8" s="1069"/>
      <c r="B8" s="1071"/>
      <c r="C8" s="1074"/>
      <c r="D8" s="1074"/>
      <c r="E8" s="418">
        <v>15</v>
      </c>
      <c r="F8" s="245" t="s">
        <v>292</v>
      </c>
      <c r="G8" s="1074"/>
      <c r="H8" s="1074"/>
      <c r="I8" s="1074"/>
      <c r="J8" s="1074"/>
      <c r="K8" s="1074"/>
      <c r="L8" s="1074"/>
      <c r="M8" s="1074"/>
      <c r="N8" s="1074"/>
      <c r="O8" s="1074"/>
      <c r="P8" s="1074"/>
      <c r="Q8" s="1074"/>
      <c r="R8" s="1074"/>
      <c r="S8" s="1081"/>
      <c r="T8" s="1079"/>
    </row>
    <row r="9" spans="1:20" ht="23.25" customHeight="1">
      <c r="A9" s="246"/>
      <c r="B9" s="1082" t="s">
        <v>356</v>
      </c>
      <c r="C9" s="1082"/>
      <c r="D9" s="1082"/>
      <c r="E9" s="1082"/>
      <c r="F9" s="1082"/>
      <c r="G9" s="1082"/>
      <c r="H9" s="1082"/>
      <c r="I9" s="1082"/>
      <c r="J9" s="1082"/>
      <c r="K9" s="1082"/>
      <c r="L9" s="1082"/>
      <c r="M9" s="1082"/>
      <c r="N9" s="1082"/>
      <c r="O9" s="1082"/>
      <c r="P9" s="1082"/>
      <c r="Q9" s="1082"/>
      <c r="R9" s="1082"/>
      <c r="S9" s="1082"/>
      <c r="T9" s="365"/>
    </row>
    <row r="10" spans="1:20" ht="21.75" customHeight="1">
      <c r="A10" s="247"/>
      <c r="B10" s="1083" t="s">
        <v>355</v>
      </c>
      <c r="C10" s="1084"/>
      <c r="D10" s="1084"/>
      <c r="E10" s="1084"/>
      <c r="F10" s="1084"/>
      <c r="G10" s="1084"/>
      <c r="H10" s="1084"/>
      <c r="I10" s="1084"/>
      <c r="J10" s="1084"/>
      <c r="K10" s="1084"/>
      <c r="L10" s="1084"/>
      <c r="M10" s="1084"/>
      <c r="N10" s="1084"/>
      <c r="O10" s="1084"/>
      <c r="P10" s="1084"/>
      <c r="Q10" s="1084"/>
      <c r="R10" s="1084"/>
      <c r="S10" s="1085"/>
      <c r="T10" s="366"/>
    </row>
    <row r="11" spans="1:20" ht="14.25">
      <c r="A11" s="248" t="s">
        <v>293</v>
      </c>
      <c r="B11" s="249">
        <v>5447548</v>
      </c>
      <c r="C11" s="249">
        <v>248719</v>
      </c>
      <c r="D11" s="249">
        <v>79884</v>
      </c>
      <c r="E11" s="249">
        <v>19619</v>
      </c>
      <c r="F11" s="249">
        <v>60265</v>
      </c>
      <c r="G11" s="249">
        <v>80022</v>
      </c>
      <c r="H11" s="249">
        <v>98587</v>
      </c>
      <c r="I11" s="249">
        <v>124945</v>
      </c>
      <c r="J11" s="249">
        <v>172026</v>
      </c>
      <c r="K11" s="249">
        <v>208634</v>
      </c>
      <c r="L11" s="249">
        <v>250707</v>
      </c>
      <c r="M11" s="249">
        <v>305950</v>
      </c>
      <c r="N11" s="249">
        <v>432663</v>
      </c>
      <c r="O11" s="249">
        <v>621899</v>
      </c>
      <c r="P11" s="249">
        <v>665337</v>
      </c>
      <c r="Q11" s="249">
        <v>647841</v>
      </c>
      <c r="R11" s="249">
        <v>481624</v>
      </c>
      <c r="S11" s="249">
        <v>1028710</v>
      </c>
      <c r="T11" s="392" t="s">
        <v>294</v>
      </c>
    </row>
    <row r="12" spans="1:20" ht="14.25">
      <c r="A12" s="248" t="s">
        <v>295</v>
      </c>
      <c r="B12" s="249">
        <v>3471193</v>
      </c>
      <c r="C12" s="249">
        <v>219632</v>
      </c>
      <c r="D12" s="249">
        <v>66036</v>
      </c>
      <c r="E12" s="249">
        <v>17160</v>
      </c>
      <c r="F12" s="249">
        <v>48876</v>
      </c>
      <c r="G12" s="249">
        <v>60624</v>
      </c>
      <c r="H12" s="249">
        <v>74049</v>
      </c>
      <c r="I12" s="249">
        <v>92420</v>
      </c>
      <c r="J12" s="249">
        <v>126385</v>
      </c>
      <c r="K12" s="249">
        <v>151000</v>
      </c>
      <c r="L12" s="249">
        <v>177733</v>
      </c>
      <c r="M12" s="249">
        <v>217173</v>
      </c>
      <c r="N12" s="249">
        <v>308702</v>
      </c>
      <c r="O12" s="249">
        <v>430020</v>
      </c>
      <c r="P12" s="249">
        <v>413566</v>
      </c>
      <c r="Q12" s="249">
        <v>383566</v>
      </c>
      <c r="R12" s="249">
        <v>249796</v>
      </c>
      <c r="S12" s="249">
        <v>500491</v>
      </c>
      <c r="T12" s="392" t="s">
        <v>296</v>
      </c>
    </row>
    <row r="13" spans="1:20" ht="14.25">
      <c r="A13" s="248" t="s">
        <v>297</v>
      </c>
      <c r="B13" s="249">
        <v>2015304</v>
      </c>
      <c r="C13" s="249">
        <v>102156</v>
      </c>
      <c r="D13" s="249">
        <v>34263</v>
      </c>
      <c r="E13" s="249">
        <v>7480</v>
      </c>
      <c r="F13" s="249">
        <v>26783</v>
      </c>
      <c r="G13" s="249">
        <v>34200</v>
      </c>
      <c r="H13" s="249">
        <v>40324</v>
      </c>
      <c r="I13" s="249">
        <v>48815</v>
      </c>
      <c r="J13" s="249">
        <v>65320</v>
      </c>
      <c r="K13" s="249">
        <v>78686</v>
      </c>
      <c r="L13" s="249">
        <v>94978</v>
      </c>
      <c r="M13" s="249">
        <v>119187</v>
      </c>
      <c r="N13" s="249">
        <v>175306</v>
      </c>
      <c r="O13" s="249">
        <v>244492</v>
      </c>
      <c r="P13" s="249">
        <v>235099</v>
      </c>
      <c r="Q13" s="249">
        <v>235914</v>
      </c>
      <c r="R13" s="249">
        <v>163421</v>
      </c>
      <c r="S13" s="249">
        <v>343143</v>
      </c>
      <c r="T13" s="393" t="s">
        <v>298</v>
      </c>
    </row>
    <row r="14" spans="1:21" s="361" customFormat="1" ht="14.25">
      <c r="A14" s="359" t="s">
        <v>299</v>
      </c>
      <c r="B14" s="360">
        <v>1904294</v>
      </c>
      <c r="C14" s="360" t="s">
        <v>249</v>
      </c>
      <c r="D14" s="360">
        <v>25409</v>
      </c>
      <c r="E14" s="360" t="s">
        <v>249</v>
      </c>
      <c r="F14" s="360">
        <v>25409</v>
      </c>
      <c r="G14" s="360">
        <v>34200</v>
      </c>
      <c r="H14" s="360">
        <v>40324</v>
      </c>
      <c r="I14" s="360">
        <v>48815</v>
      </c>
      <c r="J14" s="360">
        <v>65320</v>
      </c>
      <c r="K14" s="360">
        <v>78686</v>
      </c>
      <c r="L14" s="360">
        <v>94978</v>
      </c>
      <c r="M14" s="360">
        <v>119187</v>
      </c>
      <c r="N14" s="360">
        <v>175306</v>
      </c>
      <c r="O14" s="360">
        <v>244492</v>
      </c>
      <c r="P14" s="360">
        <v>235099</v>
      </c>
      <c r="Q14" s="360">
        <v>235914</v>
      </c>
      <c r="R14" s="360">
        <v>163421</v>
      </c>
      <c r="S14" s="360">
        <v>343143</v>
      </c>
      <c r="T14" s="369" t="s">
        <v>344</v>
      </c>
      <c r="U14" s="382"/>
    </row>
    <row r="15" spans="1:20" ht="14.25">
      <c r="A15" s="252" t="s">
        <v>300</v>
      </c>
      <c r="B15" s="251">
        <v>720406</v>
      </c>
      <c r="C15" s="253" t="s">
        <v>249</v>
      </c>
      <c r="D15" s="253">
        <v>9922</v>
      </c>
      <c r="E15" s="253" t="s">
        <v>249</v>
      </c>
      <c r="F15" s="253">
        <v>9922</v>
      </c>
      <c r="G15" s="253">
        <v>14540</v>
      </c>
      <c r="H15" s="253">
        <v>17189</v>
      </c>
      <c r="I15" s="253">
        <v>18579</v>
      </c>
      <c r="J15" s="253">
        <v>21848</v>
      </c>
      <c r="K15" s="253">
        <v>23080</v>
      </c>
      <c r="L15" s="253">
        <v>24545</v>
      </c>
      <c r="M15" s="253">
        <v>27736</v>
      </c>
      <c r="N15" s="253">
        <v>40650</v>
      </c>
      <c r="O15" s="253">
        <v>67017</v>
      </c>
      <c r="P15" s="253">
        <v>81015</v>
      </c>
      <c r="Q15" s="253">
        <v>94059</v>
      </c>
      <c r="R15" s="253">
        <v>72960</v>
      </c>
      <c r="S15" s="253">
        <v>207266</v>
      </c>
      <c r="T15" s="370" t="s">
        <v>301</v>
      </c>
    </row>
    <row r="16" spans="1:20" ht="14.25">
      <c r="A16" s="252" t="s">
        <v>302</v>
      </c>
      <c r="B16" s="249"/>
      <c r="C16" s="254"/>
      <c r="D16" s="255"/>
      <c r="E16" s="254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371" t="s">
        <v>303</v>
      </c>
    </row>
    <row r="17" spans="1:20" ht="14.25">
      <c r="A17" s="256" t="s">
        <v>304</v>
      </c>
      <c r="B17" s="251">
        <v>209954</v>
      </c>
      <c r="C17" s="253" t="s">
        <v>249</v>
      </c>
      <c r="D17" s="253">
        <v>3683</v>
      </c>
      <c r="E17" s="253" t="s">
        <v>249</v>
      </c>
      <c r="F17" s="253">
        <v>3683</v>
      </c>
      <c r="G17" s="253">
        <v>6089</v>
      </c>
      <c r="H17" s="253">
        <v>7472</v>
      </c>
      <c r="I17" s="253">
        <v>7523</v>
      </c>
      <c r="J17" s="253">
        <v>8167</v>
      </c>
      <c r="K17" s="253">
        <v>7980</v>
      </c>
      <c r="L17" s="253">
        <v>7641</v>
      </c>
      <c r="M17" s="253">
        <v>7939</v>
      </c>
      <c r="N17" s="253">
        <v>11648</v>
      </c>
      <c r="O17" s="253">
        <v>17864</v>
      </c>
      <c r="P17" s="253">
        <v>20281</v>
      </c>
      <c r="Q17" s="253">
        <v>23031</v>
      </c>
      <c r="R17" s="253">
        <v>17928</v>
      </c>
      <c r="S17" s="253">
        <v>62708</v>
      </c>
      <c r="T17" s="372" t="s">
        <v>305</v>
      </c>
    </row>
    <row r="18" spans="1:20" ht="14.25">
      <c r="A18" s="256" t="s">
        <v>306</v>
      </c>
      <c r="B18" s="251">
        <v>351068</v>
      </c>
      <c r="C18" s="253" t="s">
        <v>249</v>
      </c>
      <c r="D18" s="253">
        <v>4499</v>
      </c>
      <c r="E18" s="253" t="s">
        <v>249</v>
      </c>
      <c r="F18" s="253">
        <v>4499</v>
      </c>
      <c r="G18" s="253">
        <v>6167</v>
      </c>
      <c r="H18" s="253">
        <v>7131</v>
      </c>
      <c r="I18" s="253">
        <v>7904</v>
      </c>
      <c r="J18" s="253">
        <v>9540</v>
      </c>
      <c r="K18" s="253">
        <v>10222</v>
      </c>
      <c r="L18" s="253">
        <v>11337</v>
      </c>
      <c r="M18" s="253">
        <v>13210</v>
      </c>
      <c r="N18" s="253">
        <v>19280</v>
      </c>
      <c r="O18" s="253">
        <v>32713</v>
      </c>
      <c r="P18" s="253">
        <v>41422</v>
      </c>
      <c r="Q18" s="253">
        <v>48852</v>
      </c>
      <c r="R18" s="253">
        <v>37685</v>
      </c>
      <c r="S18" s="253">
        <v>101106</v>
      </c>
      <c r="T18" s="372" t="s">
        <v>307</v>
      </c>
    </row>
    <row r="19" spans="1:20" ht="14.25">
      <c r="A19" s="256" t="s">
        <v>308</v>
      </c>
      <c r="B19" s="251">
        <v>159384</v>
      </c>
      <c r="C19" s="253" t="s">
        <v>249</v>
      </c>
      <c r="D19" s="253">
        <v>1740</v>
      </c>
      <c r="E19" s="253" t="s">
        <v>249</v>
      </c>
      <c r="F19" s="253">
        <v>1740</v>
      </c>
      <c r="G19" s="253">
        <v>2284</v>
      </c>
      <c r="H19" s="253">
        <v>2586</v>
      </c>
      <c r="I19" s="253">
        <v>3152</v>
      </c>
      <c r="J19" s="253">
        <v>4141</v>
      </c>
      <c r="K19" s="253">
        <v>4878</v>
      </c>
      <c r="L19" s="253">
        <v>5567</v>
      </c>
      <c r="M19" s="253">
        <v>6587</v>
      </c>
      <c r="N19" s="253">
        <v>9722</v>
      </c>
      <c r="O19" s="253">
        <v>16440</v>
      </c>
      <c r="P19" s="253">
        <v>19312</v>
      </c>
      <c r="Q19" s="253">
        <v>22176</v>
      </c>
      <c r="R19" s="253">
        <v>17347</v>
      </c>
      <c r="S19" s="253">
        <v>43452</v>
      </c>
      <c r="T19" s="372" t="s">
        <v>309</v>
      </c>
    </row>
    <row r="20" spans="1:20" ht="14.25">
      <c r="A20" s="257" t="s">
        <v>310</v>
      </c>
      <c r="B20" s="251">
        <v>860524</v>
      </c>
      <c r="C20" s="253" t="s">
        <v>249</v>
      </c>
      <c r="D20" s="253">
        <v>10899</v>
      </c>
      <c r="E20" s="253" t="s">
        <v>249</v>
      </c>
      <c r="F20" s="253">
        <v>10899</v>
      </c>
      <c r="G20" s="253">
        <v>14861</v>
      </c>
      <c r="H20" s="253">
        <v>18172</v>
      </c>
      <c r="I20" s="253">
        <v>23901</v>
      </c>
      <c r="J20" s="253">
        <v>33563</v>
      </c>
      <c r="K20" s="253">
        <v>40933</v>
      </c>
      <c r="L20" s="253">
        <v>49014</v>
      </c>
      <c r="M20" s="253">
        <v>62262</v>
      </c>
      <c r="N20" s="253">
        <v>92324</v>
      </c>
      <c r="O20" s="253">
        <v>125310</v>
      </c>
      <c r="P20" s="253">
        <v>113134</v>
      </c>
      <c r="Q20" s="253">
        <v>105004</v>
      </c>
      <c r="R20" s="253">
        <v>68159</v>
      </c>
      <c r="S20" s="253">
        <v>102988</v>
      </c>
      <c r="T20" s="370" t="s">
        <v>311</v>
      </c>
    </row>
    <row r="21" spans="1:20" ht="14.25">
      <c r="A21" s="257" t="s">
        <v>312</v>
      </c>
      <c r="B21" s="249"/>
      <c r="C21" s="254"/>
      <c r="D21" s="255"/>
      <c r="E21" s="254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371" t="s">
        <v>303</v>
      </c>
    </row>
    <row r="22" spans="1:20" ht="14.25">
      <c r="A22" s="256" t="s">
        <v>304</v>
      </c>
      <c r="B22" s="251">
        <v>19447</v>
      </c>
      <c r="C22" s="253" t="s">
        <v>249</v>
      </c>
      <c r="D22" s="255">
        <v>202</v>
      </c>
      <c r="E22" s="253" t="s">
        <v>249</v>
      </c>
      <c r="F22" s="255">
        <v>202</v>
      </c>
      <c r="G22" s="255">
        <v>322</v>
      </c>
      <c r="H22" s="255">
        <v>468</v>
      </c>
      <c r="I22" s="255">
        <v>580</v>
      </c>
      <c r="J22" s="255">
        <v>633</v>
      </c>
      <c r="K22" s="255">
        <v>827</v>
      </c>
      <c r="L22" s="255">
        <v>1031</v>
      </c>
      <c r="M22" s="255">
        <v>1290</v>
      </c>
      <c r="N22" s="255">
        <v>1981</v>
      </c>
      <c r="O22" s="255">
        <v>2495</v>
      </c>
      <c r="P22" s="255">
        <v>1679</v>
      </c>
      <c r="Q22" s="255">
        <v>1632</v>
      </c>
      <c r="R22" s="255">
        <v>1431</v>
      </c>
      <c r="S22" s="255">
        <v>4876</v>
      </c>
      <c r="T22" s="372" t="s">
        <v>305</v>
      </c>
    </row>
    <row r="23" spans="1:20" ht="14.25">
      <c r="A23" s="256" t="s">
        <v>306</v>
      </c>
      <c r="B23" s="251">
        <v>143313</v>
      </c>
      <c r="C23" s="253" t="s">
        <v>249</v>
      </c>
      <c r="D23" s="255">
        <v>1121</v>
      </c>
      <c r="E23" s="253" t="s">
        <v>249</v>
      </c>
      <c r="F23" s="255">
        <v>1121</v>
      </c>
      <c r="G23" s="255">
        <v>1511</v>
      </c>
      <c r="H23" s="255">
        <v>2066</v>
      </c>
      <c r="I23" s="255">
        <v>2692</v>
      </c>
      <c r="J23" s="255">
        <v>3839</v>
      </c>
      <c r="K23" s="255">
        <v>4922</v>
      </c>
      <c r="L23" s="255">
        <v>6284</v>
      </c>
      <c r="M23" s="255">
        <v>8262</v>
      </c>
      <c r="N23" s="255">
        <v>12919</v>
      </c>
      <c r="O23" s="255">
        <v>18470</v>
      </c>
      <c r="P23" s="255">
        <v>17707</v>
      </c>
      <c r="Q23" s="255">
        <v>18710</v>
      </c>
      <c r="R23" s="255">
        <v>14909</v>
      </c>
      <c r="S23" s="255">
        <v>29901</v>
      </c>
      <c r="T23" s="372" t="s">
        <v>307</v>
      </c>
    </row>
    <row r="24" spans="1:20" ht="14.25">
      <c r="A24" s="256" t="s">
        <v>308</v>
      </c>
      <c r="B24" s="251">
        <v>697764</v>
      </c>
      <c r="C24" s="253" t="s">
        <v>249</v>
      </c>
      <c r="D24" s="255">
        <v>9576</v>
      </c>
      <c r="E24" s="253" t="s">
        <v>249</v>
      </c>
      <c r="F24" s="255">
        <v>9576</v>
      </c>
      <c r="G24" s="255">
        <v>13028</v>
      </c>
      <c r="H24" s="255">
        <v>15638</v>
      </c>
      <c r="I24" s="255">
        <v>20629</v>
      </c>
      <c r="J24" s="255">
        <v>29091</v>
      </c>
      <c r="K24" s="255">
        <v>35184</v>
      </c>
      <c r="L24" s="255">
        <v>41699</v>
      </c>
      <c r="M24" s="255">
        <v>52710</v>
      </c>
      <c r="N24" s="255">
        <v>77424</v>
      </c>
      <c r="O24" s="255">
        <v>104345</v>
      </c>
      <c r="P24" s="255">
        <v>93748</v>
      </c>
      <c r="Q24" s="255">
        <v>84662</v>
      </c>
      <c r="R24" s="255">
        <v>51819</v>
      </c>
      <c r="S24" s="255">
        <v>68211</v>
      </c>
      <c r="T24" s="372" t="s">
        <v>309</v>
      </c>
    </row>
    <row r="25" spans="1:20" ht="14.25">
      <c r="A25" s="257" t="s">
        <v>313</v>
      </c>
      <c r="B25" s="251">
        <v>323364</v>
      </c>
      <c r="C25" s="258" t="s">
        <v>249</v>
      </c>
      <c r="D25" s="258">
        <v>4588</v>
      </c>
      <c r="E25" s="258" t="s">
        <v>249</v>
      </c>
      <c r="F25" s="258">
        <v>4588</v>
      </c>
      <c r="G25" s="258">
        <v>4799</v>
      </c>
      <c r="H25" s="258">
        <v>4963</v>
      </c>
      <c r="I25" s="258">
        <v>6335</v>
      </c>
      <c r="J25" s="258">
        <v>9909</v>
      </c>
      <c r="K25" s="258">
        <v>14673</v>
      </c>
      <c r="L25" s="258">
        <v>21419</v>
      </c>
      <c r="M25" s="258">
        <v>29189</v>
      </c>
      <c r="N25" s="258">
        <v>42332</v>
      </c>
      <c r="O25" s="258">
        <v>52165</v>
      </c>
      <c r="P25" s="258">
        <v>40950</v>
      </c>
      <c r="Q25" s="258">
        <v>36851</v>
      </c>
      <c r="R25" s="258">
        <v>22302</v>
      </c>
      <c r="S25" s="258">
        <v>32889</v>
      </c>
      <c r="T25" s="370" t="s">
        <v>314</v>
      </c>
    </row>
    <row r="26" spans="1:20" ht="14.25">
      <c r="A26" s="257" t="s">
        <v>312</v>
      </c>
      <c r="B26" s="251"/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371" t="s">
        <v>303</v>
      </c>
    </row>
    <row r="27" spans="1:20" ht="14.25">
      <c r="A27" s="256" t="s">
        <v>304</v>
      </c>
      <c r="B27" s="251">
        <v>4681</v>
      </c>
      <c r="C27" s="253" t="s">
        <v>249</v>
      </c>
      <c r="D27" s="255">
        <v>20</v>
      </c>
      <c r="E27" s="253" t="s">
        <v>249</v>
      </c>
      <c r="F27" s="255">
        <v>20</v>
      </c>
      <c r="G27" s="255">
        <v>54</v>
      </c>
      <c r="H27" s="255">
        <v>45</v>
      </c>
      <c r="I27" s="255">
        <v>76</v>
      </c>
      <c r="J27" s="255">
        <v>90</v>
      </c>
      <c r="K27" s="255">
        <v>140</v>
      </c>
      <c r="L27" s="255">
        <v>210</v>
      </c>
      <c r="M27" s="255">
        <v>339</v>
      </c>
      <c r="N27" s="255">
        <v>613</v>
      </c>
      <c r="O27" s="255">
        <v>639</v>
      </c>
      <c r="P27" s="255">
        <v>373</v>
      </c>
      <c r="Q27" s="255">
        <v>366</v>
      </c>
      <c r="R27" s="255">
        <v>329</v>
      </c>
      <c r="S27" s="255">
        <v>1387</v>
      </c>
      <c r="T27" s="372" t="s">
        <v>305</v>
      </c>
    </row>
    <row r="28" spans="1:20" ht="14.25">
      <c r="A28" s="256" t="s">
        <v>306</v>
      </c>
      <c r="B28" s="251">
        <v>36682</v>
      </c>
      <c r="C28" s="254" t="s">
        <v>249</v>
      </c>
      <c r="D28" s="255">
        <v>212</v>
      </c>
      <c r="E28" s="254" t="s">
        <v>249</v>
      </c>
      <c r="F28" s="255">
        <v>212</v>
      </c>
      <c r="G28" s="255">
        <v>229</v>
      </c>
      <c r="H28" s="255">
        <v>327</v>
      </c>
      <c r="I28" s="255">
        <v>419</v>
      </c>
      <c r="J28" s="255">
        <v>687</v>
      </c>
      <c r="K28" s="255">
        <v>1100</v>
      </c>
      <c r="L28" s="255">
        <v>1703</v>
      </c>
      <c r="M28" s="255">
        <v>2664</v>
      </c>
      <c r="N28" s="255">
        <v>4241</v>
      </c>
      <c r="O28" s="255">
        <v>5387</v>
      </c>
      <c r="P28" s="255">
        <v>4123</v>
      </c>
      <c r="Q28" s="255">
        <v>4686</v>
      </c>
      <c r="R28" s="255">
        <v>3546</v>
      </c>
      <c r="S28" s="255">
        <v>7358</v>
      </c>
      <c r="T28" s="372" t="s">
        <v>307</v>
      </c>
    </row>
    <row r="29" spans="1:20" ht="14.25">
      <c r="A29" s="256" t="s">
        <v>308</v>
      </c>
      <c r="B29" s="251">
        <v>282001</v>
      </c>
      <c r="C29" s="253" t="s">
        <v>249</v>
      </c>
      <c r="D29" s="255">
        <v>4356</v>
      </c>
      <c r="E29" s="253" t="s">
        <v>249</v>
      </c>
      <c r="F29" s="255">
        <v>4356</v>
      </c>
      <c r="G29" s="255">
        <v>4516</v>
      </c>
      <c r="H29" s="255">
        <v>4591</v>
      </c>
      <c r="I29" s="255">
        <v>5840</v>
      </c>
      <c r="J29" s="255">
        <v>9132</v>
      </c>
      <c r="K29" s="255">
        <v>13433</v>
      </c>
      <c r="L29" s="255">
        <v>19506</v>
      </c>
      <c r="M29" s="255">
        <v>26186</v>
      </c>
      <c r="N29" s="255">
        <v>37478</v>
      </c>
      <c r="O29" s="255">
        <v>46139</v>
      </c>
      <c r="P29" s="255">
        <v>36454</v>
      </c>
      <c r="Q29" s="255">
        <v>31799</v>
      </c>
      <c r="R29" s="255">
        <v>18427</v>
      </c>
      <c r="S29" s="255">
        <v>24144</v>
      </c>
      <c r="T29" s="372" t="s">
        <v>309</v>
      </c>
    </row>
    <row r="30" spans="1:20" ht="14.25">
      <c r="A30" s="259" t="s">
        <v>315</v>
      </c>
      <c r="B30" s="251">
        <v>111010</v>
      </c>
      <c r="C30" s="255">
        <v>102156</v>
      </c>
      <c r="D30" s="255">
        <v>8854</v>
      </c>
      <c r="E30" s="255">
        <v>7480</v>
      </c>
      <c r="F30" s="255">
        <v>1374</v>
      </c>
      <c r="G30" s="255" t="s">
        <v>249</v>
      </c>
      <c r="H30" s="255" t="s">
        <v>249</v>
      </c>
      <c r="I30" s="255" t="s">
        <v>249</v>
      </c>
      <c r="J30" s="255" t="s">
        <v>249</v>
      </c>
      <c r="K30" s="255" t="s">
        <v>249</v>
      </c>
      <c r="L30" s="255" t="s">
        <v>249</v>
      </c>
      <c r="M30" s="255" t="s">
        <v>249</v>
      </c>
      <c r="N30" s="255" t="s">
        <v>249</v>
      </c>
      <c r="O30" s="255" t="s">
        <v>249</v>
      </c>
      <c r="P30" s="255" t="s">
        <v>249</v>
      </c>
      <c r="Q30" s="255" t="s">
        <v>249</v>
      </c>
      <c r="R30" s="255" t="s">
        <v>249</v>
      </c>
      <c r="S30" s="255" t="s">
        <v>249</v>
      </c>
      <c r="T30" s="373" t="s">
        <v>345</v>
      </c>
    </row>
    <row r="31" spans="1:20" ht="14.25">
      <c r="A31" s="257" t="s">
        <v>312</v>
      </c>
      <c r="B31" s="251"/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371" t="s">
        <v>303</v>
      </c>
    </row>
    <row r="32" spans="1:20" ht="14.25">
      <c r="A32" s="256" t="s">
        <v>304</v>
      </c>
      <c r="B32" s="251">
        <v>10610</v>
      </c>
      <c r="C32" s="255">
        <v>9808</v>
      </c>
      <c r="D32" s="255">
        <v>802</v>
      </c>
      <c r="E32" s="255">
        <v>734</v>
      </c>
      <c r="F32" s="254">
        <v>68</v>
      </c>
      <c r="G32" s="254" t="s">
        <v>249</v>
      </c>
      <c r="H32" s="254" t="s">
        <v>249</v>
      </c>
      <c r="I32" s="254" t="s">
        <v>249</v>
      </c>
      <c r="J32" s="254" t="s">
        <v>249</v>
      </c>
      <c r="K32" s="254" t="s">
        <v>249</v>
      </c>
      <c r="L32" s="254" t="s">
        <v>249</v>
      </c>
      <c r="M32" s="254" t="s">
        <v>249</v>
      </c>
      <c r="N32" s="254" t="s">
        <v>249</v>
      </c>
      <c r="O32" s="254" t="s">
        <v>249</v>
      </c>
      <c r="P32" s="254" t="s">
        <v>249</v>
      </c>
      <c r="Q32" s="254" t="s">
        <v>249</v>
      </c>
      <c r="R32" s="254" t="s">
        <v>249</v>
      </c>
      <c r="S32" s="254" t="s">
        <v>249</v>
      </c>
      <c r="T32" s="372" t="s">
        <v>305</v>
      </c>
    </row>
    <row r="33" spans="1:20" ht="14.25">
      <c r="A33" s="256" t="s">
        <v>306</v>
      </c>
      <c r="B33" s="251">
        <v>24265</v>
      </c>
      <c r="C33" s="255">
        <v>22488</v>
      </c>
      <c r="D33" s="255">
        <v>1777</v>
      </c>
      <c r="E33" s="255">
        <v>1563</v>
      </c>
      <c r="F33" s="253">
        <v>214</v>
      </c>
      <c r="G33" s="254" t="s">
        <v>249</v>
      </c>
      <c r="H33" s="254" t="s">
        <v>249</v>
      </c>
      <c r="I33" s="254" t="s">
        <v>249</v>
      </c>
      <c r="J33" s="254" t="s">
        <v>249</v>
      </c>
      <c r="K33" s="254" t="s">
        <v>249</v>
      </c>
      <c r="L33" s="254" t="s">
        <v>249</v>
      </c>
      <c r="M33" s="254" t="s">
        <v>249</v>
      </c>
      <c r="N33" s="254" t="s">
        <v>249</v>
      </c>
      <c r="O33" s="254" t="s">
        <v>249</v>
      </c>
      <c r="P33" s="254" t="s">
        <v>249</v>
      </c>
      <c r="Q33" s="254" t="s">
        <v>249</v>
      </c>
      <c r="R33" s="254" t="s">
        <v>249</v>
      </c>
      <c r="S33" s="254" t="s">
        <v>249</v>
      </c>
      <c r="T33" s="372" t="s">
        <v>307</v>
      </c>
    </row>
    <row r="34" spans="1:20" ht="14.25">
      <c r="A34" s="256" t="s">
        <v>308</v>
      </c>
      <c r="B34" s="251">
        <v>76135</v>
      </c>
      <c r="C34" s="255">
        <v>69860</v>
      </c>
      <c r="D34" s="255">
        <v>6275</v>
      </c>
      <c r="E34" s="255">
        <v>5183</v>
      </c>
      <c r="F34" s="253">
        <v>1092</v>
      </c>
      <c r="G34" s="254" t="s">
        <v>249</v>
      </c>
      <c r="H34" s="254" t="s">
        <v>249</v>
      </c>
      <c r="I34" s="254" t="s">
        <v>249</v>
      </c>
      <c r="J34" s="254" t="s">
        <v>249</v>
      </c>
      <c r="K34" s="254" t="s">
        <v>249</v>
      </c>
      <c r="L34" s="254" t="s">
        <v>249</v>
      </c>
      <c r="M34" s="254" t="s">
        <v>249</v>
      </c>
      <c r="N34" s="254" t="s">
        <v>249</v>
      </c>
      <c r="O34" s="254" t="s">
        <v>249</v>
      </c>
      <c r="P34" s="254" t="s">
        <v>249</v>
      </c>
      <c r="Q34" s="254" t="s">
        <v>249</v>
      </c>
      <c r="R34" s="254" t="s">
        <v>249</v>
      </c>
      <c r="S34" s="254" t="s">
        <v>249</v>
      </c>
      <c r="T34" s="372" t="s">
        <v>309</v>
      </c>
    </row>
    <row r="35" spans="1:20" ht="14.25">
      <c r="A35" s="260" t="s">
        <v>316</v>
      </c>
      <c r="B35" s="249">
        <v>1455889</v>
      </c>
      <c r="C35" s="261">
        <v>117476</v>
      </c>
      <c r="D35" s="261">
        <v>31773</v>
      </c>
      <c r="E35" s="261">
        <v>9680</v>
      </c>
      <c r="F35" s="261">
        <v>22093</v>
      </c>
      <c r="G35" s="261">
        <v>26424</v>
      </c>
      <c r="H35" s="261">
        <v>33725</v>
      </c>
      <c r="I35" s="261">
        <v>43605</v>
      </c>
      <c r="J35" s="261">
        <v>61065</v>
      </c>
      <c r="K35" s="261">
        <v>72314</v>
      </c>
      <c r="L35" s="261">
        <v>82755</v>
      </c>
      <c r="M35" s="261">
        <v>97986</v>
      </c>
      <c r="N35" s="261">
        <v>133396</v>
      </c>
      <c r="O35" s="261">
        <v>185528</v>
      </c>
      <c r="P35" s="261">
        <v>178467</v>
      </c>
      <c r="Q35" s="261">
        <v>147652</v>
      </c>
      <c r="R35" s="261">
        <v>86375</v>
      </c>
      <c r="S35" s="261">
        <v>157348</v>
      </c>
      <c r="T35" s="374" t="s">
        <v>317</v>
      </c>
    </row>
    <row r="36" spans="1:20" ht="14.25">
      <c r="A36" s="259" t="s">
        <v>299</v>
      </c>
      <c r="B36" s="251">
        <v>1326200</v>
      </c>
      <c r="C36" s="255" t="s">
        <v>249</v>
      </c>
      <c r="D36" s="255">
        <v>19560</v>
      </c>
      <c r="E36" s="255" t="s">
        <v>249</v>
      </c>
      <c r="F36" s="255">
        <v>19560</v>
      </c>
      <c r="G36" s="255">
        <v>26424</v>
      </c>
      <c r="H36" s="255">
        <v>33725</v>
      </c>
      <c r="I36" s="255">
        <v>43605</v>
      </c>
      <c r="J36" s="255">
        <v>61065</v>
      </c>
      <c r="K36" s="255">
        <v>72314</v>
      </c>
      <c r="L36" s="255">
        <v>82755</v>
      </c>
      <c r="M36" s="255">
        <v>97986</v>
      </c>
      <c r="N36" s="255">
        <v>133396</v>
      </c>
      <c r="O36" s="255">
        <v>185528</v>
      </c>
      <c r="P36" s="255">
        <v>178467</v>
      </c>
      <c r="Q36" s="255">
        <v>147652</v>
      </c>
      <c r="R36" s="255">
        <v>86375</v>
      </c>
      <c r="S36" s="255">
        <v>157348</v>
      </c>
      <c r="T36" s="375" t="s">
        <v>344</v>
      </c>
    </row>
    <row r="37" spans="1:20" ht="14.25">
      <c r="A37" s="257" t="s">
        <v>300</v>
      </c>
      <c r="B37" s="251">
        <v>262633</v>
      </c>
      <c r="C37" s="253" t="s">
        <v>249</v>
      </c>
      <c r="D37" s="255">
        <v>2873</v>
      </c>
      <c r="E37" s="253" t="s">
        <v>249</v>
      </c>
      <c r="F37" s="255">
        <v>2873</v>
      </c>
      <c r="G37" s="255">
        <v>4357</v>
      </c>
      <c r="H37" s="255">
        <v>5433</v>
      </c>
      <c r="I37" s="255">
        <v>5929</v>
      </c>
      <c r="J37" s="255">
        <v>7917</v>
      </c>
      <c r="K37" s="255">
        <v>9318</v>
      </c>
      <c r="L37" s="255">
        <v>10065</v>
      </c>
      <c r="M37" s="255">
        <v>11768</v>
      </c>
      <c r="N37" s="255">
        <v>16293</v>
      </c>
      <c r="O37" s="255">
        <v>26317</v>
      </c>
      <c r="P37" s="255">
        <v>31813</v>
      </c>
      <c r="Q37" s="255">
        <v>32475</v>
      </c>
      <c r="R37" s="255">
        <v>23869</v>
      </c>
      <c r="S37" s="255">
        <v>74206</v>
      </c>
      <c r="T37" s="376" t="s">
        <v>318</v>
      </c>
    </row>
    <row r="38" spans="1:20" ht="14.25">
      <c r="A38" s="257" t="s">
        <v>319</v>
      </c>
      <c r="B38" s="251">
        <v>601484</v>
      </c>
      <c r="C38" s="253" t="s">
        <v>249</v>
      </c>
      <c r="D38" s="255">
        <v>8569</v>
      </c>
      <c r="E38" s="253" t="s">
        <v>249</v>
      </c>
      <c r="F38" s="255">
        <v>8569</v>
      </c>
      <c r="G38" s="255">
        <v>13074</v>
      </c>
      <c r="H38" s="255">
        <v>17761</v>
      </c>
      <c r="I38" s="255">
        <v>24017</v>
      </c>
      <c r="J38" s="255">
        <v>33788</v>
      </c>
      <c r="K38" s="255">
        <v>36797</v>
      </c>
      <c r="L38" s="255">
        <v>39397</v>
      </c>
      <c r="M38" s="255">
        <v>45177</v>
      </c>
      <c r="N38" s="255">
        <v>62799</v>
      </c>
      <c r="O38" s="255">
        <v>86500</v>
      </c>
      <c r="P38" s="255">
        <v>78974</v>
      </c>
      <c r="Q38" s="255">
        <v>64208</v>
      </c>
      <c r="R38" s="255">
        <v>37402</v>
      </c>
      <c r="S38" s="255">
        <v>53021</v>
      </c>
      <c r="T38" s="376" t="s">
        <v>320</v>
      </c>
    </row>
    <row r="39" spans="1:20" ht="14.25">
      <c r="A39" s="257" t="s">
        <v>321</v>
      </c>
      <c r="B39" s="251">
        <v>462083</v>
      </c>
      <c r="C39" s="253" t="s">
        <v>249</v>
      </c>
      <c r="D39" s="255">
        <v>8118</v>
      </c>
      <c r="E39" s="253" t="s">
        <v>249</v>
      </c>
      <c r="F39" s="255">
        <v>8118</v>
      </c>
      <c r="G39" s="255">
        <v>8993</v>
      </c>
      <c r="H39" s="255">
        <v>10531</v>
      </c>
      <c r="I39" s="255">
        <v>13659</v>
      </c>
      <c r="J39" s="255">
        <v>19360</v>
      </c>
      <c r="K39" s="255">
        <v>26199</v>
      </c>
      <c r="L39" s="255">
        <v>33293</v>
      </c>
      <c r="M39" s="255">
        <v>41041</v>
      </c>
      <c r="N39" s="255">
        <v>54304</v>
      </c>
      <c r="O39" s="255">
        <v>72711</v>
      </c>
      <c r="P39" s="255">
        <v>67680</v>
      </c>
      <c r="Q39" s="255">
        <v>50969</v>
      </c>
      <c r="R39" s="255">
        <v>25104</v>
      </c>
      <c r="S39" s="255">
        <v>30121</v>
      </c>
      <c r="T39" s="376" t="s">
        <v>322</v>
      </c>
    </row>
    <row r="40" spans="1:20" ht="14.25">
      <c r="A40" s="259" t="s">
        <v>323</v>
      </c>
      <c r="B40" s="251">
        <v>129689</v>
      </c>
      <c r="C40" s="255">
        <v>117476</v>
      </c>
      <c r="D40" s="255">
        <v>12213</v>
      </c>
      <c r="E40" s="255">
        <v>9680</v>
      </c>
      <c r="F40" s="255">
        <v>2533</v>
      </c>
      <c r="G40" s="253" t="s">
        <v>249</v>
      </c>
      <c r="H40" s="253" t="s">
        <v>249</v>
      </c>
      <c r="I40" s="253" t="s">
        <v>249</v>
      </c>
      <c r="J40" s="253" t="s">
        <v>249</v>
      </c>
      <c r="K40" s="253" t="s">
        <v>249</v>
      </c>
      <c r="L40" s="253" t="s">
        <v>249</v>
      </c>
      <c r="M40" s="253" t="s">
        <v>249</v>
      </c>
      <c r="N40" s="253" t="s">
        <v>249</v>
      </c>
      <c r="O40" s="253" t="s">
        <v>249</v>
      </c>
      <c r="P40" s="253" t="s">
        <v>249</v>
      </c>
      <c r="Q40" s="253" t="s">
        <v>249</v>
      </c>
      <c r="R40" s="253" t="s">
        <v>249</v>
      </c>
      <c r="S40" s="253" t="s">
        <v>249</v>
      </c>
      <c r="T40" s="377" t="s">
        <v>349</v>
      </c>
    </row>
    <row r="41" spans="1:20" ht="14.25">
      <c r="A41" s="262" t="s">
        <v>324</v>
      </c>
      <c r="B41" s="249">
        <v>1976355</v>
      </c>
      <c r="C41" s="249">
        <v>29087</v>
      </c>
      <c r="D41" s="249">
        <v>13848</v>
      </c>
      <c r="E41" s="249">
        <v>2459</v>
      </c>
      <c r="F41" s="249">
        <v>11389</v>
      </c>
      <c r="G41" s="249">
        <v>19398</v>
      </c>
      <c r="H41" s="249">
        <v>24538</v>
      </c>
      <c r="I41" s="249">
        <v>32525</v>
      </c>
      <c r="J41" s="249">
        <v>45641</v>
      </c>
      <c r="K41" s="249">
        <v>57634</v>
      </c>
      <c r="L41" s="249">
        <v>72974</v>
      </c>
      <c r="M41" s="249">
        <v>88777</v>
      </c>
      <c r="N41" s="249">
        <v>123961</v>
      </c>
      <c r="O41" s="249">
        <v>191879</v>
      </c>
      <c r="P41" s="249">
        <v>251771</v>
      </c>
      <c r="Q41" s="249">
        <v>264275</v>
      </c>
      <c r="R41" s="249">
        <v>231828</v>
      </c>
      <c r="S41" s="249">
        <v>528219</v>
      </c>
      <c r="T41" s="378" t="s">
        <v>325</v>
      </c>
    </row>
    <row r="42" spans="1:20" ht="25.5">
      <c r="A42" s="259" t="s">
        <v>326</v>
      </c>
      <c r="B42" s="249">
        <v>1944809</v>
      </c>
      <c r="C42" s="249" t="s">
        <v>249</v>
      </c>
      <c r="D42" s="249">
        <v>11389</v>
      </c>
      <c r="E42" s="249" t="s">
        <v>249</v>
      </c>
      <c r="F42" s="249">
        <v>11389</v>
      </c>
      <c r="G42" s="249">
        <v>19398</v>
      </c>
      <c r="H42" s="249">
        <v>24538</v>
      </c>
      <c r="I42" s="249">
        <v>32525</v>
      </c>
      <c r="J42" s="249">
        <v>45641</v>
      </c>
      <c r="K42" s="249">
        <v>57634</v>
      </c>
      <c r="L42" s="249">
        <v>72974</v>
      </c>
      <c r="M42" s="249">
        <v>88777</v>
      </c>
      <c r="N42" s="249">
        <v>123961</v>
      </c>
      <c r="O42" s="249">
        <v>191879</v>
      </c>
      <c r="P42" s="249">
        <v>251771</v>
      </c>
      <c r="Q42" s="249">
        <v>264275</v>
      </c>
      <c r="R42" s="249">
        <v>231828</v>
      </c>
      <c r="S42" s="249">
        <v>528219</v>
      </c>
      <c r="T42" s="373" t="s">
        <v>351</v>
      </c>
    </row>
    <row r="43" spans="1:20" ht="14.25">
      <c r="A43" s="257" t="s">
        <v>304</v>
      </c>
      <c r="B43" s="251">
        <v>54297</v>
      </c>
      <c r="C43" s="253" t="s">
        <v>249</v>
      </c>
      <c r="D43" s="255">
        <v>123</v>
      </c>
      <c r="E43" s="253" t="s">
        <v>249</v>
      </c>
      <c r="F43" s="255">
        <v>123</v>
      </c>
      <c r="G43" s="255">
        <v>275</v>
      </c>
      <c r="H43" s="255">
        <v>439</v>
      </c>
      <c r="I43" s="255">
        <v>549</v>
      </c>
      <c r="J43" s="255">
        <v>696</v>
      </c>
      <c r="K43" s="255">
        <v>830</v>
      </c>
      <c r="L43" s="255">
        <v>1024</v>
      </c>
      <c r="M43" s="255">
        <v>1291</v>
      </c>
      <c r="N43" s="255">
        <v>1985</v>
      </c>
      <c r="O43" s="255">
        <v>3028</v>
      </c>
      <c r="P43" s="255">
        <v>3585</v>
      </c>
      <c r="Q43" s="255">
        <v>4670</v>
      </c>
      <c r="R43" s="255">
        <v>5095</v>
      </c>
      <c r="S43" s="255">
        <v>30707</v>
      </c>
      <c r="T43" s="372" t="s">
        <v>305</v>
      </c>
    </row>
    <row r="44" spans="1:20" ht="14.25">
      <c r="A44" s="257" t="s">
        <v>306</v>
      </c>
      <c r="B44" s="251">
        <v>324669</v>
      </c>
      <c r="C44" s="253" t="s">
        <v>249</v>
      </c>
      <c r="D44" s="255">
        <v>946</v>
      </c>
      <c r="E44" s="253" t="s">
        <v>249</v>
      </c>
      <c r="F44" s="255">
        <v>946</v>
      </c>
      <c r="G44" s="255">
        <v>1765</v>
      </c>
      <c r="H44" s="255">
        <v>2329</v>
      </c>
      <c r="I44" s="255">
        <v>3378</v>
      </c>
      <c r="J44" s="255">
        <v>4878</v>
      </c>
      <c r="K44" s="255">
        <v>6583</v>
      </c>
      <c r="L44" s="255">
        <v>8744</v>
      </c>
      <c r="M44" s="255">
        <v>11199</v>
      </c>
      <c r="N44" s="255">
        <v>16901</v>
      </c>
      <c r="O44" s="255">
        <v>27351</v>
      </c>
      <c r="P44" s="255">
        <v>38646</v>
      </c>
      <c r="Q44" s="255">
        <v>45854</v>
      </c>
      <c r="R44" s="255">
        <v>39459</v>
      </c>
      <c r="S44" s="255">
        <v>116636</v>
      </c>
      <c r="T44" s="372" t="s">
        <v>307</v>
      </c>
    </row>
    <row r="45" spans="1:20" ht="14.25">
      <c r="A45" s="257" t="s">
        <v>308</v>
      </c>
      <c r="B45" s="251">
        <v>1565843</v>
      </c>
      <c r="C45" s="253" t="s">
        <v>249</v>
      </c>
      <c r="D45" s="255">
        <v>10320</v>
      </c>
      <c r="E45" s="253" t="s">
        <v>249</v>
      </c>
      <c r="F45" s="255">
        <v>10320</v>
      </c>
      <c r="G45" s="255">
        <v>17358</v>
      </c>
      <c r="H45" s="255">
        <v>21770</v>
      </c>
      <c r="I45" s="255">
        <v>28598</v>
      </c>
      <c r="J45" s="255">
        <v>40067</v>
      </c>
      <c r="K45" s="255">
        <v>50221</v>
      </c>
      <c r="L45" s="255">
        <v>63206</v>
      </c>
      <c r="M45" s="255">
        <v>76287</v>
      </c>
      <c r="N45" s="255">
        <v>105075</v>
      </c>
      <c r="O45" s="255">
        <v>161500</v>
      </c>
      <c r="P45" s="255">
        <v>209540</v>
      </c>
      <c r="Q45" s="255">
        <v>213751</v>
      </c>
      <c r="R45" s="255">
        <v>187274</v>
      </c>
      <c r="S45" s="255">
        <v>380876</v>
      </c>
      <c r="T45" s="372" t="s">
        <v>309</v>
      </c>
    </row>
    <row r="46" spans="1:20" ht="14.25">
      <c r="A46" s="259" t="s">
        <v>327</v>
      </c>
      <c r="B46" s="249">
        <v>31546</v>
      </c>
      <c r="C46" s="258">
        <v>29087</v>
      </c>
      <c r="D46" s="258">
        <v>2459</v>
      </c>
      <c r="E46" s="258">
        <v>2459</v>
      </c>
      <c r="F46" s="258" t="s">
        <v>249</v>
      </c>
      <c r="G46" s="258" t="s">
        <v>249</v>
      </c>
      <c r="H46" s="258" t="s">
        <v>249</v>
      </c>
      <c r="I46" s="258" t="s">
        <v>249</v>
      </c>
      <c r="J46" s="258" t="s">
        <v>249</v>
      </c>
      <c r="K46" s="258" t="s">
        <v>249</v>
      </c>
      <c r="L46" s="258" t="s">
        <v>249</v>
      </c>
      <c r="M46" s="258" t="s">
        <v>249</v>
      </c>
      <c r="N46" s="258" t="s">
        <v>249</v>
      </c>
      <c r="O46" s="258" t="s">
        <v>249</v>
      </c>
      <c r="P46" s="258" t="s">
        <v>249</v>
      </c>
      <c r="Q46" s="258" t="s">
        <v>249</v>
      </c>
      <c r="R46" s="258" t="s">
        <v>249</v>
      </c>
      <c r="S46" s="258" t="s">
        <v>249</v>
      </c>
      <c r="T46" s="373" t="s">
        <v>350</v>
      </c>
    </row>
    <row r="47" spans="1:20" ht="14.25">
      <c r="A47" s="257" t="s">
        <v>304</v>
      </c>
      <c r="B47" s="251">
        <v>1256</v>
      </c>
      <c r="C47" s="255">
        <v>1221</v>
      </c>
      <c r="D47" s="255">
        <v>35</v>
      </c>
      <c r="E47" s="255">
        <v>35</v>
      </c>
      <c r="F47" s="253" t="s">
        <v>249</v>
      </c>
      <c r="G47" s="253" t="s">
        <v>249</v>
      </c>
      <c r="H47" s="253" t="s">
        <v>249</v>
      </c>
      <c r="I47" s="253" t="s">
        <v>249</v>
      </c>
      <c r="J47" s="253" t="s">
        <v>249</v>
      </c>
      <c r="K47" s="253" t="s">
        <v>249</v>
      </c>
      <c r="L47" s="253" t="s">
        <v>249</v>
      </c>
      <c r="M47" s="253" t="s">
        <v>249</v>
      </c>
      <c r="N47" s="253" t="s">
        <v>249</v>
      </c>
      <c r="O47" s="253" t="s">
        <v>249</v>
      </c>
      <c r="P47" s="253" t="s">
        <v>249</v>
      </c>
      <c r="Q47" s="253" t="s">
        <v>249</v>
      </c>
      <c r="R47" s="253" t="s">
        <v>249</v>
      </c>
      <c r="S47" s="253" t="s">
        <v>249</v>
      </c>
      <c r="T47" s="372" t="s">
        <v>305</v>
      </c>
    </row>
    <row r="48" spans="1:20" ht="14.25">
      <c r="A48" s="257" t="s">
        <v>306</v>
      </c>
      <c r="B48" s="251">
        <v>2990</v>
      </c>
      <c r="C48" s="255">
        <v>2784</v>
      </c>
      <c r="D48" s="255">
        <v>206</v>
      </c>
      <c r="E48" s="255">
        <v>206</v>
      </c>
      <c r="F48" s="253" t="s">
        <v>249</v>
      </c>
      <c r="G48" s="253" t="s">
        <v>249</v>
      </c>
      <c r="H48" s="253" t="s">
        <v>249</v>
      </c>
      <c r="I48" s="253" t="s">
        <v>249</v>
      </c>
      <c r="J48" s="253" t="s">
        <v>249</v>
      </c>
      <c r="K48" s="253" t="s">
        <v>249</v>
      </c>
      <c r="L48" s="253" t="s">
        <v>249</v>
      </c>
      <c r="M48" s="253" t="s">
        <v>249</v>
      </c>
      <c r="N48" s="253" t="s">
        <v>249</v>
      </c>
      <c r="O48" s="253" t="s">
        <v>249</v>
      </c>
      <c r="P48" s="253" t="s">
        <v>249</v>
      </c>
      <c r="Q48" s="253" t="s">
        <v>249</v>
      </c>
      <c r="R48" s="253" t="s">
        <v>249</v>
      </c>
      <c r="S48" s="253" t="s">
        <v>249</v>
      </c>
      <c r="T48" s="372" t="s">
        <v>307</v>
      </c>
    </row>
    <row r="49" spans="1:20" ht="14.25">
      <c r="A49" s="257" t="s">
        <v>308</v>
      </c>
      <c r="B49" s="251">
        <v>27300</v>
      </c>
      <c r="C49" s="255">
        <v>25082</v>
      </c>
      <c r="D49" s="255">
        <v>2218</v>
      </c>
      <c r="E49" s="255">
        <v>2218</v>
      </c>
      <c r="F49" s="253" t="s">
        <v>249</v>
      </c>
      <c r="G49" s="253" t="s">
        <v>249</v>
      </c>
      <c r="H49" s="253" t="s">
        <v>249</v>
      </c>
      <c r="I49" s="253" t="s">
        <v>249</v>
      </c>
      <c r="J49" s="253" t="s">
        <v>249</v>
      </c>
      <c r="K49" s="253" t="s">
        <v>249</v>
      </c>
      <c r="L49" s="253" t="s">
        <v>249</v>
      </c>
      <c r="M49" s="253" t="s">
        <v>249</v>
      </c>
      <c r="N49" s="253" t="s">
        <v>249</v>
      </c>
      <c r="O49" s="253" t="s">
        <v>249</v>
      </c>
      <c r="P49" s="253" t="s">
        <v>249</v>
      </c>
      <c r="Q49" s="253" t="s">
        <v>249</v>
      </c>
      <c r="R49" s="253" t="s">
        <v>249</v>
      </c>
      <c r="S49" s="253" t="s">
        <v>249</v>
      </c>
      <c r="T49" s="372" t="s">
        <v>309</v>
      </c>
    </row>
    <row r="50" spans="1:20" ht="14.25">
      <c r="A50" s="257"/>
      <c r="B50" s="251"/>
      <c r="C50" s="255"/>
      <c r="D50" s="255"/>
      <c r="E50" s="255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3"/>
      <c r="S50" s="253"/>
      <c r="T50" s="372"/>
    </row>
    <row r="51" spans="1:20" ht="14.25">
      <c r="A51" s="269" t="s">
        <v>329</v>
      </c>
      <c r="B51" s="249">
        <v>2456605</v>
      </c>
      <c r="C51" s="249">
        <v>152227</v>
      </c>
      <c r="D51" s="249">
        <v>45401</v>
      </c>
      <c r="E51" s="249">
        <v>11305</v>
      </c>
      <c r="F51" s="249">
        <v>34096</v>
      </c>
      <c r="G51" s="249">
        <v>43607</v>
      </c>
      <c r="H51" s="249">
        <v>54001</v>
      </c>
      <c r="I51" s="249">
        <v>67946</v>
      </c>
      <c r="J51" s="249">
        <v>92946</v>
      </c>
      <c r="K51" s="249">
        <v>107843</v>
      </c>
      <c r="L51" s="249">
        <v>124171</v>
      </c>
      <c r="M51" s="249">
        <v>149085</v>
      </c>
      <c r="N51" s="249">
        <v>214881</v>
      </c>
      <c r="O51" s="249">
        <v>338434</v>
      </c>
      <c r="P51" s="249">
        <v>319637</v>
      </c>
      <c r="Q51" s="249">
        <v>274272</v>
      </c>
      <c r="R51" s="249">
        <v>178440</v>
      </c>
      <c r="S51" s="249">
        <v>293714</v>
      </c>
      <c r="T51" s="379" t="s">
        <v>330</v>
      </c>
    </row>
    <row r="52" spans="1:20" ht="14.25">
      <c r="A52" s="248" t="s">
        <v>295</v>
      </c>
      <c r="B52" s="249">
        <v>1670045</v>
      </c>
      <c r="C52" s="249">
        <v>135148</v>
      </c>
      <c r="D52" s="249">
        <v>38682</v>
      </c>
      <c r="E52" s="249">
        <v>10072</v>
      </c>
      <c r="F52" s="249">
        <v>28610</v>
      </c>
      <c r="G52" s="249">
        <v>33992</v>
      </c>
      <c r="H52" s="249">
        <v>41273</v>
      </c>
      <c r="I52" s="249">
        <v>50823</v>
      </c>
      <c r="J52" s="249">
        <v>68848</v>
      </c>
      <c r="K52" s="249">
        <v>78291</v>
      </c>
      <c r="L52" s="249">
        <v>87762</v>
      </c>
      <c r="M52" s="249">
        <v>106015</v>
      </c>
      <c r="N52" s="249">
        <v>154393</v>
      </c>
      <c r="O52" s="249">
        <v>247888</v>
      </c>
      <c r="P52" s="249">
        <v>210830</v>
      </c>
      <c r="Q52" s="249">
        <v>172633</v>
      </c>
      <c r="R52" s="249">
        <v>97402</v>
      </c>
      <c r="S52" s="249">
        <v>146065</v>
      </c>
      <c r="T52" s="392" t="s">
        <v>296</v>
      </c>
    </row>
    <row r="53" spans="1:20" ht="14.25">
      <c r="A53" s="248" t="s">
        <v>297</v>
      </c>
      <c r="B53" s="249">
        <v>961245</v>
      </c>
      <c r="C53" s="249">
        <v>63984</v>
      </c>
      <c r="D53" s="249">
        <v>20309</v>
      </c>
      <c r="E53" s="249">
        <v>4463</v>
      </c>
      <c r="F53" s="249">
        <v>15846</v>
      </c>
      <c r="G53" s="249">
        <v>19769</v>
      </c>
      <c r="H53" s="249">
        <v>23306</v>
      </c>
      <c r="I53" s="249">
        <v>27663</v>
      </c>
      <c r="J53" s="249">
        <v>36265</v>
      </c>
      <c r="K53" s="249">
        <v>41409</v>
      </c>
      <c r="L53" s="249">
        <v>47374</v>
      </c>
      <c r="M53" s="249">
        <v>58659</v>
      </c>
      <c r="N53" s="249">
        <v>89656</v>
      </c>
      <c r="O53" s="249">
        <v>147052</v>
      </c>
      <c r="P53" s="249">
        <v>119471</v>
      </c>
      <c r="Q53" s="249">
        <v>104955</v>
      </c>
      <c r="R53" s="249">
        <v>62776</v>
      </c>
      <c r="S53" s="249">
        <v>98597</v>
      </c>
      <c r="T53" s="393" t="s">
        <v>298</v>
      </c>
    </row>
    <row r="54" spans="1:20" ht="14.25">
      <c r="A54" s="250" t="s">
        <v>299</v>
      </c>
      <c r="B54" s="251">
        <v>891966</v>
      </c>
      <c r="C54" s="251" t="s">
        <v>249</v>
      </c>
      <c r="D54" s="251">
        <v>15014</v>
      </c>
      <c r="E54" s="251" t="s">
        <v>249</v>
      </c>
      <c r="F54" s="251">
        <v>15014</v>
      </c>
      <c r="G54" s="251">
        <v>19769</v>
      </c>
      <c r="H54" s="251">
        <v>23306</v>
      </c>
      <c r="I54" s="251">
        <v>27663</v>
      </c>
      <c r="J54" s="251">
        <v>36265</v>
      </c>
      <c r="K54" s="251">
        <v>41409</v>
      </c>
      <c r="L54" s="251">
        <v>47374</v>
      </c>
      <c r="M54" s="251">
        <v>58659</v>
      </c>
      <c r="N54" s="251">
        <v>89656</v>
      </c>
      <c r="O54" s="251">
        <v>147052</v>
      </c>
      <c r="P54" s="251">
        <v>119471</v>
      </c>
      <c r="Q54" s="251">
        <v>104955</v>
      </c>
      <c r="R54" s="251">
        <v>62776</v>
      </c>
      <c r="S54" s="251">
        <v>98597</v>
      </c>
      <c r="T54" s="380" t="s">
        <v>344</v>
      </c>
    </row>
    <row r="55" spans="1:20" ht="14.25">
      <c r="A55" s="252" t="s">
        <v>300</v>
      </c>
      <c r="B55" s="253">
        <v>320840</v>
      </c>
      <c r="C55" s="253" t="s">
        <v>249</v>
      </c>
      <c r="D55" s="253">
        <v>6170</v>
      </c>
      <c r="E55" s="253" t="s">
        <v>249</v>
      </c>
      <c r="F55" s="253">
        <v>6170</v>
      </c>
      <c r="G55" s="253">
        <v>8801</v>
      </c>
      <c r="H55" s="253">
        <v>10218</v>
      </c>
      <c r="I55" s="253">
        <v>10957</v>
      </c>
      <c r="J55" s="253">
        <v>12858</v>
      </c>
      <c r="K55" s="253">
        <v>13260</v>
      </c>
      <c r="L55" s="253">
        <v>13729</v>
      </c>
      <c r="M55" s="253">
        <v>15085</v>
      </c>
      <c r="N55" s="253">
        <v>22429</v>
      </c>
      <c r="O55" s="253">
        <v>39537</v>
      </c>
      <c r="P55" s="253">
        <v>42547</v>
      </c>
      <c r="Q55" s="253">
        <v>43378</v>
      </c>
      <c r="R55" s="253">
        <v>27639</v>
      </c>
      <c r="S55" s="253">
        <v>54232</v>
      </c>
      <c r="T55" s="370" t="s">
        <v>301</v>
      </c>
    </row>
    <row r="56" spans="1:20" ht="14.25">
      <c r="A56" s="252" t="s">
        <v>302</v>
      </c>
      <c r="B56" s="249"/>
      <c r="C56" s="254"/>
      <c r="D56" s="255"/>
      <c r="E56" s="254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371" t="s">
        <v>303</v>
      </c>
    </row>
    <row r="57" spans="1:20" ht="14.25">
      <c r="A57" s="256" t="s">
        <v>304</v>
      </c>
      <c r="B57" s="251">
        <v>95017</v>
      </c>
      <c r="C57" s="253" t="s">
        <v>249</v>
      </c>
      <c r="D57" s="253">
        <v>2295</v>
      </c>
      <c r="E57" s="253" t="s">
        <v>249</v>
      </c>
      <c r="F57" s="253">
        <v>2295</v>
      </c>
      <c r="G57" s="253">
        <v>3751</v>
      </c>
      <c r="H57" s="253">
        <v>4476</v>
      </c>
      <c r="I57" s="253">
        <v>4466</v>
      </c>
      <c r="J57" s="253">
        <v>4834</v>
      </c>
      <c r="K57" s="253">
        <v>4760</v>
      </c>
      <c r="L57" s="253">
        <v>4416</v>
      </c>
      <c r="M57" s="253">
        <v>4505</v>
      </c>
      <c r="N57" s="253">
        <v>6657</v>
      </c>
      <c r="O57" s="253">
        <v>11078</v>
      </c>
      <c r="P57" s="253">
        <v>11236</v>
      </c>
      <c r="Q57" s="253">
        <v>11287</v>
      </c>
      <c r="R57" s="253">
        <v>6994</v>
      </c>
      <c r="S57" s="253">
        <v>14262</v>
      </c>
      <c r="T57" s="372" t="s">
        <v>305</v>
      </c>
    </row>
    <row r="58" spans="1:20" ht="14.25">
      <c r="A58" s="256" t="s">
        <v>306</v>
      </c>
      <c r="B58" s="251">
        <v>156266</v>
      </c>
      <c r="C58" s="253" t="s">
        <v>249</v>
      </c>
      <c r="D58" s="253">
        <v>2790</v>
      </c>
      <c r="E58" s="253" t="s">
        <v>249</v>
      </c>
      <c r="F58" s="253">
        <v>2790</v>
      </c>
      <c r="G58" s="253">
        <v>3696</v>
      </c>
      <c r="H58" s="253">
        <v>4237</v>
      </c>
      <c r="I58" s="253">
        <v>4693</v>
      </c>
      <c r="J58" s="253">
        <v>5702</v>
      </c>
      <c r="K58" s="253">
        <v>5917</v>
      </c>
      <c r="L58" s="253">
        <v>6416</v>
      </c>
      <c r="M58" s="253">
        <v>7230</v>
      </c>
      <c r="N58" s="253">
        <v>10800</v>
      </c>
      <c r="O58" s="253">
        <v>18989</v>
      </c>
      <c r="P58" s="253">
        <v>21676</v>
      </c>
      <c r="Q58" s="253">
        <v>22348</v>
      </c>
      <c r="R58" s="253">
        <v>14246</v>
      </c>
      <c r="S58" s="253">
        <v>27526</v>
      </c>
      <c r="T58" s="372" t="s">
        <v>307</v>
      </c>
    </row>
    <row r="59" spans="1:20" ht="14.25">
      <c r="A59" s="256" t="s">
        <v>308</v>
      </c>
      <c r="B59" s="251">
        <v>69557</v>
      </c>
      <c r="C59" s="253" t="s">
        <v>249</v>
      </c>
      <c r="D59" s="253">
        <v>1085</v>
      </c>
      <c r="E59" s="253" t="s">
        <v>249</v>
      </c>
      <c r="F59" s="253">
        <v>1085</v>
      </c>
      <c r="G59" s="253">
        <v>1354</v>
      </c>
      <c r="H59" s="253">
        <v>1505</v>
      </c>
      <c r="I59" s="253">
        <v>1798</v>
      </c>
      <c r="J59" s="253">
        <v>2322</v>
      </c>
      <c r="K59" s="253">
        <v>2583</v>
      </c>
      <c r="L59" s="253">
        <v>2897</v>
      </c>
      <c r="M59" s="253">
        <v>3350</v>
      </c>
      <c r="N59" s="253">
        <v>4972</v>
      </c>
      <c r="O59" s="253">
        <v>9470</v>
      </c>
      <c r="P59" s="253">
        <v>9635</v>
      </c>
      <c r="Q59" s="253">
        <v>9743</v>
      </c>
      <c r="R59" s="253">
        <v>6399</v>
      </c>
      <c r="S59" s="253">
        <v>12444</v>
      </c>
      <c r="T59" s="372" t="s">
        <v>309</v>
      </c>
    </row>
    <row r="60" spans="1:20" ht="14.25">
      <c r="A60" s="257" t="s">
        <v>310</v>
      </c>
      <c r="B60" s="251">
        <v>414375</v>
      </c>
      <c r="C60" s="258" t="s">
        <v>249</v>
      </c>
      <c r="D60" s="258">
        <v>6244</v>
      </c>
      <c r="E60" s="258" t="s">
        <v>249</v>
      </c>
      <c r="F60" s="258">
        <v>6244</v>
      </c>
      <c r="G60" s="258">
        <v>8378</v>
      </c>
      <c r="H60" s="258">
        <v>10366</v>
      </c>
      <c r="I60" s="258">
        <v>13298</v>
      </c>
      <c r="J60" s="258">
        <v>18309</v>
      </c>
      <c r="K60" s="258">
        <v>20905</v>
      </c>
      <c r="L60" s="258">
        <v>23491</v>
      </c>
      <c r="M60" s="258">
        <v>29526</v>
      </c>
      <c r="N60" s="258">
        <v>45825</v>
      </c>
      <c r="O60" s="258">
        <v>74853</v>
      </c>
      <c r="P60" s="258">
        <v>57125</v>
      </c>
      <c r="Q60" s="258">
        <v>45800</v>
      </c>
      <c r="R60" s="258">
        <v>26451</v>
      </c>
      <c r="S60" s="258">
        <v>33804</v>
      </c>
      <c r="T60" s="370" t="s">
        <v>311</v>
      </c>
    </row>
    <row r="61" spans="1:20" ht="14.25">
      <c r="A61" s="257" t="s">
        <v>312</v>
      </c>
      <c r="B61" s="251"/>
      <c r="C61" s="258"/>
      <c r="D61" s="258"/>
      <c r="E61" s="258"/>
      <c r="F61" s="258"/>
      <c r="G61" s="258"/>
      <c r="H61" s="258"/>
      <c r="I61" s="258"/>
      <c r="J61" s="258"/>
      <c r="K61" s="258"/>
      <c r="L61" s="258"/>
      <c r="M61" s="258"/>
      <c r="N61" s="258"/>
      <c r="O61" s="258"/>
      <c r="P61" s="258"/>
      <c r="Q61" s="258"/>
      <c r="R61" s="258"/>
      <c r="S61" s="258"/>
      <c r="T61" s="371" t="s">
        <v>303</v>
      </c>
    </row>
    <row r="62" spans="1:20" ht="14.25">
      <c r="A62" s="256" t="s">
        <v>304</v>
      </c>
      <c r="B62" s="251">
        <v>9842</v>
      </c>
      <c r="C62" s="253" t="s">
        <v>249</v>
      </c>
      <c r="D62" s="253">
        <v>121</v>
      </c>
      <c r="E62" s="253" t="s">
        <v>249</v>
      </c>
      <c r="F62" s="253">
        <v>121</v>
      </c>
      <c r="G62" s="253">
        <v>199</v>
      </c>
      <c r="H62" s="253">
        <v>295</v>
      </c>
      <c r="I62" s="253">
        <v>366</v>
      </c>
      <c r="J62" s="253">
        <v>403</v>
      </c>
      <c r="K62" s="253">
        <v>501</v>
      </c>
      <c r="L62" s="253">
        <v>581</v>
      </c>
      <c r="M62" s="253">
        <v>728</v>
      </c>
      <c r="N62" s="253">
        <v>1168</v>
      </c>
      <c r="O62" s="253">
        <v>1847</v>
      </c>
      <c r="P62" s="253">
        <v>960</v>
      </c>
      <c r="Q62" s="253">
        <v>750</v>
      </c>
      <c r="R62" s="253">
        <v>576</v>
      </c>
      <c r="S62" s="253">
        <v>1347</v>
      </c>
      <c r="T62" s="372" t="s">
        <v>305</v>
      </c>
    </row>
    <row r="63" spans="1:20" ht="14.25">
      <c r="A63" s="256" t="s">
        <v>306</v>
      </c>
      <c r="B63" s="251">
        <v>70175</v>
      </c>
      <c r="C63" s="254" t="s">
        <v>249</v>
      </c>
      <c r="D63" s="255">
        <v>687</v>
      </c>
      <c r="E63" s="254" t="s">
        <v>249</v>
      </c>
      <c r="F63" s="255">
        <v>687</v>
      </c>
      <c r="G63" s="255">
        <v>896</v>
      </c>
      <c r="H63" s="255">
        <v>1326</v>
      </c>
      <c r="I63" s="255">
        <v>1639</v>
      </c>
      <c r="J63" s="255">
        <v>2382</v>
      </c>
      <c r="K63" s="255">
        <v>2871</v>
      </c>
      <c r="L63" s="255">
        <v>3544</v>
      </c>
      <c r="M63" s="255">
        <v>4639</v>
      </c>
      <c r="N63" s="255">
        <v>7445</v>
      </c>
      <c r="O63" s="255">
        <v>12298</v>
      </c>
      <c r="P63" s="255">
        <v>9310</v>
      </c>
      <c r="Q63" s="255">
        <v>8233</v>
      </c>
      <c r="R63" s="255">
        <v>5685</v>
      </c>
      <c r="S63" s="255">
        <v>9220</v>
      </c>
      <c r="T63" s="372" t="s">
        <v>307</v>
      </c>
    </row>
    <row r="64" spans="1:20" ht="14.25">
      <c r="A64" s="256" t="s">
        <v>308</v>
      </c>
      <c r="B64" s="251">
        <v>334358</v>
      </c>
      <c r="C64" s="253" t="s">
        <v>249</v>
      </c>
      <c r="D64" s="255">
        <v>5436</v>
      </c>
      <c r="E64" s="253" t="s">
        <v>249</v>
      </c>
      <c r="F64" s="255">
        <v>5436</v>
      </c>
      <c r="G64" s="255">
        <v>7283</v>
      </c>
      <c r="H64" s="255">
        <v>8745</v>
      </c>
      <c r="I64" s="255">
        <v>11293</v>
      </c>
      <c r="J64" s="255">
        <v>15524</v>
      </c>
      <c r="K64" s="255">
        <v>17533</v>
      </c>
      <c r="L64" s="255">
        <v>19366</v>
      </c>
      <c r="M64" s="255">
        <v>24159</v>
      </c>
      <c r="N64" s="255">
        <v>37212</v>
      </c>
      <c r="O64" s="255">
        <v>60708</v>
      </c>
      <c r="P64" s="255">
        <v>46855</v>
      </c>
      <c r="Q64" s="255">
        <v>36817</v>
      </c>
      <c r="R64" s="255">
        <v>20190</v>
      </c>
      <c r="S64" s="255">
        <v>23237</v>
      </c>
      <c r="T64" s="372" t="s">
        <v>309</v>
      </c>
    </row>
    <row r="65" spans="1:20" ht="14.25">
      <c r="A65" s="257" t="s">
        <v>313</v>
      </c>
      <c r="B65" s="251">
        <v>156751</v>
      </c>
      <c r="C65" s="258" t="s">
        <v>249</v>
      </c>
      <c r="D65" s="258">
        <v>2600</v>
      </c>
      <c r="E65" s="258" t="s">
        <v>249</v>
      </c>
      <c r="F65" s="258">
        <v>2600</v>
      </c>
      <c r="G65" s="258">
        <v>2590</v>
      </c>
      <c r="H65" s="258">
        <v>2722</v>
      </c>
      <c r="I65" s="258">
        <v>3408</v>
      </c>
      <c r="J65" s="258">
        <v>5098</v>
      </c>
      <c r="K65" s="258">
        <v>7244</v>
      </c>
      <c r="L65" s="258">
        <v>10154</v>
      </c>
      <c r="M65" s="258">
        <v>14048</v>
      </c>
      <c r="N65" s="258">
        <v>21402</v>
      </c>
      <c r="O65" s="258">
        <v>32662</v>
      </c>
      <c r="P65" s="258">
        <v>19799</v>
      </c>
      <c r="Q65" s="258">
        <v>15777</v>
      </c>
      <c r="R65" s="258">
        <v>8686</v>
      </c>
      <c r="S65" s="258">
        <v>10561</v>
      </c>
      <c r="T65" s="370" t="s">
        <v>314</v>
      </c>
    </row>
    <row r="66" spans="1:20" ht="14.25">
      <c r="A66" s="257" t="s">
        <v>312</v>
      </c>
      <c r="B66" s="251"/>
      <c r="C66" s="258"/>
      <c r="D66" s="258"/>
      <c r="E66" s="258"/>
      <c r="F66" s="258"/>
      <c r="G66" s="258"/>
      <c r="H66" s="258"/>
      <c r="I66" s="258"/>
      <c r="J66" s="258"/>
      <c r="K66" s="258"/>
      <c r="L66" s="258"/>
      <c r="M66" s="258"/>
      <c r="N66" s="258"/>
      <c r="O66" s="258"/>
      <c r="P66" s="258"/>
      <c r="Q66" s="258"/>
      <c r="R66" s="258"/>
      <c r="S66" s="258"/>
      <c r="T66" s="371" t="s">
        <v>303</v>
      </c>
    </row>
    <row r="67" spans="1:20" ht="14.25">
      <c r="A67" s="256" t="s">
        <v>304</v>
      </c>
      <c r="B67" s="251">
        <v>2265</v>
      </c>
      <c r="C67" s="253" t="s">
        <v>249</v>
      </c>
      <c r="D67" s="255">
        <v>13</v>
      </c>
      <c r="E67" s="253" t="s">
        <v>249</v>
      </c>
      <c r="F67" s="255">
        <v>13</v>
      </c>
      <c r="G67" s="255">
        <v>32</v>
      </c>
      <c r="H67" s="255">
        <v>28</v>
      </c>
      <c r="I67" s="255">
        <v>54</v>
      </c>
      <c r="J67" s="255">
        <v>56</v>
      </c>
      <c r="K67" s="255">
        <v>69</v>
      </c>
      <c r="L67" s="255">
        <v>121</v>
      </c>
      <c r="M67" s="255">
        <v>195</v>
      </c>
      <c r="N67" s="255">
        <v>364</v>
      </c>
      <c r="O67" s="255">
        <v>490</v>
      </c>
      <c r="P67" s="255">
        <v>201</v>
      </c>
      <c r="Q67" s="255">
        <v>171</v>
      </c>
      <c r="R67" s="255">
        <v>129</v>
      </c>
      <c r="S67" s="255">
        <v>342</v>
      </c>
      <c r="T67" s="372" t="s">
        <v>305</v>
      </c>
    </row>
    <row r="68" spans="1:20" ht="14.25">
      <c r="A68" s="256" t="s">
        <v>306</v>
      </c>
      <c r="B68" s="251">
        <v>18092</v>
      </c>
      <c r="C68" s="253" t="s">
        <v>249</v>
      </c>
      <c r="D68" s="255">
        <v>117</v>
      </c>
      <c r="E68" s="253" t="s">
        <v>249</v>
      </c>
      <c r="F68" s="255">
        <v>117</v>
      </c>
      <c r="G68" s="255">
        <v>139</v>
      </c>
      <c r="H68" s="255">
        <v>197</v>
      </c>
      <c r="I68" s="255">
        <v>254</v>
      </c>
      <c r="J68" s="255">
        <v>412</v>
      </c>
      <c r="K68" s="255">
        <v>607</v>
      </c>
      <c r="L68" s="255">
        <v>924</v>
      </c>
      <c r="M68" s="255">
        <v>1459</v>
      </c>
      <c r="N68" s="255">
        <v>2507</v>
      </c>
      <c r="O68" s="255">
        <v>3806</v>
      </c>
      <c r="P68" s="255">
        <v>2113</v>
      </c>
      <c r="Q68" s="255">
        <v>2025</v>
      </c>
      <c r="R68" s="255">
        <v>1326</v>
      </c>
      <c r="S68" s="255">
        <v>2206</v>
      </c>
      <c r="T68" s="372" t="s">
        <v>307</v>
      </c>
    </row>
    <row r="69" spans="1:20" ht="14.25">
      <c r="A69" s="256" t="s">
        <v>308</v>
      </c>
      <c r="B69" s="251">
        <v>136394</v>
      </c>
      <c r="C69" s="258" t="s">
        <v>249</v>
      </c>
      <c r="D69" s="258">
        <v>2470</v>
      </c>
      <c r="E69" s="258" t="s">
        <v>249</v>
      </c>
      <c r="F69" s="258">
        <v>2470</v>
      </c>
      <c r="G69" s="258">
        <v>2419</v>
      </c>
      <c r="H69" s="258">
        <v>2497</v>
      </c>
      <c r="I69" s="258">
        <v>3100</v>
      </c>
      <c r="J69" s="258">
        <v>4630</v>
      </c>
      <c r="K69" s="258">
        <v>6568</v>
      </c>
      <c r="L69" s="258">
        <v>9109</v>
      </c>
      <c r="M69" s="258">
        <v>12394</v>
      </c>
      <c r="N69" s="258">
        <v>18531</v>
      </c>
      <c r="O69" s="258">
        <v>28366</v>
      </c>
      <c r="P69" s="258">
        <v>17485</v>
      </c>
      <c r="Q69" s="258">
        <v>13581</v>
      </c>
      <c r="R69" s="258">
        <v>7231</v>
      </c>
      <c r="S69" s="258">
        <v>8013</v>
      </c>
      <c r="T69" s="372" t="s">
        <v>309</v>
      </c>
    </row>
    <row r="70" spans="1:20" ht="14.25">
      <c r="A70" s="259" t="s">
        <v>315</v>
      </c>
      <c r="B70" s="251">
        <v>69279</v>
      </c>
      <c r="C70" s="255">
        <v>63984</v>
      </c>
      <c r="D70" s="255">
        <v>5295</v>
      </c>
      <c r="E70" s="255">
        <v>4463</v>
      </c>
      <c r="F70" s="255">
        <v>832</v>
      </c>
      <c r="G70" s="255" t="s">
        <v>249</v>
      </c>
      <c r="H70" s="255" t="s">
        <v>249</v>
      </c>
      <c r="I70" s="255" t="s">
        <v>249</v>
      </c>
      <c r="J70" s="255" t="s">
        <v>249</v>
      </c>
      <c r="K70" s="255" t="s">
        <v>249</v>
      </c>
      <c r="L70" s="255" t="s">
        <v>249</v>
      </c>
      <c r="M70" s="255" t="s">
        <v>249</v>
      </c>
      <c r="N70" s="255" t="s">
        <v>249</v>
      </c>
      <c r="O70" s="255" t="s">
        <v>249</v>
      </c>
      <c r="P70" s="255" t="s">
        <v>249</v>
      </c>
      <c r="Q70" s="255" t="s">
        <v>249</v>
      </c>
      <c r="R70" s="255" t="s">
        <v>249</v>
      </c>
      <c r="S70" s="255" t="s">
        <v>249</v>
      </c>
      <c r="T70" s="373" t="s">
        <v>345</v>
      </c>
    </row>
    <row r="71" spans="1:20" ht="14.25">
      <c r="A71" s="257" t="s">
        <v>312</v>
      </c>
      <c r="B71" s="251"/>
      <c r="C71" s="258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58"/>
      <c r="O71" s="258"/>
      <c r="P71" s="258"/>
      <c r="Q71" s="258"/>
      <c r="R71" s="258"/>
      <c r="S71" s="258"/>
      <c r="T71" s="371" t="s">
        <v>303</v>
      </c>
    </row>
    <row r="72" spans="1:20" ht="14.25">
      <c r="A72" s="256" t="s">
        <v>304</v>
      </c>
      <c r="B72" s="251">
        <v>6386</v>
      </c>
      <c r="C72" s="255">
        <v>5866</v>
      </c>
      <c r="D72" s="255">
        <v>520</v>
      </c>
      <c r="E72" s="255">
        <v>471</v>
      </c>
      <c r="F72" s="254">
        <v>49</v>
      </c>
      <c r="G72" s="254" t="s">
        <v>249</v>
      </c>
      <c r="H72" s="254" t="s">
        <v>249</v>
      </c>
      <c r="I72" s="254" t="s">
        <v>249</v>
      </c>
      <c r="J72" s="254" t="s">
        <v>249</v>
      </c>
      <c r="K72" s="254" t="s">
        <v>249</v>
      </c>
      <c r="L72" s="254" t="s">
        <v>249</v>
      </c>
      <c r="M72" s="254" t="s">
        <v>249</v>
      </c>
      <c r="N72" s="254" t="s">
        <v>249</v>
      </c>
      <c r="O72" s="254" t="s">
        <v>249</v>
      </c>
      <c r="P72" s="254" t="s">
        <v>249</v>
      </c>
      <c r="Q72" s="254" t="s">
        <v>249</v>
      </c>
      <c r="R72" s="254" t="s">
        <v>249</v>
      </c>
      <c r="S72" s="254" t="s">
        <v>249</v>
      </c>
      <c r="T72" s="372" t="s">
        <v>305</v>
      </c>
    </row>
    <row r="73" spans="1:20" ht="14.25">
      <c r="A73" s="256" t="s">
        <v>306</v>
      </c>
      <c r="B73" s="251">
        <v>15223</v>
      </c>
      <c r="C73" s="255">
        <v>14165</v>
      </c>
      <c r="D73" s="255">
        <v>1058</v>
      </c>
      <c r="E73" s="255">
        <v>925</v>
      </c>
      <c r="F73" s="253">
        <v>133</v>
      </c>
      <c r="G73" s="254" t="s">
        <v>249</v>
      </c>
      <c r="H73" s="254" t="s">
        <v>249</v>
      </c>
      <c r="I73" s="254" t="s">
        <v>249</v>
      </c>
      <c r="J73" s="254" t="s">
        <v>249</v>
      </c>
      <c r="K73" s="254" t="s">
        <v>249</v>
      </c>
      <c r="L73" s="254" t="s">
        <v>249</v>
      </c>
      <c r="M73" s="254" t="s">
        <v>249</v>
      </c>
      <c r="N73" s="254" t="s">
        <v>249</v>
      </c>
      <c r="O73" s="254" t="s">
        <v>249</v>
      </c>
      <c r="P73" s="254" t="s">
        <v>249</v>
      </c>
      <c r="Q73" s="254" t="s">
        <v>249</v>
      </c>
      <c r="R73" s="254" t="s">
        <v>249</v>
      </c>
      <c r="S73" s="254" t="s">
        <v>249</v>
      </c>
      <c r="T73" s="372" t="s">
        <v>307</v>
      </c>
    </row>
    <row r="74" spans="1:20" ht="14.25">
      <c r="A74" s="256" t="s">
        <v>308</v>
      </c>
      <c r="B74" s="251">
        <v>47670</v>
      </c>
      <c r="C74" s="255">
        <v>43953</v>
      </c>
      <c r="D74" s="255">
        <v>3717</v>
      </c>
      <c r="E74" s="255">
        <v>3067</v>
      </c>
      <c r="F74" s="253">
        <v>650</v>
      </c>
      <c r="G74" s="254" t="s">
        <v>249</v>
      </c>
      <c r="H74" s="254" t="s">
        <v>249</v>
      </c>
      <c r="I74" s="254" t="s">
        <v>249</v>
      </c>
      <c r="J74" s="254" t="s">
        <v>249</v>
      </c>
      <c r="K74" s="254" t="s">
        <v>249</v>
      </c>
      <c r="L74" s="254" t="s">
        <v>249</v>
      </c>
      <c r="M74" s="254" t="s">
        <v>249</v>
      </c>
      <c r="N74" s="254" t="s">
        <v>249</v>
      </c>
      <c r="O74" s="254" t="s">
        <v>249</v>
      </c>
      <c r="P74" s="254" t="s">
        <v>249</v>
      </c>
      <c r="Q74" s="254" t="s">
        <v>249</v>
      </c>
      <c r="R74" s="254" t="s">
        <v>249</v>
      </c>
      <c r="S74" s="254" t="s">
        <v>249</v>
      </c>
      <c r="T74" s="372" t="s">
        <v>309</v>
      </c>
    </row>
    <row r="75" spans="1:20" ht="14.25">
      <c r="A75" s="260" t="s">
        <v>316</v>
      </c>
      <c r="B75" s="249">
        <v>708800</v>
      </c>
      <c r="C75" s="249">
        <v>71164</v>
      </c>
      <c r="D75" s="249">
        <v>18373</v>
      </c>
      <c r="E75" s="249">
        <v>5609</v>
      </c>
      <c r="F75" s="249">
        <v>12764</v>
      </c>
      <c r="G75" s="249">
        <v>14223</v>
      </c>
      <c r="H75" s="249">
        <v>17967</v>
      </c>
      <c r="I75" s="249">
        <v>23160</v>
      </c>
      <c r="J75" s="249">
        <v>32583</v>
      </c>
      <c r="K75" s="249">
        <v>36882</v>
      </c>
      <c r="L75" s="249">
        <v>40388</v>
      </c>
      <c r="M75" s="249">
        <v>47356</v>
      </c>
      <c r="N75" s="249">
        <v>64737</v>
      </c>
      <c r="O75" s="249">
        <v>100836</v>
      </c>
      <c r="P75" s="249">
        <v>91359</v>
      </c>
      <c r="Q75" s="249">
        <v>67678</v>
      </c>
      <c r="R75" s="249">
        <v>34626</v>
      </c>
      <c r="S75" s="249">
        <v>47468</v>
      </c>
      <c r="T75" s="374" t="s">
        <v>317</v>
      </c>
    </row>
    <row r="76" spans="1:20" ht="14.25">
      <c r="A76" s="259" t="s">
        <v>299</v>
      </c>
      <c r="B76" s="251">
        <v>630499</v>
      </c>
      <c r="C76" s="251" t="s">
        <v>249</v>
      </c>
      <c r="D76" s="251">
        <v>11236</v>
      </c>
      <c r="E76" s="251" t="s">
        <v>249</v>
      </c>
      <c r="F76" s="251">
        <v>11236</v>
      </c>
      <c r="G76" s="251">
        <v>14223</v>
      </c>
      <c r="H76" s="251">
        <v>17967</v>
      </c>
      <c r="I76" s="251">
        <v>23160</v>
      </c>
      <c r="J76" s="251">
        <v>32583</v>
      </c>
      <c r="K76" s="251">
        <v>36882</v>
      </c>
      <c r="L76" s="251">
        <v>40388</v>
      </c>
      <c r="M76" s="251">
        <v>47356</v>
      </c>
      <c r="N76" s="251">
        <v>64737</v>
      </c>
      <c r="O76" s="251">
        <v>100836</v>
      </c>
      <c r="P76" s="251">
        <v>91359</v>
      </c>
      <c r="Q76" s="251">
        <v>67678</v>
      </c>
      <c r="R76" s="251">
        <v>34626</v>
      </c>
      <c r="S76" s="251">
        <v>47468</v>
      </c>
      <c r="T76" s="375" t="s">
        <v>344</v>
      </c>
    </row>
    <row r="77" spans="1:20" ht="14.25">
      <c r="A77" s="257" t="s">
        <v>300</v>
      </c>
      <c r="B77" s="251">
        <v>113732</v>
      </c>
      <c r="C77" s="253" t="s">
        <v>249</v>
      </c>
      <c r="D77" s="255">
        <v>1778</v>
      </c>
      <c r="E77" s="253" t="s">
        <v>249</v>
      </c>
      <c r="F77" s="255">
        <v>1778</v>
      </c>
      <c r="G77" s="255">
        <v>2596</v>
      </c>
      <c r="H77" s="255">
        <v>3231</v>
      </c>
      <c r="I77" s="255">
        <v>3526</v>
      </c>
      <c r="J77" s="255">
        <v>4683</v>
      </c>
      <c r="K77" s="255">
        <v>5182</v>
      </c>
      <c r="L77" s="255">
        <v>5544</v>
      </c>
      <c r="M77" s="255">
        <v>6441</v>
      </c>
      <c r="N77" s="255">
        <v>8894</v>
      </c>
      <c r="O77" s="255">
        <v>14902</v>
      </c>
      <c r="P77" s="255">
        <v>16248</v>
      </c>
      <c r="Q77" s="255">
        <v>14901</v>
      </c>
      <c r="R77" s="255">
        <v>8723</v>
      </c>
      <c r="S77" s="255">
        <v>17083</v>
      </c>
      <c r="T77" s="376" t="s">
        <v>318</v>
      </c>
    </row>
    <row r="78" spans="1:20" ht="14.25">
      <c r="A78" s="257" t="s">
        <v>319</v>
      </c>
      <c r="B78" s="251">
        <v>292584</v>
      </c>
      <c r="C78" s="253" t="s">
        <v>249</v>
      </c>
      <c r="D78" s="255">
        <v>4896</v>
      </c>
      <c r="E78" s="253" t="s">
        <v>249</v>
      </c>
      <c r="F78" s="255">
        <v>4896</v>
      </c>
      <c r="G78" s="255">
        <v>7093</v>
      </c>
      <c r="H78" s="255">
        <v>9592</v>
      </c>
      <c r="I78" s="255">
        <v>12850</v>
      </c>
      <c r="J78" s="255">
        <v>18234</v>
      </c>
      <c r="K78" s="255">
        <v>18789</v>
      </c>
      <c r="L78" s="255">
        <v>18751</v>
      </c>
      <c r="M78" s="255">
        <v>20974</v>
      </c>
      <c r="N78" s="255">
        <v>29741</v>
      </c>
      <c r="O78" s="255">
        <v>47163</v>
      </c>
      <c r="P78" s="255">
        <v>41149</v>
      </c>
      <c r="Q78" s="255">
        <v>29156</v>
      </c>
      <c r="R78" s="255">
        <v>15084</v>
      </c>
      <c r="S78" s="255">
        <v>19112</v>
      </c>
      <c r="T78" s="376" t="s">
        <v>320</v>
      </c>
    </row>
    <row r="79" spans="1:20" ht="14.25">
      <c r="A79" s="257" t="s">
        <v>321</v>
      </c>
      <c r="B79" s="251">
        <v>224183</v>
      </c>
      <c r="C79" s="253" t="s">
        <v>249</v>
      </c>
      <c r="D79" s="255">
        <v>4562</v>
      </c>
      <c r="E79" s="253" t="s">
        <v>249</v>
      </c>
      <c r="F79" s="255">
        <v>4562</v>
      </c>
      <c r="G79" s="255">
        <v>4534</v>
      </c>
      <c r="H79" s="255">
        <v>5144</v>
      </c>
      <c r="I79" s="255">
        <v>6784</v>
      </c>
      <c r="J79" s="255">
        <v>9666</v>
      </c>
      <c r="K79" s="255">
        <v>12911</v>
      </c>
      <c r="L79" s="255">
        <v>16093</v>
      </c>
      <c r="M79" s="255">
        <v>19941</v>
      </c>
      <c r="N79" s="255">
        <v>26102</v>
      </c>
      <c r="O79" s="255">
        <v>38771</v>
      </c>
      <c r="P79" s="255">
        <v>33962</v>
      </c>
      <c r="Q79" s="255">
        <v>23621</v>
      </c>
      <c r="R79" s="255">
        <v>10819</v>
      </c>
      <c r="S79" s="255">
        <v>11273</v>
      </c>
      <c r="T79" s="376" t="s">
        <v>322</v>
      </c>
    </row>
    <row r="80" spans="1:20" ht="14.25">
      <c r="A80" s="259" t="s">
        <v>323</v>
      </c>
      <c r="B80" s="251">
        <v>78301</v>
      </c>
      <c r="C80" s="255">
        <v>71164</v>
      </c>
      <c r="D80" s="255">
        <v>7137</v>
      </c>
      <c r="E80" s="255">
        <v>5609</v>
      </c>
      <c r="F80" s="255">
        <v>1528</v>
      </c>
      <c r="G80" s="254" t="s">
        <v>249</v>
      </c>
      <c r="H80" s="254" t="s">
        <v>249</v>
      </c>
      <c r="I80" s="254" t="s">
        <v>249</v>
      </c>
      <c r="J80" s="254" t="s">
        <v>249</v>
      </c>
      <c r="K80" s="254" t="s">
        <v>249</v>
      </c>
      <c r="L80" s="254" t="s">
        <v>249</v>
      </c>
      <c r="M80" s="254" t="s">
        <v>249</v>
      </c>
      <c r="N80" s="254" t="s">
        <v>249</v>
      </c>
      <c r="O80" s="254" t="s">
        <v>249</v>
      </c>
      <c r="P80" s="254" t="s">
        <v>249</v>
      </c>
      <c r="Q80" s="254" t="s">
        <v>249</v>
      </c>
      <c r="R80" s="254" t="s">
        <v>249</v>
      </c>
      <c r="S80" s="254" t="s">
        <v>249</v>
      </c>
      <c r="T80" s="377" t="s">
        <v>349</v>
      </c>
    </row>
    <row r="81" spans="1:20" ht="14.25">
      <c r="A81" s="262" t="s">
        <v>324</v>
      </c>
      <c r="B81" s="249">
        <v>786560</v>
      </c>
      <c r="C81" s="249">
        <v>17079</v>
      </c>
      <c r="D81" s="249">
        <v>6719</v>
      </c>
      <c r="E81" s="249">
        <v>1233</v>
      </c>
      <c r="F81" s="249">
        <v>5486</v>
      </c>
      <c r="G81" s="249">
        <v>9615</v>
      </c>
      <c r="H81" s="249">
        <v>12728</v>
      </c>
      <c r="I81" s="249">
        <v>17123</v>
      </c>
      <c r="J81" s="249">
        <v>24098</v>
      </c>
      <c r="K81" s="249">
        <v>29552</v>
      </c>
      <c r="L81" s="249">
        <v>36409</v>
      </c>
      <c r="M81" s="249">
        <v>43070</v>
      </c>
      <c r="N81" s="249">
        <v>60488</v>
      </c>
      <c r="O81" s="249">
        <v>90546</v>
      </c>
      <c r="P81" s="249">
        <v>108807</v>
      </c>
      <c r="Q81" s="249">
        <v>101639</v>
      </c>
      <c r="R81" s="249">
        <v>81038</v>
      </c>
      <c r="S81" s="249">
        <v>147649</v>
      </c>
      <c r="T81" s="378" t="s">
        <v>325</v>
      </c>
    </row>
    <row r="82" spans="1:20" ht="25.5">
      <c r="A82" s="259" t="s">
        <v>326</v>
      </c>
      <c r="B82" s="251">
        <v>768248</v>
      </c>
      <c r="C82" s="251" t="s">
        <v>249</v>
      </c>
      <c r="D82" s="251">
        <v>5486</v>
      </c>
      <c r="E82" s="251" t="s">
        <v>249</v>
      </c>
      <c r="F82" s="251">
        <v>5486</v>
      </c>
      <c r="G82" s="251">
        <v>9615</v>
      </c>
      <c r="H82" s="251">
        <v>12728</v>
      </c>
      <c r="I82" s="251">
        <v>17123</v>
      </c>
      <c r="J82" s="251">
        <v>24098</v>
      </c>
      <c r="K82" s="251">
        <v>29552</v>
      </c>
      <c r="L82" s="251">
        <v>36409</v>
      </c>
      <c r="M82" s="251">
        <v>43070</v>
      </c>
      <c r="N82" s="251">
        <v>60488</v>
      </c>
      <c r="O82" s="251">
        <v>90546</v>
      </c>
      <c r="P82" s="251">
        <v>108807</v>
      </c>
      <c r="Q82" s="251">
        <v>101639</v>
      </c>
      <c r="R82" s="251">
        <v>81038</v>
      </c>
      <c r="S82" s="251">
        <v>147649</v>
      </c>
      <c r="T82" s="373" t="s">
        <v>351</v>
      </c>
    </row>
    <row r="83" spans="1:20" ht="14.25">
      <c r="A83" s="257" t="s">
        <v>304</v>
      </c>
      <c r="B83" s="251">
        <v>18730</v>
      </c>
      <c r="C83" s="253" t="s">
        <v>249</v>
      </c>
      <c r="D83" s="255">
        <v>71</v>
      </c>
      <c r="E83" s="253" t="s">
        <v>249</v>
      </c>
      <c r="F83" s="255">
        <v>71</v>
      </c>
      <c r="G83" s="255">
        <v>166</v>
      </c>
      <c r="H83" s="255">
        <v>267</v>
      </c>
      <c r="I83" s="255">
        <v>335</v>
      </c>
      <c r="J83" s="255">
        <v>408</v>
      </c>
      <c r="K83" s="255">
        <v>485</v>
      </c>
      <c r="L83" s="255">
        <v>594</v>
      </c>
      <c r="M83" s="255">
        <v>722</v>
      </c>
      <c r="N83" s="255">
        <v>1160</v>
      </c>
      <c r="O83" s="255">
        <v>1896</v>
      </c>
      <c r="P83" s="255">
        <v>1956</v>
      </c>
      <c r="Q83" s="255">
        <v>2191</v>
      </c>
      <c r="R83" s="255">
        <v>1900</v>
      </c>
      <c r="S83" s="255">
        <v>6579</v>
      </c>
      <c r="T83" s="372" t="s">
        <v>305</v>
      </c>
    </row>
    <row r="84" spans="1:20" ht="14.25">
      <c r="A84" s="257" t="s">
        <v>306</v>
      </c>
      <c r="B84" s="251">
        <v>128751</v>
      </c>
      <c r="C84" s="253" t="s">
        <v>249</v>
      </c>
      <c r="D84" s="255">
        <v>481</v>
      </c>
      <c r="E84" s="253" t="s">
        <v>249</v>
      </c>
      <c r="F84" s="255">
        <v>481</v>
      </c>
      <c r="G84" s="255">
        <v>1015</v>
      </c>
      <c r="H84" s="255">
        <v>1442</v>
      </c>
      <c r="I84" s="255">
        <v>2003</v>
      </c>
      <c r="J84" s="255">
        <v>2877</v>
      </c>
      <c r="K84" s="255">
        <v>3761</v>
      </c>
      <c r="L84" s="255">
        <v>4843</v>
      </c>
      <c r="M84" s="255">
        <v>6029</v>
      </c>
      <c r="N84" s="255">
        <v>9316</v>
      </c>
      <c r="O84" s="255">
        <v>14707</v>
      </c>
      <c r="P84" s="255">
        <v>18417</v>
      </c>
      <c r="Q84" s="255">
        <v>18897</v>
      </c>
      <c r="R84" s="255">
        <v>13919</v>
      </c>
      <c r="S84" s="255">
        <v>31044</v>
      </c>
      <c r="T84" s="372" t="s">
        <v>307</v>
      </c>
    </row>
    <row r="85" spans="1:20" ht="14.25">
      <c r="A85" s="257" t="s">
        <v>308</v>
      </c>
      <c r="B85" s="251">
        <v>620767</v>
      </c>
      <c r="C85" s="253" t="s">
        <v>249</v>
      </c>
      <c r="D85" s="255">
        <v>4934</v>
      </c>
      <c r="E85" s="253" t="s">
        <v>249</v>
      </c>
      <c r="F85" s="255">
        <v>4934</v>
      </c>
      <c r="G85" s="255">
        <v>8434</v>
      </c>
      <c r="H85" s="255">
        <v>11019</v>
      </c>
      <c r="I85" s="255">
        <v>14785</v>
      </c>
      <c r="J85" s="255">
        <v>20813</v>
      </c>
      <c r="K85" s="255">
        <v>25306</v>
      </c>
      <c r="L85" s="255">
        <v>30972</v>
      </c>
      <c r="M85" s="255">
        <v>36319</v>
      </c>
      <c r="N85" s="255">
        <v>50012</v>
      </c>
      <c r="O85" s="255">
        <v>73943</v>
      </c>
      <c r="P85" s="255">
        <v>88434</v>
      </c>
      <c r="Q85" s="255">
        <v>80551</v>
      </c>
      <c r="R85" s="255">
        <v>65219</v>
      </c>
      <c r="S85" s="255">
        <v>110026</v>
      </c>
      <c r="T85" s="372" t="s">
        <v>309</v>
      </c>
    </row>
    <row r="86" spans="1:20" ht="14.25">
      <c r="A86" s="259" t="s">
        <v>327</v>
      </c>
      <c r="B86" s="251">
        <v>18312</v>
      </c>
      <c r="C86" s="251">
        <v>17079</v>
      </c>
      <c r="D86" s="251">
        <v>1233</v>
      </c>
      <c r="E86" s="251">
        <v>1233</v>
      </c>
      <c r="F86" s="251" t="s">
        <v>249</v>
      </c>
      <c r="G86" s="251" t="s">
        <v>249</v>
      </c>
      <c r="H86" s="251" t="s">
        <v>249</v>
      </c>
      <c r="I86" s="251" t="s">
        <v>249</v>
      </c>
      <c r="J86" s="251" t="s">
        <v>249</v>
      </c>
      <c r="K86" s="251" t="s">
        <v>249</v>
      </c>
      <c r="L86" s="251" t="s">
        <v>249</v>
      </c>
      <c r="M86" s="251" t="s">
        <v>249</v>
      </c>
      <c r="N86" s="251" t="s">
        <v>249</v>
      </c>
      <c r="O86" s="251" t="s">
        <v>249</v>
      </c>
      <c r="P86" s="251" t="s">
        <v>249</v>
      </c>
      <c r="Q86" s="251" t="s">
        <v>249</v>
      </c>
      <c r="R86" s="251" t="s">
        <v>249</v>
      </c>
      <c r="S86" s="251" t="s">
        <v>249</v>
      </c>
      <c r="T86" s="373" t="s">
        <v>350</v>
      </c>
    </row>
    <row r="87" spans="1:20" ht="14.25">
      <c r="A87" s="257" t="s">
        <v>304</v>
      </c>
      <c r="B87" s="251">
        <v>676</v>
      </c>
      <c r="C87" s="255">
        <v>654</v>
      </c>
      <c r="D87" s="255">
        <v>22</v>
      </c>
      <c r="E87" s="255">
        <v>22</v>
      </c>
      <c r="F87" s="251" t="s">
        <v>249</v>
      </c>
      <c r="G87" s="251" t="s">
        <v>249</v>
      </c>
      <c r="H87" s="251" t="s">
        <v>249</v>
      </c>
      <c r="I87" s="251" t="s">
        <v>249</v>
      </c>
      <c r="J87" s="251" t="s">
        <v>249</v>
      </c>
      <c r="K87" s="251" t="s">
        <v>249</v>
      </c>
      <c r="L87" s="251" t="s">
        <v>249</v>
      </c>
      <c r="M87" s="251" t="s">
        <v>249</v>
      </c>
      <c r="N87" s="251" t="s">
        <v>249</v>
      </c>
      <c r="O87" s="251" t="s">
        <v>249</v>
      </c>
      <c r="P87" s="251" t="s">
        <v>249</v>
      </c>
      <c r="Q87" s="251" t="s">
        <v>249</v>
      </c>
      <c r="R87" s="251" t="s">
        <v>249</v>
      </c>
      <c r="S87" s="251" t="s">
        <v>249</v>
      </c>
      <c r="T87" s="372" t="s">
        <v>305</v>
      </c>
    </row>
    <row r="88" spans="1:20" ht="14.25">
      <c r="A88" s="257" t="s">
        <v>306</v>
      </c>
      <c r="B88" s="251">
        <v>1771</v>
      </c>
      <c r="C88" s="255">
        <v>1672</v>
      </c>
      <c r="D88" s="255">
        <v>99</v>
      </c>
      <c r="E88" s="255">
        <v>99</v>
      </c>
      <c r="F88" s="251" t="s">
        <v>249</v>
      </c>
      <c r="G88" s="251" t="s">
        <v>249</v>
      </c>
      <c r="H88" s="251" t="s">
        <v>249</v>
      </c>
      <c r="I88" s="251" t="s">
        <v>249</v>
      </c>
      <c r="J88" s="251" t="s">
        <v>249</v>
      </c>
      <c r="K88" s="251" t="s">
        <v>249</v>
      </c>
      <c r="L88" s="251" t="s">
        <v>249</v>
      </c>
      <c r="M88" s="251" t="s">
        <v>249</v>
      </c>
      <c r="N88" s="251" t="s">
        <v>249</v>
      </c>
      <c r="O88" s="251" t="s">
        <v>249</v>
      </c>
      <c r="P88" s="251" t="s">
        <v>249</v>
      </c>
      <c r="Q88" s="251" t="s">
        <v>249</v>
      </c>
      <c r="R88" s="251" t="s">
        <v>249</v>
      </c>
      <c r="S88" s="251" t="s">
        <v>249</v>
      </c>
      <c r="T88" s="372" t="s">
        <v>307</v>
      </c>
    </row>
    <row r="89" spans="1:20" s="270" customFormat="1" ht="14.25">
      <c r="A89" s="257" t="s">
        <v>308</v>
      </c>
      <c r="B89" s="251">
        <v>15865</v>
      </c>
      <c r="C89" s="255">
        <v>14753</v>
      </c>
      <c r="D89" s="255">
        <v>1112</v>
      </c>
      <c r="E89" s="255">
        <v>1112</v>
      </c>
      <c r="F89" s="251" t="s">
        <v>249</v>
      </c>
      <c r="G89" s="251" t="s">
        <v>249</v>
      </c>
      <c r="H89" s="251" t="s">
        <v>249</v>
      </c>
      <c r="I89" s="251" t="s">
        <v>249</v>
      </c>
      <c r="J89" s="251" t="s">
        <v>249</v>
      </c>
      <c r="K89" s="251" t="s">
        <v>249</v>
      </c>
      <c r="L89" s="251" t="s">
        <v>249</v>
      </c>
      <c r="M89" s="251" t="s">
        <v>249</v>
      </c>
      <c r="N89" s="251" t="s">
        <v>249</v>
      </c>
      <c r="O89" s="251" t="s">
        <v>249</v>
      </c>
      <c r="P89" s="251" t="s">
        <v>249</v>
      </c>
      <c r="Q89" s="251" t="s">
        <v>249</v>
      </c>
      <c r="R89" s="251" t="s">
        <v>249</v>
      </c>
      <c r="S89" s="251" t="s">
        <v>249</v>
      </c>
      <c r="T89" s="372" t="s">
        <v>309</v>
      </c>
    </row>
    <row r="90" spans="1:20" ht="14.25">
      <c r="A90" s="247"/>
      <c r="B90" s="391"/>
      <c r="C90" s="391"/>
      <c r="D90" s="391"/>
      <c r="E90" s="391"/>
      <c r="F90" s="391"/>
      <c r="G90" s="391"/>
      <c r="H90" s="391"/>
      <c r="I90" s="391"/>
      <c r="J90" s="391"/>
      <c r="K90" s="391"/>
      <c r="L90" s="391"/>
      <c r="M90" s="391"/>
      <c r="N90" s="391"/>
      <c r="O90" s="391"/>
      <c r="P90" s="391"/>
      <c r="Q90" s="391"/>
      <c r="R90" s="391"/>
      <c r="S90" s="391"/>
      <c r="T90" s="366"/>
    </row>
    <row r="91" spans="1:20" ht="14.25">
      <c r="A91" s="269" t="s">
        <v>331</v>
      </c>
      <c r="B91" s="249">
        <v>2990943</v>
      </c>
      <c r="C91" s="249">
        <v>96492</v>
      </c>
      <c r="D91" s="249">
        <v>34483</v>
      </c>
      <c r="E91" s="249">
        <v>8314</v>
      </c>
      <c r="F91" s="249">
        <v>26169</v>
      </c>
      <c r="G91" s="249">
        <v>36415</v>
      </c>
      <c r="H91" s="249">
        <v>44586</v>
      </c>
      <c r="I91" s="249">
        <v>56999</v>
      </c>
      <c r="J91" s="249">
        <v>79080</v>
      </c>
      <c r="K91" s="249">
        <v>100791</v>
      </c>
      <c r="L91" s="249">
        <v>126536</v>
      </c>
      <c r="M91" s="249">
        <v>156865</v>
      </c>
      <c r="N91" s="249">
        <v>217782</v>
      </c>
      <c r="O91" s="249">
        <v>283465</v>
      </c>
      <c r="P91" s="249">
        <v>345700</v>
      </c>
      <c r="Q91" s="249">
        <v>373569</v>
      </c>
      <c r="R91" s="249">
        <v>303184</v>
      </c>
      <c r="S91" s="249">
        <v>734996</v>
      </c>
      <c r="T91" s="379" t="s">
        <v>332</v>
      </c>
    </row>
    <row r="92" spans="1:20" ht="14.25">
      <c r="A92" s="248" t="s">
        <v>295</v>
      </c>
      <c r="B92" s="249">
        <v>1801148</v>
      </c>
      <c r="C92" s="249">
        <v>84484</v>
      </c>
      <c r="D92" s="249">
        <v>27354</v>
      </c>
      <c r="E92" s="249">
        <v>7088</v>
      </c>
      <c r="F92" s="249">
        <v>20266</v>
      </c>
      <c r="G92" s="249">
        <v>26632</v>
      </c>
      <c r="H92" s="249">
        <v>32776</v>
      </c>
      <c r="I92" s="249">
        <v>41597</v>
      </c>
      <c r="J92" s="249">
        <v>57537</v>
      </c>
      <c r="K92" s="249">
        <v>72709</v>
      </c>
      <c r="L92" s="249">
        <v>89971</v>
      </c>
      <c r="M92" s="249">
        <v>111158</v>
      </c>
      <c r="N92" s="249">
        <v>154309</v>
      </c>
      <c r="O92" s="249">
        <v>182132</v>
      </c>
      <c r="P92" s="249">
        <v>202736</v>
      </c>
      <c r="Q92" s="249">
        <v>210933</v>
      </c>
      <c r="R92" s="249">
        <v>152394</v>
      </c>
      <c r="S92" s="249">
        <v>354426</v>
      </c>
      <c r="T92" s="392" t="s">
        <v>296</v>
      </c>
    </row>
    <row r="93" spans="1:20" ht="14.25">
      <c r="A93" s="248" t="s">
        <v>297</v>
      </c>
      <c r="B93" s="249">
        <v>1054059</v>
      </c>
      <c r="C93" s="249">
        <v>38172</v>
      </c>
      <c r="D93" s="249">
        <v>13954</v>
      </c>
      <c r="E93" s="249">
        <v>3017</v>
      </c>
      <c r="F93" s="249">
        <v>10937</v>
      </c>
      <c r="G93" s="249">
        <v>14431</v>
      </c>
      <c r="H93" s="249">
        <v>17018</v>
      </c>
      <c r="I93" s="249">
        <v>21152</v>
      </c>
      <c r="J93" s="249">
        <v>29055</v>
      </c>
      <c r="K93" s="249">
        <v>37277</v>
      </c>
      <c r="L93" s="249">
        <v>47604</v>
      </c>
      <c r="M93" s="249">
        <v>60528</v>
      </c>
      <c r="N93" s="249">
        <v>85650</v>
      </c>
      <c r="O93" s="249">
        <v>97440</v>
      </c>
      <c r="P93" s="249">
        <v>115628</v>
      </c>
      <c r="Q93" s="249">
        <v>130959</v>
      </c>
      <c r="R93" s="249">
        <v>100645</v>
      </c>
      <c r="S93" s="249">
        <v>244546</v>
      </c>
      <c r="T93" s="393" t="s">
        <v>298</v>
      </c>
    </row>
    <row r="94" spans="1:20" ht="14.25">
      <c r="A94" s="250" t="s">
        <v>299</v>
      </c>
      <c r="B94" s="251">
        <v>1012328</v>
      </c>
      <c r="C94" s="251" t="s">
        <v>249</v>
      </c>
      <c r="D94" s="251">
        <v>10395</v>
      </c>
      <c r="E94" s="251" t="s">
        <v>249</v>
      </c>
      <c r="F94" s="251">
        <v>10395</v>
      </c>
      <c r="G94" s="251">
        <v>14431</v>
      </c>
      <c r="H94" s="251">
        <v>17018</v>
      </c>
      <c r="I94" s="251">
        <v>21152</v>
      </c>
      <c r="J94" s="251">
        <v>29055</v>
      </c>
      <c r="K94" s="251">
        <v>37277</v>
      </c>
      <c r="L94" s="251">
        <v>47604</v>
      </c>
      <c r="M94" s="251">
        <v>60528</v>
      </c>
      <c r="N94" s="251">
        <v>85650</v>
      </c>
      <c r="O94" s="251">
        <v>97440</v>
      </c>
      <c r="P94" s="251">
        <v>115628</v>
      </c>
      <c r="Q94" s="251">
        <v>130959</v>
      </c>
      <c r="R94" s="251">
        <v>100645</v>
      </c>
      <c r="S94" s="251">
        <v>244546</v>
      </c>
      <c r="T94" s="380" t="s">
        <v>344</v>
      </c>
    </row>
    <row r="95" spans="1:20" ht="14.25">
      <c r="A95" s="252" t="s">
        <v>300</v>
      </c>
      <c r="B95" s="251">
        <v>399566</v>
      </c>
      <c r="C95" s="251" t="s">
        <v>249</v>
      </c>
      <c r="D95" s="251">
        <v>3752</v>
      </c>
      <c r="E95" s="251" t="s">
        <v>249</v>
      </c>
      <c r="F95" s="251">
        <v>3752</v>
      </c>
      <c r="G95" s="251">
        <v>5739</v>
      </c>
      <c r="H95" s="251">
        <v>6971</v>
      </c>
      <c r="I95" s="251">
        <v>7622</v>
      </c>
      <c r="J95" s="251">
        <v>8990</v>
      </c>
      <c r="K95" s="251">
        <v>9820</v>
      </c>
      <c r="L95" s="251">
        <v>10816</v>
      </c>
      <c r="M95" s="251">
        <v>12651</v>
      </c>
      <c r="N95" s="251">
        <v>18221</v>
      </c>
      <c r="O95" s="251">
        <v>27480</v>
      </c>
      <c r="P95" s="251">
        <v>38468</v>
      </c>
      <c r="Q95" s="251">
        <v>50681</v>
      </c>
      <c r="R95" s="251">
        <v>45321</v>
      </c>
      <c r="S95" s="251">
        <v>153034</v>
      </c>
      <c r="T95" s="370" t="s">
        <v>301</v>
      </c>
    </row>
    <row r="96" spans="1:20" ht="14.25">
      <c r="A96" s="252" t="s">
        <v>302</v>
      </c>
      <c r="B96" s="249"/>
      <c r="C96" s="254"/>
      <c r="D96" s="255"/>
      <c r="E96" s="254"/>
      <c r="F96" s="255"/>
      <c r="G96" s="255"/>
      <c r="H96" s="255"/>
      <c r="I96" s="255"/>
      <c r="J96" s="255"/>
      <c r="K96" s="255"/>
      <c r="L96" s="255"/>
      <c r="M96" s="255"/>
      <c r="N96" s="255"/>
      <c r="O96" s="255"/>
      <c r="P96" s="255"/>
      <c r="Q96" s="255"/>
      <c r="R96" s="255"/>
      <c r="S96" s="255"/>
      <c r="T96" s="371" t="s">
        <v>303</v>
      </c>
    </row>
    <row r="97" spans="1:20" ht="14.25">
      <c r="A97" s="256" t="s">
        <v>304</v>
      </c>
      <c r="B97" s="251">
        <v>114937</v>
      </c>
      <c r="C97" s="253" t="s">
        <v>249</v>
      </c>
      <c r="D97" s="253">
        <v>1388</v>
      </c>
      <c r="E97" s="253" t="s">
        <v>249</v>
      </c>
      <c r="F97" s="253">
        <v>1388</v>
      </c>
      <c r="G97" s="253">
        <v>2338</v>
      </c>
      <c r="H97" s="253">
        <v>2996</v>
      </c>
      <c r="I97" s="253">
        <v>3057</v>
      </c>
      <c r="J97" s="253">
        <v>3333</v>
      </c>
      <c r="K97" s="253">
        <v>3220</v>
      </c>
      <c r="L97" s="253">
        <v>3225</v>
      </c>
      <c r="M97" s="253">
        <v>3434</v>
      </c>
      <c r="N97" s="253">
        <v>4991</v>
      </c>
      <c r="O97" s="253">
        <v>6786</v>
      </c>
      <c r="P97" s="253">
        <v>9045</v>
      </c>
      <c r="Q97" s="253">
        <v>11744</v>
      </c>
      <c r="R97" s="253">
        <v>10934</v>
      </c>
      <c r="S97" s="253">
        <v>48446</v>
      </c>
      <c r="T97" s="372" t="s">
        <v>305</v>
      </c>
    </row>
    <row r="98" spans="1:20" ht="14.25">
      <c r="A98" s="256" t="s">
        <v>306</v>
      </c>
      <c r="B98" s="251">
        <v>194802</v>
      </c>
      <c r="C98" s="253" t="s">
        <v>249</v>
      </c>
      <c r="D98" s="253">
        <v>1709</v>
      </c>
      <c r="E98" s="253" t="s">
        <v>249</v>
      </c>
      <c r="F98" s="253">
        <v>1709</v>
      </c>
      <c r="G98" s="253">
        <v>2471</v>
      </c>
      <c r="H98" s="253">
        <v>2894</v>
      </c>
      <c r="I98" s="253">
        <v>3211</v>
      </c>
      <c r="J98" s="253">
        <v>3838</v>
      </c>
      <c r="K98" s="253">
        <v>4305</v>
      </c>
      <c r="L98" s="253">
        <v>4921</v>
      </c>
      <c r="M98" s="253">
        <v>5980</v>
      </c>
      <c r="N98" s="253">
        <v>8480</v>
      </c>
      <c r="O98" s="253">
        <v>13724</v>
      </c>
      <c r="P98" s="253">
        <v>19746</v>
      </c>
      <c r="Q98" s="253">
        <v>26504</v>
      </c>
      <c r="R98" s="253">
        <v>23439</v>
      </c>
      <c r="S98" s="253">
        <v>73580</v>
      </c>
      <c r="T98" s="372" t="s">
        <v>307</v>
      </c>
    </row>
    <row r="99" spans="1:20" ht="14.25">
      <c r="A99" s="256" t="s">
        <v>308</v>
      </c>
      <c r="B99" s="251">
        <v>89827</v>
      </c>
      <c r="C99" s="253" t="s">
        <v>249</v>
      </c>
      <c r="D99" s="253">
        <v>655</v>
      </c>
      <c r="E99" s="253" t="s">
        <v>249</v>
      </c>
      <c r="F99" s="253">
        <v>655</v>
      </c>
      <c r="G99" s="253">
        <v>930</v>
      </c>
      <c r="H99" s="253">
        <v>1081</v>
      </c>
      <c r="I99" s="253">
        <v>1354</v>
      </c>
      <c r="J99" s="253">
        <v>1819</v>
      </c>
      <c r="K99" s="253">
        <v>2295</v>
      </c>
      <c r="L99" s="253">
        <v>2670</v>
      </c>
      <c r="M99" s="253">
        <v>3237</v>
      </c>
      <c r="N99" s="253">
        <v>4750</v>
      </c>
      <c r="O99" s="253">
        <v>6970</v>
      </c>
      <c r="P99" s="253">
        <v>9677</v>
      </c>
      <c r="Q99" s="253">
        <v>12433</v>
      </c>
      <c r="R99" s="253">
        <v>10948</v>
      </c>
      <c r="S99" s="253">
        <v>31008</v>
      </c>
      <c r="T99" s="372" t="s">
        <v>309</v>
      </c>
    </row>
    <row r="100" spans="1:20" ht="14.25">
      <c r="A100" s="257" t="s">
        <v>310</v>
      </c>
      <c r="B100" s="251">
        <v>446149</v>
      </c>
      <c r="C100" s="251" t="s">
        <v>249</v>
      </c>
      <c r="D100" s="251">
        <v>4655</v>
      </c>
      <c r="E100" s="251" t="s">
        <v>249</v>
      </c>
      <c r="F100" s="251">
        <v>4655</v>
      </c>
      <c r="G100" s="251">
        <v>6483</v>
      </c>
      <c r="H100" s="251">
        <v>7806</v>
      </c>
      <c r="I100" s="251">
        <v>10603</v>
      </c>
      <c r="J100" s="251">
        <v>15254</v>
      </c>
      <c r="K100" s="251">
        <v>20028</v>
      </c>
      <c r="L100" s="251">
        <v>25523</v>
      </c>
      <c r="M100" s="251">
        <v>32736</v>
      </c>
      <c r="N100" s="251">
        <v>46499</v>
      </c>
      <c r="O100" s="251">
        <v>50457</v>
      </c>
      <c r="P100" s="251">
        <v>56009</v>
      </c>
      <c r="Q100" s="251">
        <v>59204</v>
      </c>
      <c r="R100" s="251">
        <v>41708</v>
      </c>
      <c r="S100" s="251">
        <v>69184</v>
      </c>
      <c r="T100" s="370" t="s">
        <v>311</v>
      </c>
    </row>
    <row r="101" spans="1:20" ht="14.25">
      <c r="A101" s="257" t="s">
        <v>312</v>
      </c>
      <c r="B101" s="251"/>
      <c r="C101" s="258"/>
      <c r="D101" s="258"/>
      <c r="E101" s="258"/>
      <c r="F101" s="258"/>
      <c r="G101" s="258"/>
      <c r="H101" s="258"/>
      <c r="I101" s="258"/>
      <c r="J101" s="258"/>
      <c r="K101" s="258"/>
      <c r="L101" s="258"/>
      <c r="M101" s="258"/>
      <c r="N101" s="258"/>
      <c r="O101" s="258"/>
      <c r="P101" s="258"/>
      <c r="Q101" s="258"/>
      <c r="R101" s="258"/>
      <c r="S101" s="258"/>
      <c r="T101" s="371" t="s">
        <v>303</v>
      </c>
    </row>
    <row r="102" spans="1:20" ht="14.25">
      <c r="A102" s="256" t="s">
        <v>304</v>
      </c>
      <c r="B102" s="251">
        <v>9605</v>
      </c>
      <c r="C102" s="253" t="s">
        <v>249</v>
      </c>
      <c r="D102" s="253">
        <v>81</v>
      </c>
      <c r="E102" s="253" t="s">
        <v>249</v>
      </c>
      <c r="F102" s="253">
        <v>81</v>
      </c>
      <c r="G102" s="253">
        <v>123</v>
      </c>
      <c r="H102" s="253">
        <v>173</v>
      </c>
      <c r="I102" s="253">
        <v>214</v>
      </c>
      <c r="J102" s="253">
        <v>230</v>
      </c>
      <c r="K102" s="253">
        <v>326</v>
      </c>
      <c r="L102" s="253">
        <v>450</v>
      </c>
      <c r="M102" s="253">
        <v>562</v>
      </c>
      <c r="N102" s="253">
        <v>813</v>
      </c>
      <c r="O102" s="253">
        <v>648</v>
      </c>
      <c r="P102" s="253">
        <v>719</v>
      </c>
      <c r="Q102" s="253">
        <v>882</v>
      </c>
      <c r="R102" s="253">
        <v>855</v>
      </c>
      <c r="S102" s="253">
        <v>3529</v>
      </c>
      <c r="T102" s="372" t="s">
        <v>305</v>
      </c>
    </row>
    <row r="103" spans="1:20" ht="14.25">
      <c r="A103" s="256" t="s">
        <v>306</v>
      </c>
      <c r="B103" s="251">
        <v>73138</v>
      </c>
      <c r="C103" s="254" t="s">
        <v>249</v>
      </c>
      <c r="D103" s="255">
        <v>434</v>
      </c>
      <c r="E103" s="254" t="s">
        <v>249</v>
      </c>
      <c r="F103" s="255">
        <v>434</v>
      </c>
      <c r="G103" s="255">
        <v>615</v>
      </c>
      <c r="H103" s="255">
        <v>740</v>
      </c>
      <c r="I103" s="255">
        <v>1053</v>
      </c>
      <c r="J103" s="255">
        <v>1457</v>
      </c>
      <c r="K103" s="255">
        <v>2051</v>
      </c>
      <c r="L103" s="255">
        <v>2740</v>
      </c>
      <c r="M103" s="255">
        <v>3623</v>
      </c>
      <c r="N103" s="255">
        <v>5474</v>
      </c>
      <c r="O103" s="255">
        <v>6172</v>
      </c>
      <c r="P103" s="255">
        <v>8397</v>
      </c>
      <c r="Q103" s="255">
        <v>10477</v>
      </c>
      <c r="R103" s="255">
        <v>9224</v>
      </c>
      <c r="S103" s="255">
        <v>20681</v>
      </c>
      <c r="T103" s="372" t="s">
        <v>307</v>
      </c>
    </row>
    <row r="104" spans="1:20" ht="14.25">
      <c r="A104" s="256" t="s">
        <v>308</v>
      </c>
      <c r="B104" s="251">
        <v>363406</v>
      </c>
      <c r="C104" s="253" t="s">
        <v>249</v>
      </c>
      <c r="D104" s="255">
        <v>4140</v>
      </c>
      <c r="E104" s="253" t="s">
        <v>249</v>
      </c>
      <c r="F104" s="255">
        <v>4140</v>
      </c>
      <c r="G104" s="255">
        <v>5745</v>
      </c>
      <c r="H104" s="255">
        <v>6893</v>
      </c>
      <c r="I104" s="255">
        <v>9336</v>
      </c>
      <c r="J104" s="255">
        <v>13567</v>
      </c>
      <c r="K104" s="255">
        <v>17651</v>
      </c>
      <c r="L104" s="255">
        <v>22333</v>
      </c>
      <c r="M104" s="255">
        <v>28551</v>
      </c>
      <c r="N104" s="255">
        <v>40212</v>
      </c>
      <c r="O104" s="255">
        <v>43637</v>
      </c>
      <c r="P104" s="255">
        <v>46893</v>
      </c>
      <c r="Q104" s="255">
        <v>47845</v>
      </c>
      <c r="R104" s="255">
        <v>31629</v>
      </c>
      <c r="S104" s="255">
        <v>44974</v>
      </c>
      <c r="T104" s="372" t="s">
        <v>309</v>
      </c>
    </row>
    <row r="105" spans="1:20" ht="14.25">
      <c r="A105" s="257" t="s">
        <v>313</v>
      </c>
      <c r="B105" s="251">
        <v>166613</v>
      </c>
      <c r="C105" s="251" t="s">
        <v>249</v>
      </c>
      <c r="D105" s="251">
        <v>1988</v>
      </c>
      <c r="E105" s="251" t="s">
        <v>249</v>
      </c>
      <c r="F105" s="251">
        <v>1988</v>
      </c>
      <c r="G105" s="251">
        <v>2209</v>
      </c>
      <c r="H105" s="251">
        <v>2241</v>
      </c>
      <c r="I105" s="251">
        <v>2927</v>
      </c>
      <c r="J105" s="251">
        <v>4811</v>
      </c>
      <c r="K105" s="251">
        <v>7429</v>
      </c>
      <c r="L105" s="251">
        <v>11265</v>
      </c>
      <c r="M105" s="251">
        <v>15141</v>
      </c>
      <c r="N105" s="251">
        <v>20930</v>
      </c>
      <c r="O105" s="251">
        <v>19503</v>
      </c>
      <c r="P105" s="251">
        <v>21151</v>
      </c>
      <c r="Q105" s="251">
        <v>21074</v>
      </c>
      <c r="R105" s="251">
        <v>13616</v>
      </c>
      <c r="S105" s="251">
        <v>22328</v>
      </c>
      <c r="T105" s="370" t="s">
        <v>314</v>
      </c>
    </row>
    <row r="106" spans="1:20" ht="14.25">
      <c r="A106" s="257" t="s">
        <v>312</v>
      </c>
      <c r="B106" s="251"/>
      <c r="C106" s="258"/>
      <c r="D106" s="258"/>
      <c r="E106" s="258"/>
      <c r="F106" s="258"/>
      <c r="G106" s="258"/>
      <c r="H106" s="258"/>
      <c r="I106" s="258"/>
      <c r="J106" s="258"/>
      <c r="K106" s="258"/>
      <c r="L106" s="258"/>
      <c r="M106" s="258"/>
      <c r="N106" s="258"/>
      <c r="O106" s="258"/>
      <c r="P106" s="258"/>
      <c r="Q106" s="258"/>
      <c r="R106" s="258"/>
      <c r="S106" s="258"/>
      <c r="T106" s="371" t="s">
        <v>303</v>
      </c>
    </row>
    <row r="107" spans="1:20" ht="14.25">
      <c r="A107" s="256" t="s">
        <v>304</v>
      </c>
      <c r="B107" s="251">
        <v>2416</v>
      </c>
      <c r="C107" s="253" t="s">
        <v>249</v>
      </c>
      <c r="D107" s="255">
        <v>7</v>
      </c>
      <c r="E107" s="253" t="s">
        <v>249</v>
      </c>
      <c r="F107" s="255">
        <v>7</v>
      </c>
      <c r="G107" s="255">
        <v>22</v>
      </c>
      <c r="H107" s="255">
        <v>17</v>
      </c>
      <c r="I107" s="255">
        <v>22</v>
      </c>
      <c r="J107" s="255">
        <v>34</v>
      </c>
      <c r="K107" s="255">
        <v>71</v>
      </c>
      <c r="L107" s="255">
        <v>89</v>
      </c>
      <c r="M107" s="255">
        <v>144</v>
      </c>
      <c r="N107" s="255">
        <v>249</v>
      </c>
      <c r="O107" s="255">
        <v>149</v>
      </c>
      <c r="P107" s="255">
        <v>172</v>
      </c>
      <c r="Q107" s="255">
        <v>195</v>
      </c>
      <c r="R107" s="255">
        <v>200</v>
      </c>
      <c r="S107" s="255">
        <v>1045</v>
      </c>
      <c r="T107" s="372" t="s">
        <v>305</v>
      </c>
    </row>
    <row r="108" spans="1:20" ht="14.25">
      <c r="A108" s="256" t="s">
        <v>306</v>
      </c>
      <c r="B108" s="251">
        <v>18590</v>
      </c>
      <c r="C108" s="253" t="s">
        <v>249</v>
      </c>
      <c r="D108" s="255">
        <v>95</v>
      </c>
      <c r="E108" s="253" t="s">
        <v>249</v>
      </c>
      <c r="F108" s="255">
        <v>95</v>
      </c>
      <c r="G108" s="255">
        <v>90</v>
      </c>
      <c r="H108" s="255">
        <v>130</v>
      </c>
      <c r="I108" s="255">
        <v>165</v>
      </c>
      <c r="J108" s="255">
        <v>275</v>
      </c>
      <c r="K108" s="255">
        <v>493</v>
      </c>
      <c r="L108" s="255">
        <v>779</v>
      </c>
      <c r="M108" s="255">
        <v>1205</v>
      </c>
      <c r="N108" s="255">
        <v>1734</v>
      </c>
      <c r="O108" s="255">
        <v>1581</v>
      </c>
      <c r="P108" s="255">
        <v>2010</v>
      </c>
      <c r="Q108" s="255">
        <v>2661</v>
      </c>
      <c r="R108" s="255">
        <v>2220</v>
      </c>
      <c r="S108" s="255">
        <v>5152</v>
      </c>
      <c r="T108" s="372" t="s">
        <v>307</v>
      </c>
    </row>
    <row r="109" spans="1:20" ht="14.25">
      <c r="A109" s="256" t="s">
        <v>308</v>
      </c>
      <c r="B109" s="251">
        <v>145607</v>
      </c>
      <c r="C109" s="255" t="s">
        <v>249</v>
      </c>
      <c r="D109" s="255">
        <v>1886</v>
      </c>
      <c r="E109" s="255" t="s">
        <v>249</v>
      </c>
      <c r="F109" s="255">
        <v>1886</v>
      </c>
      <c r="G109" s="255">
        <v>2097</v>
      </c>
      <c r="H109" s="255">
        <v>2094</v>
      </c>
      <c r="I109" s="255">
        <v>2740</v>
      </c>
      <c r="J109" s="255">
        <v>4502</v>
      </c>
      <c r="K109" s="255">
        <v>6865</v>
      </c>
      <c r="L109" s="255">
        <v>10397</v>
      </c>
      <c r="M109" s="255">
        <v>13792</v>
      </c>
      <c r="N109" s="255">
        <v>18947</v>
      </c>
      <c r="O109" s="255">
        <v>17773</v>
      </c>
      <c r="P109" s="255">
        <v>18969</v>
      </c>
      <c r="Q109" s="255">
        <v>18218</v>
      </c>
      <c r="R109" s="255">
        <v>11196</v>
      </c>
      <c r="S109" s="255">
        <v>16131</v>
      </c>
      <c r="T109" s="372" t="s">
        <v>309</v>
      </c>
    </row>
    <row r="110" spans="1:20" ht="14.25">
      <c r="A110" s="259" t="s">
        <v>315</v>
      </c>
      <c r="B110" s="251">
        <v>41731</v>
      </c>
      <c r="C110" s="251">
        <v>38172</v>
      </c>
      <c r="D110" s="251">
        <v>3559</v>
      </c>
      <c r="E110" s="251">
        <v>3017</v>
      </c>
      <c r="F110" s="251">
        <v>542</v>
      </c>
      <c r="G110" s="251" t="s">
        <v>249</v>
      </c>
      <c r="H110" s="251" t="s">
        <v>249</v>
      </c>
      <c r="I110" s="251" t="s">
        <v>249</v>
      </c>
      <c r="J110" s="251" t="s">
        <v>249</v>
      </c>
      <c r="K110" s="251" t="s">
        <v>249</v>
      </c>
      <c r="L110" s="251" t="s">
        <v>249</v>
      </c>
      <c r="M110" s="251" t="s">
        <v>249</v>
      </c>
      <c r="N110" s="251" t="s">
        <v>249</v>
      </c>
      <c r="O110" s="251" t="s">
        <v>249</v>
      </c>
      <c r="P110" s="251" t="s">
        <v>249</v>
      </c>
      <c r="Q110" s="251" t="s">
        <v>249</v>
      </c>
      <c r="R110" s="251" t="s">
        <v>249</v>
      </c>
      <c r="S110" s="251" t="s">
        <v>249</v>
      </c>
      <c r="T110" s="373" t="s">
        <v>345</v>
      </c>
    </row>
    <row r="111" spans="1:20" ht="14.25">
      <c r="A111" s="257" t="s">
        <v>312</v>
      </c>
      <c r="B111" s="251"/>
      <c r="C111" s="258"/>
      <c r="D111" s="258"/>
      <c r="E111" s="258"/>
      <c r="F111" s="258"/>
      <c r="G111" s="258"/>
      <c r="H111" s="258"/>
      <c r="I111" s="258"/>
      <c r="J111" s="258"/>
      <c r="K111" s="258"/>
      <c r="L111" s="258"/>
      <c r="M111" s="258"/>
      <c r="N111" s="258"/>
      <c r="O111" s="258"/>
      <c r="P111" s="258"/>
      <c r="Q111" s="258"/>
      <c r="R111" s="258"/>
      <c r="S111" s="258"/>
      <c r="T111" s="371" t="s">
        <v>303</v>
      </c>
    </row>
    <row r="112" spans="1:20" ht="14.25">
      <c r="A112" s="256" t="s">
        <v>304</v>
      </c>
      <c r="B112" s="251">
        <v>4224</v>
      </c>
      <c r="C112" s="255">
        <v>3942</v>
      </c>
      <c r="D112" s="255">
        <v>282</v>
      </c>
      <c r="E112" s="255">
        <v>263</v>
      </c>
      <c r="F112" s="254">
        <v>19</v>
      </c>
      <c r="G112" s="251" t="s">
        <v>249</v>
      </c>
      <c r="H112" s="251" t="s">
        <v>249</v>
      </c>
      <c r="I112" s="251" t="s">
        <v>249</v>
      </c>
      <c r="J112" s="251" t="s">
        <v>249</v>
      </c>
      <c r="K112" s="251" t="s">
        <v>249</v>
      </c>
      <c r="L112" s="251" t="s">
        <v>249</v>
      </c>
      <c r="M112" s="251" t="s">
        <v>249</v>
      </c>
      <c r="N112" s="251" t="s">
        <v>249</v>
      </c>
      <c r="O112" s="251" t="s">
        <v>249</v>
      </c>
      <c r="P112" s="251" t="s">
        <v>249</v>
      </c>
      <c r="Q112" s="251" t="s">
        <v>249</v>
      </c>
      <c r="R112" s="251" t="s">
        <v>249</v>
      </c>
      <c r="S112" s="251" t="s">
        <v>249</v>
      </c>
      <c r="T112" s="372" t="s">
        <v>305</v>
      </c>
    </row>
    <row r="113" spans="1:20" ht="14.25">
      <c r="A113" s="256" t="s">
        <v>306</v>
      </c>
      <c r="B113" s="251">
        <v>9042</v>
      </c>
      <c r="C113" s="255">
        <v>8323</v>
      </c>
      <c r="D113" s="255">
        <v>719</v>
      </c>
      <c r="E113" s="255">
        <v>638</v>
      </c>
      <c r="F113" s="253">
        <v>81</v>
      </c>
      <c r="G113" s="251" t="s">
        <v>249</v>
      </c>
      <c r="H113" s="251" t="s">
        <v>249</v>
      </c>
      <c r="I113" s="251" t="s">
        <v>249</v>
      </c>
      <c r="J113" s="251" t="s">
        <v>249</v>
      </c>
      <c r="K113" s="251" t="s">
        <v>249</v>
      </c>
      <c r="L113" s="251" t="s">
        <v>249</v>
      </c>
      <c r="M113" s="251" t="s">
        <v>249</v>
      </c>
      <c r="N113" s="251" t="s">
        <v>249</v>
      </c>
      <c r="O113" s="251" t="s">
        <v>249</v>
      </c>
      <c r="P113" s="251" t="s">
        <v>249</v>
      </c>
      <c r="Q113" s="251" t="s">
        <v>249</v>
      </c>
      <c r="R113" s="251" t="s">
        <v>249</v>
      </c>
      <c r="S113" s="251" t="s">
        <v>249</v>
      </c>
      <c r="T113" s="372" t="s">
        <v>307</v>
      </c>
    </row>
    <row r="114" spans="1:20" ht="14.25">
      <c r="A114" s="256" t="s">
        <v>308</v>
      </c>
      <c r="B114" s="251">
        <v>28465</v>
      </c>
      <c r="C114" s="255">
        <v>25907</v>
      </c>
      <c r="D114" s="255">
        <v>2558</v>
      </c>
      <c r="E114" s="255">
        <v>2116</v>
      </c>
      <c r="F114" s="253">
        <v>442</v>
      </c>
      <c r="G114" s="251" t="s">
        <v>249</v>
      </c>
      <c r="H114" s="251" t="s">
        <v>249</v>
      </c>
      <c r="I114" s="251" t="s">
        <v>249</v>
      </c>
      <c r="J114" s="251" t="s">
        <v>249</v>
      </c>
      <c r="K114" s="251" t="s">
        <v>249</v>
      </c>
      <c r="L114" s="251" t="s">
        <v>249</v>
      </c>
      <c r="M114" s="251" t="s">
        <v>249</v>
      </c>
      <c r="N114" s="251" t="s">
        <v>249</v>
      </c>
      <c r="O114" s="251" t="s">
        <v>249</v>
      </c>
      <c r="P114" s="251" t="s">
        <v>249</v>
      </c>
      <c r="Q114" s="251" t="s">
        <v>249</v>
      </c>
      <c r="R114" s="251" t="s">
        <v>249</v>
      </c>
      <c r="S114" s="251" t="s">
        <v>249</v>
      </c>
      <c r="T114" s="372" t="s">
        <v>309</v>
      </c>
    </row>
    <row r="115" spans="1:20" ht="14.25">
      <c r="A115" s="260" t="s">
        <v>316</v>
      </c>
      <c r="B115" s="249">
        <v>747089</v>
      </c>
      <c r="C115" s="249">
        <v>46312</v>
      </c>
      <c r="D115" s="249">
        <v>13400</v>
      </c>
      <c r="E115" s="249">
        <v>4071</v>
      </c>
      <c r="F115" s="249">
        <v>9329</v>
      </c>
      <c r="G115" s="251" t="s">
        <v>249</v>
      </c>
      <c r="H115" s="251" t="s">
        <v>249</v>
      </c>
      <c r="I115" s="251" t="s">
        <v>249</v>
      </c>
      <c r="J115" s="251" t="s">
        <v>249</v>
      </c>
      <c r="K115" s="251" t="s">
        <v>249</v>
      </c>
      <c r="L115" s="251" t="s">
        <v>249</v>
      </c>
      <c r="M115" s="251" t="s">
        <v>249</v>
      </c>
      <c r="N115" s="251" t="s">
        <v>249</v>
      </c>
      <c r="O115" s="251" t="s">
        <v>249</v>
      </c>
      <c r="P115" s="251" t="s">
        <v>249</v>
      </c>
      <c r="Q115" s="251" t="s">
        <v>249</v>
      </c>
      <c r="R115" s="251" t="s">
        <v>249</v>
      </c>
      <c r="S115" s="251" t="s">
        <v>249</v>
      </c>
      <c r="T115" s="374" t="s">
        <v>317</v>
      </c>
    </row>
    <row r="116" spans="1:20" ht="14.25">
      <c r="A116" s="259" t="s">
        <v>299</v>
      </c>
      <c r="B116" s="251">
        <v>695701</v>
      </c>
      <c r="C116" s="251" t="s">
        <v>249</v>
      </c>
      <c r="D116" s="251">
        <v>8324</v>
      </c>
      <c r="E116" s="251" t="s">
        <v>249</v>
      </c>
      <c r="F116" s="251">
        <v>8324</v>
      </c>
      <c r="G116" s="251">
        <v>12201</v>
      </c>
      <c r="H116" s="251">
        <v>15758</v>
      </c>
      <c r="I116" s="251">
        <v>20445</v>
      </c>
      <c r="J116" s="251">
        <v>28482</v>
      </c>
      <c r="K116" s="251">
        <v>35432</v>
      </c>
      <c r="L116" s="251">
        <v>42367</v>
      </c>
      <c r="M116" s="251">
        <v>50630</v>
      </c>
      <c r="N116" s="251">
        <v>68659</v>
      </c>
      <c r="O116" s="251">
        <v>84692</v>
      </c>
      <c r="P116" s="251">
        <v>87108</v>
      </c>
      <c r="Q116" s="251">
        <v>79974</v>
      </c>
      <c r="R116" s="251">
        <v>51749</v>
      </c>
      <c r="S116" s="251">
        <v>109880</v>
      </c>
      <c r="T116" s="375" t="s">
        <v>344</v>
      </c>
    </row>
    <row r="117" spans="1:20" ht="14.25">
      <c r="A117" s="257" t="s">
        <v>300</v>
      </c>
      <c r="B117" s="251">
        <v>148901</v>
      </c>
      <c r="C117" s="253" t="s">
        <v>249</v>
      </c>
      <c r="D117" s="255">
        <v>1095</v>
      </c>
      <c r="E117" s="253" t="s">
        <v>249</v>
      </c>
      <c r="F117" s="255">
        <v>1095</v>
      </c>
      <c r="G117" s="255">
        <v>1761</v>
      </c>
      <c r="H117" s="255">
        <v>2202</v>
      </c>
      <c r="I117" s="255">
        <v>2403</v>
      </c>
      <c r="J117" s="255">
        <v>3234</v>
      </c>
      <c r="K117" s="255">
        <v>4136</v>
      </c>
      <c r="L117" s="255">
        <v>4521</v>
      </c>
      <c r="M117" s="255">
        <v>5327</v>
      </c>
      <c r="N117" s="255">
        <v>7399</v>
      </c>
      <c r="O117" s="255">
        <v>11415</v>
      </c>
      <c r="P117" s="255">
        <v>15565</v>
      </c>
      <c r="Q117" s="255">
        <v>17574</v>
      </c>
      <c r="R117" s="255">
        <v>15146</v>
      </c>
      <c r="S117" s="255">
        <v>57123</v>
      </c>
      <c r="T117" s="376" t="s">
        <v>318</v>
      </c>
    </row>
    <row r="118" spans="1:20" ht="14.25">
      <c r="A118" s="257" t="s">
        <v>319</v>
      </c>
      <c r="B118" s="251">
        <v>308900</v>
      </c>
      <c r="C118" s="253" t="s">
        <v>249</v>
      </c>
      <c r="D118" s="255">
        <v>3673</v>
      </c>
      <c r="E118" s="253" t="s">
        <v>249</v>
      </c>
      <c r="F118" s="255">
        <v>3673</v>
      </c>
      <c r="G118" s="255">
        <v>5981</v>
      </c>
      <c r="H118" s="255">
        <v>8169</v>
      </c>
      <c r="I118" s="255">
        <v>11167</v>
      </c>
      <c r="J118" s="255">
        <v>15554</v>
      </c>
      <c r="K118" s="255">
        <v>18008</v>
      </c>
      <c r="L118" s="255">
        <v>20646</v>
      </c>
      <c r="M118" s="255">
        <v>24203</v>
      </c>
      <c r="N118" s="255">
        <v>33058</v>
      </c>
      <c r="O118" s="255">
        <v>39337</v>
      </c>
      <c r="P118" s="255">
        <v>37825</v>
      </c>
      <c r="Q118" s="255">
        <v>35052</v>
      </c>
      <c r="R118" s="255">
        <v>22318</v>
      </c>
      <c r="S118" s="255">
        <v>33909</v>
      </c>
      <c r="T118" s="376" t="s">
        <v>320</v>
      </c>
    </row>
    <row r="119" spans="1:20" ht="14.25">
      <c r="A119" s="257" t="s">
        <v>321</v>
      </c>
      <c r="B119" s="251">
        <v>237900</v>
      </c>
      <c r="C119" s="253" t="s">
        <v>249</v>
      </c>
      <c r="D119" s="255">
        <v>3556</v>
      </c>
      <c r="E119" s="253" t="s">
        <v>249</v>
      </c>
      <c r="F119" s="255">
        <v>3556</v>
      </c>
      <c r="G119" s="255">
        <v>4459</v>
      </c>
      <c r="H119" s="255">
        <v>5387</v>
      </c>
      <c r="I119" s="255">
        <v>6875</v>
      </c>
      <c r="J119" s="255">
        <v>9694</v>
      </c>
      <c r="K119" s="255">
        <v>13288</v>
      </c>
      <c r="L119" s="255">
        <v>17200</v>
      </c>
      <c r="M119" s="255">
        <v>21100</v>
      </c>
      <c r="N119" s="255">
        <v>28202</v>
      </c>
      <c r="O119" s="255">
        <v>33940</v>
      </c>
      <c r="P119" s="255">
        <v>33718</v>
      </c>
      <c r="Q119" s="255">
        <v>27348</v>
      </c>
      <c r="R119" s="255">
        <v>14285</v>
      </c>
      <c r="S119" s="255">
        <v>18848</v>
      </c>
      <c r="T119" s="376" t="s">
        <v>322</v>
      </c>
    </row>
    <row r="120" spans="1:20" ht="14.25">
      <c r="A120" s="259" t="s">
        <v>323</v>
      </c>
      <c r="B120" s="251">
        <v>51388</v>
      </c>
      <c r="C120" s="255">
        <v>46312</v>
      </c>
      <c r="D120" s="255">
        <v>5076</v>
      </c>
      <c r="E120" s="255">
        <v>4071</v>
      </c>
      <c r="F120" s="255">
        <v>1005</v>
      </c>
      <c r="G120" s="251" t="s">
        <v>249</v>
      </c>
      <c r="H120" s="251" t="s">
        <v>249</v>
      </c>
      <c r="I120" s="251" t="s">
        <v>249</v>
      </c>
      <c r="J120" s="251" t="s">
        <v>249</v>
      </c>
      <c r="K120" s="251" t="s">
        <v>249</v>
      </c>
      <c r="L120" s="251" t="s">
        <v>249</v>
      </c>
      <c r="M120" s="251" t="s">
        <v>249</v>
      </c>
      <c r="N120" s="251" t="s">
        <v>249</v>
      </c>
      <c r="O120" s="251" t="s">
        <v>249</v>
      </c>
      <c r="P120" s="251" t="s">
        <v>249</v>
      </c>
      <c r="Q120" s="251" t="s">
        <v>249</v>
      </c>
      <c r="R120" s="251" t="s">
        <v>249</v>
      </c>
      <c r="S120" s="251" t="s">
        <v>249</v>
      </c>
      <c r="T120" s="377" t="s">
        <v>349</v>
      </c>
    </row>
    <row r="121" spans="1:20" ht="14.25">
      <c r="A121" s="262" t="s">
        <v>324</v>
      </c>
      <c r="B121" s="249">
        <v>1189795</v>
      </c>
      <c r="C121" s="249">
        <v>12008</v>
      </c>
      <c r="D121" s="249">
        <v>7129</v>
      </c>
      <c r="E121" s="249">
        <v>1226</v>
      </c>
      <c r="F121" s="249">
        <v>5903</v>
      </c>
      <c r="G121" s="249">
        <v>9783</v>
      </c>
      <c r="H121" s="249">
        <v>11810</v>
      </c>
      <c r="I121" s="249">
        <v>15402</v>
      </c>
      <c r="J121" s="249">
        <v>21543</v>
      </c>
      <c r="K121" s="249">
        <v>28082</v>
      </c>
      <c r="L121" s="249">
        <v>36565</v>
      </c>
      <c r="M121" s="249">
        <v>45707</v>
      </c>
      <c r="N121" s="249">
        <v>63473</v>
      </c>
      <c r="O121" s="249">
        <v>101333</v>
      </c>
      <c r="P121" s="249">
        <v>142964</v>
      </c>
      <c r="Q121" s="249">
        <v>162636</v>
      </c>
      <c r="R121" s="249">
        <v>150790</v>
      </c>
      <c r="S121" s="249">
        <v>380570</v>
      </c>
      <c r="T121" s="378" t="s">
        <v>325</v>
      </c>
    </row>
    <row r="122" spans="1:20" ht="25.5">
      <c r="A122" s="259" t="s">
        <v>326</v>
      </c>
      <c r="B122" s="251">
        <v>1176561</v>
      </c>
      <c r="C122" s="251" t="s">
        <v>249</v>
      </c>
      <c r="D122" s="251">
        <v>5903</v>
      </c>
      <c r="E122" s="251" t="s">
        <v>249</v>
      </c>
      <c r="F122" s="251">
        <v>5903</v>
      </c>
      <c r="G122" s="251">
        <v>9783</v>
      </c>
      <c r="H122" s="251">
        <v>11810</v>
      </c>
      <c r="I122" s="251">
        <v>15402</v>
      </c>
      <c r="J122" s="251">
        <v>21543</v>
      </c>
      <c r="K122" s="251">
        <v>28082</v>
      </c>
      <c r="L122" s="251">
        <v>36565</v>
      </c>
      <c r="M122" s="251">
        <v>45707</v>
      </c>
      <c r="N122" s="251">
        <v>63473</v>
      </c>
      <c r="O122" s="251">
        <v>101333</v>
      </c>
      <c r="P122" s="251">
        <v>142964</v>
      </c>
      <c r="Q122" s="251">
        <v>162636</v>
      </c>
      <c r="R122" s="251">
        <v>150790</v>
      </c>
      <c r="S122" s="251">
        <v>380570</v>
      </c>
      <c r="T122" s="373" t="s">
        <v>351</v>
      </c>
    </row>
    <row r="123" spans="1:20" ht="14.25">
      <c r="A123" s="257" t="s">
        <v>304</v>
      </c>
      <c r="B123" s="251">
        <v>35567</v>
      </c>
      <c r="C123" s="253" t="s">
        <v>249</v>
      </c>
      <c r="D123" s="255">
        <v>52</v>
      </c>
      <c r="E123" s="253" t="s">
        <v>249</v>
      </c>
      <c r="F123" s="255">
        <v>52</v>
      </c>
      <c r="G123" s="255">
        <v>109</v>
      </c>
      <c r="H123" s="255">
        <v>172</v>
      </c>
      <c r="I123" s="255">
        <v>214</v>
      </c>
      <c r="J123" s="255">
        <v>288</v>
      </c>
      <c r="K123" s="255">
        <v>345</v>
      </c>
      <c r="L123" s="255">
        <v>430</v>
      </c>
      <c r="M123" s="255">
        <v>569</v>
      </c>
      <c r="N123" s="255">
        <v>825</v>
      </c>
      <c r="O123" s="255">
        <v>1132</v>
      </c>
      <c r="P123" s="255">
        <v>1629</v>
      </c>
      <c r="Q123" s="255">
        <v>2479</v>
      </c>
      <c r="R123" s="255">
        <v>3195</v>
      </c>
      <c r="S123" s="255">
        <v>24128</v>
      </c>
      <c r="T123" s="372" t="s">
        <v>305</v>
      </c>
    </row>
    <row r="124" spans="1:20" ht="14.25">
      <c r="A124" s="257" t="s">
        <v>306</v>
      </c>
      <c r="B124" s="251">
        <v>195918</v>
      </c>
      <c r="C124" s="253" t="s">
        <v>249</v>
      </c>
      <c r="D124" s="255">
        <v>465</v>
      </c>
      <c r="E124" s="253" t="s">
        <v>249</v>
      </c>
      <c r="F124" s="255">
        <v>465</v>
      </c>
      <c r="G124" s="255">
        <v>750</v>
      </c>
      <c r="H124" s="255">
        <v>887</v>
      </c>
      <c r="I124" s="255">
        <v>1375</v>
      </c>
      <c r="J124" s="255">
        <v>2001</v>
      </c>
      <c r="K124" s="255">
        <v>2822</v>
      </c>
      <c r="L124" s="255">
        <v>3901</v>
      </c>
      <c r="M124" s="255">
        <v>5170</v>
      </c>
      <c r="N124" s="255">
        <v>7585</v>
      </c>
      <c r="O124" s="255">
        <v>12644</v>
      </c>
      <c r="P124" s="255">
        <v>20229</v>
      </c>
      <c r="Q124" s="255">
        <v>26957</v>
      </c>
      <c r="R124" s="255">
        <v>25540</v>
      </c>
      <c r="S124" s="255">
        <v>85592</v>
      </c>
      <c r="T124" s="372" t="s">
        <v>307</v>
      </c>
    </row>
    <row r="125" spans="1:20" ht="14.25">
      <c r="A125" s="257" t="s">
        <v>308</v>
      </c>
      <c r="B125" s="251">
        <v>945076</v>
      </c>
      <c r="C125" s="253" t="s">
        <v>249</v>
      </c>
      <c r="D125" s="255">
        <v>5386</v>
      </c>
      <c r="E125" s="253" t="s">
        <v>249</v>
      </c>
      <c r="F125" s="255">
        <v>5386</v>
      </c>
      <c r="G125" s="255">
        <v>8924</v>
      </c>
      <c r="H125" s="255">
        <v>10751</v>
      </c>
      <c r="I125" s="255">
        <v>13813</v>
      </c>
      <c r="J125" s="255">
        <v>19254</v>
      </c>
      <c r="K125" s="255">
        <v>24915</v>
      </c>
      <c r="L125" s="255">
        <v>32234</v>
      </c>
      <c r="M125" s="255">
        <v>39968</v>
      </c>
      <c r="N125" s="255">
        <v>55063</v>
      </c>
      <c r="O125" s="255">
        <v>87557</v>
      </c>
      <c r="P125" s="255">
        <v>121106</v>
      </c>
      <c r="Q125" s="255">
        <v>133200</v>
      </c>
      <c r="R125" s="255">
        <v>122055</v>
      </c>
      <c r="S125" s="255">
        <v>270850</v>
      </c>
      <c r="T125" s="372" t="s">
        <v>309</v>
      </c>
    </row>
    <row r="126" spans="1:20" ht="14.25">
      <c r="A126" s="259" t="s">
        <v>327</v>
      </c>
      <c r="B126" s="251">
        <v>13234</v>
      </c>
      <c r="C126" s="251">
        <v>12008</v>
      </c>
      <c r="D126" s="251">
        <v>1226</v>
      </c>
      <c r="E126" s="251">
        <v>1226</v>
      </c>
      <c r="F126" s="251" t="s">
        <v>249</v>
      </c>
      <c r="G126" s="251" t="s">
        <v>249</v>
      </c>
      <c r="H126" s="251" t="s">
        <v>249</v>
      </c>
      <c r="I126" s="251" t="s">
        <v>249</v>
      </c>
      <c r="J126" s="251" t="s">
        <v>249</v>
      </c>
      <c r="K126" s="251" t="s">
        <v>249</v>
      </c>
      <c r="L126" s="251" t="s">
        <v>249</v>
      </c>
      <c r="M126" s="251" t="s">
        <v>249</v>
      </c>
      <c r="N126" s="251" t="s">
        <v>249</v>
      </c>
      <c r="O126" s="251" t="s">
        <v>249</v>
      </c>
      <c r="P126" s="251" t="s">
        <v>249</v>
      </c>
      <c r="Q126" s="251" t="s">
        <v>249</v>
      </c>
      <c r="R126" s="251" t="s">
        <v>249</v>
      </c>
      <c r="S126" s="251" t="s">
        <v>249</v>
      </c>
      <c r="T126" s="373" t="s">
        <v>350</v>
      </c>
    </row>
    <row r="127" spans="1:20" ht="14.25">
      <c r="A127" s="257" t="s">
        <v>304</v>
      </c>
      <c r="B127" s="251">
        <v>580</v>
      </c>
      <c r="C127" s="255">
        <v>567</v>
      </c>
      <c r="D127" s="255">
        <v>13</v>
      </c>
      <c r="E127" s="255">
        <v>13</v>
      </c>
      <c r="F127" s="251" t="s">
        <v>249</v>
      </c>
      <c r="G127" s="251" t="s">
        <v>249</v>
      </c>
      <c r="H127" s="251" t="s">
        <v>249</v>
      </c>
      <c r="I127" s="251" t="s">
        <v>249</v>
      </c>
      <c r="J127" s="251" t="s">
        <v>249</v>
      </c>
      <c r="K127" s="251" t="s">
        <v>249</v>
      </c>
      <c r="L127" s="251" t="s">
        <v>249</v>
      </c>
      <c r="M127" s="251" t="s">
        <v>249</v>
      </c>
      <c r="N127" s="251" t="s">
        <v>249</v>
      </c>
      <c r="O127" s="251" t="s">
        <v>249</v>
      </c>
      <c r="P127" s="251" t="s">
        <v>249</v>
      </c>
      <c r="Q127" s="251" t="s">
        <v>249</v>
      </c>
      <c r="R127" s="251" t="s">
        <v>249</v>
      </c>
      <c r="S127" s="251" t="s">
        <v>249</v>
      </c>
      <c r="T127" s="372" t="s">
        <v>305</v>
      </c>
    </row>
    <row r="128" spans="1:20" ht="14.25">
      <c r="A128" s="257" t="s">
        <v>306</v>
      </c>
      <c r="B128" s="251">
        <v>1219</v>
      </c>
      <c r="C128" s="255">
        <v>1112</v>
      </c>
      <c r="D128" s="255">
        <v>107</v>
      </c>
      <c r="E128" s="255">
        <v>107</v>
      </c>
      <c r="F128" s="251" t="s">
        <v>249</v>
      </c>
      <c r="G128" s="251" t="s">
        <v>249</v>
      </c>
      <c r="H128" s="251" t="s">
        <v>249</v>
      </c>
      <c r="I128" s="251" t="s">
        <v>249</v>
      </c>
      <c r="J128" s="251" t="s">
        <v>249</v>
      </c>
      <c r="K128" s="251" t="s">
        <v>249</v>
      </c>
      <c r="L128" s="251" t="s">
        <v>249</v>
      </c>
      <c r="M128" s="251" t="s">
        <v>249</v>
      </c>
      <c r="N128" s="251" t="s">
        <v>249</v>
      </c>
      <c r="O128" s="251" t="s">
        <v>249</v>
      </c>
      <c r="P128" s="251" t="s">
        <v>249</v>
      </c>
      <c r="Q128" s="251" t="s">
        <v>249</v>
      </c>
      <c r="R128" s="251" t="s">
        <v>249</v>
      </c>
      <c r="S128" s="251" t="s">
        <v>249</v>
      </c>
      <c r="T128" s="372" t="s">
        <v>307</v>
      </c>
    </row>
    <row r="129" spans="1:20" s="270" customFormat="1" ht="14.25">
      <c r="A129" s="257" t="s">
        <v>308</v>
      </c>
      <c r="B129" s="251">
        <v>11435</v>
      </c>
      <c r="C129" s="255">
        <v>10329</v>
      </c>
      <c r="D129" s="255">
        <v>1106</v>
      </c>
      <c r="E129" s="255">
        <v>1106</v>
      </c>
      <c r="F129" s="251" t="s">
        <v>249</v>
      </c>
      <c r="G129" s="251" t="s">
        <v>249</v>
      </c>
      <c r="H129" s="251" t="s">
        <v>249</v>
      </c>
      <c r="I129" s="251" t="s">
        <v>249</v>
      </c>
      <c r="J129" s="251" t="s">
        <v>249</v>
      </c>
      <c r="K129" s="251" t="s">
        <v>249</v>
      </c>
      <c r="L129" s="251" t="s">
        <v>249</v>
      </c>
      <c r="M129" s="251" t="s">
        <v>249</v>
      </c>
      <c r="N129" s="251" t="s">
        <v>249</v>
      </c>
      <c r="O129" s="251" t="s">
        <v>249</v>
      </c>
      <c r="P129" s="251" t="s">
        <v>249</v>
      </c>
      <c r="Q129" s="251" t="s">
        <v>249</v>
      </c>
      <c r="R129" s="251" t="s">
        <v>249</v>
      </c>
      <c r="S129" s="251" t="s">
        <v>249</v>
      </c>
      <c r="T129" s="372" t="s">
        <v>309</v>
      </c>
    </row>
    <row r="130" spans="1:20" ht="23.25" customHeight="1">
      <c r="A130" s="247"/>
      <c r="B130" s="1080" t="s">
        <v>251</v>
      </c>
      <c r="C130" s="1080"/>
      <c r="D130" s="1080"/>
      <c r="E130" s="1080"/>
      <c r="F130" s="1080"/>
      <c r="G130" s="1080"/>
      <c r="H130" s="1080"/>
      <c r="I130" s="1080"/>
      <c r="J130" s="1080"/>
      <c r="K130" s="1080"/>
      <c r="L130" s="1080"/>
      <c r="M130" s="1080"/>
      <c r="N130" s="1080"/>
      <c r="O130" s="1080"/>
      <c r="P130" s="1080"/>
      <c r="Q130" s="1080"/>
      <c r="R130" s="1080"/>
      <c r="S130" s="1080"/>
      <c r="T130" s="366"/>
    </row>
    <row r="131" spans="1:20" ht="14.25">
      <c r="A131" s="269" t="s">
        <v>357</v>
      </c>
      <c r="B131" s="249">
        <v>3357421</v>
      </c>
      <c r="C131" s="249">
        <v>147296</v>
      </c>
      <c r="D131" s="249">
        <v>45194</v>
      </c>
      <c r="E131" s="249">
        <v>11141</v>
      </c>
      <c r="F131" s="249">
        <v>34053</v>
      </c>
      <c r="G131" s="249">
        <v>46775</v>
      </c>
      <c r="H131" s="249">
        <v>59458</v>
      </c>
      <c r="I131" s="249">
        <v>76483</v>
      </c>
      <c r="J131" s="249">
        <v>105045</v>
      </c>
      <c r="K131" s="249">
        <v>125384</v>
      </c>
      <c r="L131" s="249">
        <v>143696</v>
      </c>
      <c r="M131" s="249">
        <v>169818</v>
      </c>
      <c r="N131" s="249">
        <v>243800</v>
      </c>
      <c r="O131" s="249">
        <v>373734</v>
      </c>
      <c r="P131" s="249">
        <v>424067</v>
      </c>
      <c r="Q131" s="249">
        <v>422396</v>
      </c>
      <c r="R131" s="249">
        <v>314233</v>
      </c>
      <c r="S131" s="249">
        <v>660042</v>
      </c>
      <c r="T131" s="379" t="s">
        <v>358</v>
      </c>
    </row>
    <row r="132" spans="1:20" ht="14.25">
      <c r="A132" s="248" t="s">
        <v>295</v>
      </c>
      <c r="B132" s="249">
        <v>2204913</v>
      </c>
      <c r="C132" s="249">
        <v>131389</v>
      </c>
      <c r="D132" s="249">
        <v>37650</v>
      </c>
      <c r="E132" s="249">
        <v>9842</v>
      </c>
      <c r="F132" s="249">
        <v>27808</v>
      </c>
      <c r="G132" s="249">
        <v>34524</v>
      </c>
      <c r="H132" s="249">
        <v>43638</v>
      </c>
      <c r="I132" s="249">
        <v>56263</v>
      </c>
      <c r="J132" s="249">
        <v>78407</v>
      </c>
      <c r="K132" s="249">
        <v>93409</v>
      </c>
      <c r="L132" s="249">
        <v>106638</v>
      </c>
      <c r="M132" s="249">
        <v>127749</v>
      </c>
      <c r="N132" s="249">
        <v>185077</v>
      </c>
      <c r="O132" s="249">
        <v>274113</v>
      </c>
      <c r="P132" s="249">
        <v>281855</v>
      </c>
      <c r="Q132" s="249">
        <v>265619</v>
      </c>
      <c r="R132" s="249">
        <v>169032</v>
      </c>
      <c r="S132" s="249">
        <v>319550</v>
      </c>
      <c r="T132" s="392" t="s">
        <v>296</v>
      </c>
    </row>
    <row r="133" spans="1:20" ht="14.25">
      <c r="A133" s="248" t="s">
        <v>297</v>
      </c>
      <c r="B133" s="249">
        <v>1231885</v>
      </c>
      <c r="C133" s="249">
        <v>58295</v>
      </c>
      <c r="D133" s="249">
        <v>18557</v>
      </c>
      <c r="E133" s="249">
        <v>4125</v>
      </c>
      <c r="F133" s="249">
        <v>14432</v>
      </c>
      <c r="G133" s="249">
        <v>18272</v>
      </c>
      <c r="H133" s="249">
        <v>22492</v>
      </c>
      <c r="I133" s="249">
        <v>28115</v>
      </c>
      <c r="J133" s="249">
        <v>38772</v>
      </c>
      <c r="K133" s="249">
        <v>46722</v>
      </c>
      <c r="L133" s="249">
        <v>54492</v>
      </c>
      <c r="M133" s="249">
        <v>66974</v>
      </c>
      <c r="N133" s="249">
        <v>100152</v>
      </c>
      <c r="O133" s="249">
        <v>149292</v>
      </c>
      <c r="P133" s="249">
        <v>154563</v>
      </c>
      <c r="Q133" s="249">
        <v>157825</v>
      </c>
      <c r="R133" s="249">
        <v>106562</v>
      </c>
      <c r="S133" s="249">
        <v>210800</v>
      </c>
      <c r="T133" s="393" t="s">
        <v>298</v>
      </c>
    </row>
    <row r="134" spans="1:20" ht="14.25">
      <c r="A134" s="250" t="s">
        <v>299</v>
      </c>
      <c r="B134" s="251">
        <v>1168675</v>
      </c>
      <c r="C134" s="251" t="s">
        <v>249</v>
      </c>
      <c r="D134" s="251">
        <v>13642</v>
      </c>
      <c r="E134" s="251" t="s">
        <v>249</v>
      </c>
      <c r="F134" s="251">
        <v>13642</v>
      </c>
      <c r="G134" s="251">
        <v>18272</v>
      </c>
      <c r="H134" s="251">
        <v>22492</v>
      </c>
      <c r="I134" s="251">
        <v>28115</v>
      </c>
      <c r="J134" s="251">
        <v>38772</v>
      </c>
      <c r="K134" s="251">
        <v>46722</v>
      </c>
      <c r="L134" s="251">
        <v>54492</v>
      </c>
      <c r="M134" s="251">
        <v>66974</v>
      </c>
      <c r="N134" s="251">
        <v>100152</v>
      </c>
      <c r="O134" s="251">
        <v>149292</v>
      </c>
      <c r="P134" s="251">
        <v>154563</v>
      </c>
      <c r="Q134" s="251">
        <v>157825</v>
      </c>
      <c r="R134" s="251">
        <v>106562</v>
      </c>
      <c r="S134" s="251">
        <v>210800</v>
      </c>
      <c r="T134" s="380" t="s">
        <v>344</v>
      </c>
    </row>
    <row r="135" spans="1:20" ht="14.25">
      <c r="A135" s="252" t="s">
        <v>300</v>
      </c>
      <c r="B135" s="251">
        <v>419600</v>
      </c>
      <c r="C135" s="251" t="s">
        <v>249</v>
      </c>
      <c r="D135" s="251">
        <v>5320</v>
      </c>
      <c r="E135" s="251" t="s">
        <v>249</v>
      </c>
      <c r="F135" s="251">
        <v>5320</v>
      </c>
      <c r="G135" s="251">
        <v>7563</v>
      </c>
      <c r="H135" s="251">
        <v>9286</v>
      </c>
      <c r="I135" s="251">
        <v>10425</v>
      </c>
      <c r="J135" s="251">
        <v>12674</v>
      </c>
      <c r="K135" s="251">
        <v>13477</v>
      </c>
      <c r="L135" s="251">
        <v>13767</v>
      </c>
      <c r="M135" s="251">
        <v>14791</v>
      </c>
      <c r="N135" s="251">
        <v>21983</v>
      </c>
      <c r="O135" s="251">
        <v>39115</v>
      </c>
      <c r="P135" s="251">
        <v>50599</v>
      </c>
      <c r="Q135" s="251">
        <v>59078</v>
      </c>
      <c r="R135" s="251">
        <v>43362</v>
      </c>
      <c r="S135" s="251">
        <v>118160</v>
      </c>
      <c r="T135" s="370" t="s">
        <v>301</v>
      </c>
    </row>
    <row r="136" spans="1:20" ht="14.25">
      <c r="A136" s="252" t="s">
        <v>302</v>
      </c>
      <c r="B136" s="251"/>
      <c r="C136" s="251"/>
      <c r="D136" s="251"/>
      <c r="E136" s="251"/>
      <c r="F136" s="251"/>
      <c r="G136" s="251"/>
      <c r="H136" s="251"/>
      <c r="I136" s="251"/>
      <c r="J136" s="251"/>
      <c r="K136" s="251"/>
      <c r="L136" s="251"/>
      <c r="M136" s="251"/>
      <c r="N136" s="251"/>
      <c r="O136" s="251"/>
      <c r="P136" s="251"/>
      <c r="Q136" s="251"/>
      <c r="R136" s="251"/>
      <c r="S136" s="251"/>
      <c r="T136" s="371" t="s">
        <v>303</v>
      </c>
    </row>
    <row r="137" spans="1:20" ht="14.25">
      <c r="A137" s="256" t="s">
        <v>304</v>
      </c>
      <c r="B137" s="251">
        <v>115145</v>
      </c>
      <c r="C137" s="251" t="s">
        <v>249</v>
      </c>
      <c r="D137" s="251">
        <v>1993</v>
      </c>
      <c r="E137" s="251" t="s">
        <v>249</v>
      </c>
      <c r="F137" s="251">
        <v>1993</v>
      </c>
      <c r="G137" s="251">
        <v>3198</v>
      </c>
      <c r="H137" s="251">
        <v>3980</v>
      </c>
      <c r="I137" s="251">
        <v>4093</v>
      </c>
      <c r="J137" s="251">
        <v>4701</v>
      </c>
      <c r="K137" s="251">
        <v>4585</v>
      </c>
      <c r="L137" s="251">
        <v>4156</v>
      </c>
      <c r="M137" s="251">
        <v>4100</v>
      </c>
      <c r="N137" s="251">
        <v>6012</v>
      </c>
      <c r="O137" s="251">
        <v>10020</v>
      </c>
      <c r="P137" s="251">
        <v>12074</v>
      </c>
      <c r="Q137" s="251">
        <v>13578</v>
      </c>
      <c r="R137" s="251">
        <v>9817</v>
      </c>
      <c r="S137" s="251">
        <v>32838</v>
      </c>
      <c r="T137" s="372" t="s">
        <v>305</v>
      </c>
    </row>
    <row r="138" spans="1:20" ht="14.25">
      <c r="A138" s="256" t="s">
        <v>306</v>
      </c>
      <c r="B138" s="251">
        <v>210538</v>
      </c>
      <c r="C138" s="251" t="s">
        <v>249</v>
      </c>
      <c r="D138" s="251">
        <v>2412</v>
      </c>
      <c r="E138" s="251" t="s">
        <v>249</v>
      </c>
      <c r="F138" s="251">
        <v>2412</v>
      </c>
      <c r="G138" s="251">
        <v>3191</v>
      </c>
      <c r="H138" s="251">
        <v>3910</v>
      </c>
      <c r="I138" s="251">
        <v>4575</v>
      </c>
      <c r="J138" s="251">
        <v>5581</v>
      </c>
      <c r="K138" s="251">
        <v>6059</v>
      </c>
      <c r="L138" s="251">
        <v>6499</v>
      </c>
      <c r="M138" s="251">
        <v>7249</v>
      </c>
      <c r="N138" s="251">
        <v>10734</v>
      </c>
      <c r="O138" s="251">
        <v>19559</v>
      </c>
      <c r="P138" s="251">
        <v>26474</v>
      </c>
      <c r="Q138" s="251">
        <v>31317</v>
      </c>
      <c r="R138" s="251">
        <v>23082</v>
      </c>
      <c r="S138" s="251">
        <v>59896</v>
      </c>
      <c r="T138" s="372" t="s">
        <v>307</v>
      </c>
    </row>
    <row r="139" spans="1:20" ht="14.25">
      <c r="A139" s="256" t="s">
        <v>308</v>
      </c>
      <c r="B139" s="251">
        <v>93917</v>
      </c>
      <c r="C139" s="251" t="s">
        <v>249</v>
      </c>
      <c r="D139" s="251">
        <v>915</v>
      </c>
      <c r="E139" s="251" t="s">
        <v>249</v>
      </c>
      <c r="F139" s="251">
        <v>915</v>
      </c>
      <c r="G139" s="251">
        <v>1174</v>
      </c>
      <c r="H139" s="251">
        <v>1396</v>
      </c>
      <c r="I139" s="251">
        <v>1757</v>
      </c>
      <c r="J139" s="251">
        <v>2392</v>
      </c>
      <c r="K139" s="251">
        <v>2833</v>
      </c>
      <c r="L139" s="251">
        <v>3112</v>
      </c>
      <c r="M139" s="251">
        <v>3442</v>
      </c>
      <c r="N139" s="251">
        <v>5237</v>
      </c>
      <c r="O139" s="251">
        <v>9536</v>
      </c>
      <c r="P139" s="251">
        <v>12051</v>
      </c>
      <c r="Q139" s="251">
        <v>14183</v>
      </c>
      <c r="R139" s="251">
        <v>10463</v>
      </c>
      <c r="S139" s="251">
        <v>25426</v>
      </c>
      <c r="T139" s="372" t="s">
        <v>309</v>
      </c>
    </row>
    <row r="140" spans="1:20" ht="14.25">
      <c r="A140" s="257" t="s">
        <v>310</v>
      </c>
      <c r="B140" s="251">
        <v>547711</v>
      </c>
      <c r="C140" s="251" t="s">
        <v>249</v>
      </c>
      <c r="D140" s="251">
        <v>5819</v>
      </c>
      <c r="E140" s="251" t="s">
        <v>249</v>
      </c>
      <c r="F140" s="251">
        <v>5819</v>
      </c>
      <c r="G140" s="251">
        <v>8062</v>
      </c>
      <c r="H140" s="251">
        <v>10349</v>
      </c>
      <c r="I140" s="251">
        <v>14025</v>
      </c>
      <c r="J140" s="251">
        <v>20275</v>
      </c>
      <c r="K140" s="251">
        <v>24644</v>
      </c>
      <c r="L140" s="251">
        <v>28571</v>
      </c>
      <c r="M140" s="251">
        <v>35881</v>
      </c>
      <c r="N140" s="251">
        <v>53935</v>
      </c>
      <c r="O140" s="251">
        <v>78316</v>
      </c>
      <c r="P140" s="251">
        <v>76587</v>
      </c>
      <c r="Q140" s="251">
        <v>73269</v>
      </c>
      <c r="R140" s="251">
        <v>47626</v>
      </c>
      <c r="S140" s="251">
        <v>70352</v>
      </c>
      <c r="T140" s="370" t="s">
        <v>311</v>
      </c>
    </row>
    <row r="141" spans="1:20" ht="14.25">
      <c r="A141" s="257" t="s">
        <v>312</v>
      </c>
      <c r="B141" s="251"/>
      <c r="C141" s="251"/>
      <c r="D141" s="251"/>
      <c r="E141" s="251"/>
      <c r="F141" s="251"/>
      <c r="G141" s="251"/>
      <c r="H141" s="251"/>
      <c r="I141" s="251"/>
      <c r="J141" s="251"/>
      <c r="K141" s="251"/>
      <c r="L141" s="251"/>
      <c r="M141" s="251"/>
      <c r="N141" s="251"/>
      <c r="O141" s="251"/>
      <c r="P141" s="251"/>
      <c r="Q141" s="251"/>
      <c r="R141" s="251"/>
      <c r="S141" s="251"/>
      <c r="T141" s="371" t="s">
        <v>303</v>
      </c>
    </row>
    <row r="142" spans="1:20" ht="14.25">
      <c r="A142" s="256" t="s">
        <v>304</v>
      </c>
      <c r="B142" s="251">
        <v>11032</v>
      </c>
      <c r="C142" s="251" t="s">
        <v>249</v>
      </c>
      <c r="D142" s="251">
        <v>112</v>
      </c>
      <c r="E142" s="251" t="s">
        <v>249</v>
      </c>
      <c r="F142" s="251">
        <v>112</v>
      </c>
      <c r="G142" s="251">
        <v>156</v>
      </c>
      <c r="H142" s="251">
        <v>255</v>
      </c>
      <c r="I142" s="251">
        <v>307</v>
      </c>
      <c r="J142" s="251">
        <v>386</v>
      </c>
      <c r="K142" s="251">
        <v>473</v>
      </c>
      <c r="L142" s="251">
        <v>540</v>
      </c>
      <c r="M142" s="251">
        <v>644</v>
      </c>
      <c r="N142" s="251">
        <v>997</v>
      </c>
      <c r="O142" s="251">
        <v>1373</v>
      </c>
      <c r="P142" s="251">
        <v>1001</v>
      </c>
      <c r="Q142" s="251">
        <v>952</v>
      </c>
      <c r="R142" s="251">
        <v>847</v>
      </c>
      <c r="S142" s="251">
        <v>2989</v>
      </c>
      <c r="T142" s="372" t="s">
        <v>305</v>
      </c>
    </row>
    <row r="143" spans="1:20" ht="14.25">
      <c r="A143" s="256" t="s">
        <v>306</v>
      </c>
      <c r="B143" s="251">
        <v>87419</v>
      </c>
      <c r="C143" s="251" t="s">
        <v>249</v>
      </c>
      <c r="D143" s="251">
        <v>582</v>
      </c>
      <c r="E143" s="251" t="s">
        <v>249</v>
      </c>
      <c r="F143" s="251">
        <v>582</v>
      </c>
      <c r="G143" s="251">
        <v>768</v>
      </c>
      <c r="H143" s="251">
        <v>1167</v>
      </c>
      <c r="I143" s="251">
        <v>1526</v>
      </c>
      <c r="J143" s="251">
        <v>2228</v>
      </c>
      <c r="K143" s="251">
        <v>2743</v>
      </c>
      <c r="L143" s="251">
        <v>3438</v>
      </c>
      <c r="M143" s="251">
        <v>4380</v>
      </c>
      <c r="N143" s="251">
        <v>6862</v>
      </c>
      <c r="O143" s="251">
        <v>10729</v>
      </c>
      <c r="P143" s="251">
        <v>11099</v>
      </c>
      <c r="Q143" s="251">
        <v>12174</v>
      </c>
      <c r="R143" s="251">
        <v>9851</v>
      </c>
      <c r="S143" s="251">
        <v>19872</v>
      </c>
      <c r="T143" s="372" t="s">
        <v>307</v>
      </c>
    </row>
    <row r="144" spans="1:20" ht="14.25">
      <c r="A144" s="256" t="s">
        <v>308</v>
      </c>
      <c r="B144" s="251">
        <v>449260</v>
      </c>
      <c r="C144" s="251" t="s">
        <v>249</v>
      </c>
      <c r="D144" s="251">
        <v>5125</v>
      </c>
      <c r="E144" s="251" t="s">
        <v>249</v>
      </c>
      <c r="F144" s="251">
        <v>5125</v>
      </c>
      <c r="G144" s="251">
        <v>7138</v>
      </c>
      <c r="H144" s="251">
        <v>8927</v>
      </c>
      <c r="I144" s="251">
        <v>12192</v>
      </c>
      <c r="J144" s="251">
        <v>17661</v>
      </c>
      <c r="K144" s="251">
        <v>21428</v>
      </c>
      <c r="L144" s="251">
        <v>24593</v>
      </c>
      <c r="M144" s="251">
        <v>30857</v>
      </c>
      <c r="N144" s="251">
        <v>46076</v>
      </c>
      <c r="O144" s="251">
        <v>66214</v>
      </c>
      <c r="P144" s="251">
        <v>64487</v>
      </c>
      <c r="Q144" s="251">
        <v>60143</v>
      </c>
      <c r="R144" s="251">
        <v>36928</v>
      </c>
      <c r="S144" s="251">
        <v>47491</v>
      </c>
      <c r="T144" s="372" t="s">
        <v>309</v>
      </c>
    </row>
    <row r="145" spans="1:20" ht="14.25">
      <c r="A145" s="257" t="s">
        <v>313</v>
      </c>
      <c r="B145" s="251">
        <v>201364</v>
      </c>
      <c r="C145" s="251" t="s">
        <v>249</v>
      </c>
      <c r="D145" s="251">
        <v>2503</v>
      </c>
      <c r="E145" s="251" t="s">
        <v>249</v>
      </c>
      <c r="F145" s="251">
        <v>2503</v>
      </c>
      <c r="G145" s="251">
        <v>2647</v>
      </c>
      <c r="H145" s="251">
        <v>2857</v>
      </c>
      <c r="I145" s="251">
        <v>3665</v>
      </c>
      <c r="J145" s="251">
        <v>5823</v>
      </c>
      <c r="K145" s="251">
        <v>8601</v>
      </c>
      <c r="L145" s="251">
        <v>12154</v>
      </c>
      <c r="M145" s="251">
        <v>16302</v>
      </c>
      <c r="N145" s="251">
        <v>24234</v>
      </c>
      <c r="O145" s="251">
        <v>31861</v>
      </c>
      <c r="P145" s="251">
        <v>27377</v>
      </c>
      <c r="Q145" s="251">
        <v>25478</v>
      </c>
      <c r="R145" s="251">
        <v>15574</v>
      </c>
      <c r="S145" s="251">
        <v>22288</v>
      </c>
      <c r="T145" s="370" t="s">
        <v>314</v>
      </c>
    </row>
    <row r="146" spans="1:20" ht="14.25">
      <c r="A146" s="257" t="s">
        <v>312</v>
      </c>
      <c r="B146" s="251"/>
      <c r="C146" s="251"/>
      <c r="D146" s="251"/>
      <c r="E146" s="251"/>
      <c r="F146" s="251"/>
      <c r="G146" s="251"/>
      <c r="H146" s="251"/>
      <c r="I146" s="251"/>
      <c r="J146" s="251"/>
      <c r="K146" s="251"/>
      <c r="L146" s="251"/>
      <c r="M146" s="251"/>
      <c r="N146" s="251"/>
      <c r="O146" s="251"/>
      <c r="P146" s="251"/>
      <c r="Q146" s="251"/>
      <c r="R146" s="251"/>
      <c r="S146" s="251"/>
      <c r="T146" s="371" t="s">
        <v>303</v>
      </c>
    </row>
    <row r="147" spans="1:20" ht="14.25">
      <c r="A147" s="256" t="s">
        <v>304</v>
      </c>
      <c r="B147" s="251">
        <v>2404</v>
      </c>
      <c r="C147" s="251" t="s">
        <v>249</v>
      </c>
      <c r="D147" s="251">
        <v>11</v>
      </c>
      <c r="E147" s="251" t="s">
        <v>249</v>
      </c>
      <c r="F147" s="251">
        <v>11</v>
      </c>
      <c r="G147" s="251">
        <v>27</v>
      </c>
      <c r="H147" s="251">
        <v>22</v>
      </c>
      <c r="I147" s="251">
        <v>38</v>
      </c>
      <c r="J147" s="251">
        <v>48</v>
      </c>
      <c r="K147" s="251">
        <v>71</v>
      </c>
      <c r="L147" s="251">
        <v>103</v>
      </c>
      <c r="M147" s="251">
        <v>142</v>
      </c>
      <c r="N147" s="251">
        <v>279</v>
      </c>
      <c r="O147" s="251">
        <v>296</v>
      </c>
      <c r="P147" s="251">
        <v>198</v>
      </c>
      <c r="Q147" s="251">
        <v>193</v>
      </c>
      <c r="R147" s="251">
        <v>172</v>
      </c>
      <c r="S147" s="251">
        <v>804</v>
      </c>
      <c r="T147" s="372" t="s">
        <v>305</v>
      </c>
    </row>
    <row r="148" spans="1:20" ht="14.25">
      <c r="A148" s="256" t="s">
        <v>306</v>
      </c>
      <c r="B148" s="251">
        <v>21956</v>
      </c>
      <c r="C148" s="251" t="s">
        <v>249</v>
      </c>
      <c r="D148" s="251">
        <v>111</v>
      </c>
      <c r="E148" s="251" t="s">
        <v>249</v>
      </c>
      <c r="F148" s="251">
        <v>111</v>
      </c>
      <c r="G148" s="251">
        <v>122</v>
      </c>
      <c r="H148" s="251">
        <v>171</v>
      </c>
      <c r="I148" s="251">
        <v>238</v>
      </c>
      <c r="J148" s="251">
        <v>412</v>
      </c>
      <c r="K148" s="251">
        <v>629</v>
      </c>
      <c r="L148" s="251">
        <v>893</v>
      </c>
      <c r="M148" s="251">
        <v>1412</v>
      </c>
      <c r="N148" s="251">
        <v>2198</v>
      </c>
      <c r="O148" s="251">
        <v>2982</v>
      </c>
      <c r="P148" s="251">
        <v>2572</v>
      </c>
      <c r="Q148" s="251">
        <v>3016</v>
      </c>
      <c r="R148" s="251">
        <v>2336</v>
      </c>
      <c r="S148" s="251">
        <v>4864</v>
      </c>
      <c r="T148" s="372" t="s">
        <v>307</v>
      </c>
    </row>
    <row r="149" spans="1:20" ht="14.25">
      <c r="A149" s="256" t="s">
        <v>308</v>
      </c>
      <c r="B149" s="251">
        <v>177004</v>
      </c>
      <c r="C149" s="251" t="s">
        <v>249</v>
      </c>
      <c r="D149" s="251">
        <v>2381</v>
      </c>
      <c r="E149" s="251" t="s">
        <v>249</v>
      </c>
      <c r="F149" s="251">
        <v>2381</v>
      </c>
      <c r="G149" s="251">
        <v>2498</v>
      </c>
      <c r="H149" s="251">
        <v>2664</v>
      </c>
      <c r="I149" s="251">
        <v>3389</v>
      </c>
      <c r="J149" s="251">
        <v>5363</v>
      </c>
      <c r="K149" s="251">
        <v>7901</v>
      </c>
      <c r="L149" s="251">
        <v>11158</v>
      </c>
      <c r="M149" s="251">
        <v>14748</v>
      </c>
      <c r="N149" s="251">
        <v>21757</v>
      </c>
      <c r="O149" s="251">
        <v>28583</v>
      </c>
      <c r="P149" s="251">
        <v>24607</v>
      </c>
      <c r="Q149" s="251">
        <v>22269</v>
      </c>
      <c r="R149" s="251">
        <v>13066</v>
      </c>
      <c r="S149" s="251">
        <v>16620</v>
      </c>
      <c r="T149" s="372" t="s">
        <v>309</v>
      </c>
    </row>
    <row r="150" spans="1:20" ht="14.25">
      <c r="A150" s="259" t="s">
        <v>315</v>
      </c>
      <c r="B150" s="251">
        <v>63210</v>
      </c>
      <c r="C150" s="251">
        <v>58295</v>
      </c>
      <c r="D150" s="251">
        <v>4915</v>
      </c>
      <c r="E150" s="251">
        <v>4125</v>
      </c>
      <c r="F150" s="251">
        <v>790</v>
      </c>
      <c r="G150" s="251" t="s">
        <v>249</v>
      </c>
      <c r="H150" s="251" t="s">
        <v>249</v>
      </c>
      <c r="I150" s="251" t="s">
        <v>249</v>
      </c>
      <c r="J150" s="251" t="s">
        <v>249</v>
      </c>
      <c r="K150" s="251" t="s">
        <v>249</v>
      </c>
      <c r="L150" s="251" t="s">
        <v>249</v>
      </c>
      <c r="M150" s="251" t="s">
        <v>249</v>
      </c>
      <c r="N150" s="251" t="s">
        <v>249</v>
      </c>
      <c r="O150" s="251" t="s">
        <v>249</v>
      </c>
      <c r="P150" s="251" t="s">
        <v>249</v>
      </c>
      <c r="Q150" s="251" t="s">
        <v>249</v>
      </c>
      <c r="R150" s="251" t="s">
        <v>249</v>
      </c>
      <c r="S150" s="251" t="s">
        <v>249</v>
      </c>
      <c r="T150" s="373" t="s">
        <v>345</v>
      </c>
    </row>
    <row r="151" spans="1:20" ht="14.25">
      <c r="A151" s="257" t="s">
        <v>312</v>
      </c>
      <c r="B151" s="251"/>
      <c r="C151" s="251"/>
      <c r="D151" s="251"/>
      <c r="E151" s="251"/>
      <c r="F151" s="251"/>
      <c r="G151" s="251"/>
      <c r="H151" s="251"/>
      <c r="I151" s="251"/>
      <c r="J151" s="251"/>
      <c r="K151" s="251"/>
      <c r="L151" s="251"/>
      <c r="M151" s="251"/>
      <c r="N151" s="251"/>
      <c r="O151" s="251"/>
      <c r="P151" s="251"/>
      <c r="Q151" s="251"/>
      <c r="R151" s="251"/>
      <c r="S151" s="251"/>
      <c r="T151" s="371" t="s">
        <v>303</v>
      </c>
    </row>
    <row r="152" spans="1:20" ht="14.25">
      <c r="A152" s="256" t="s">
        <v>304</v>
      </c>
      <c r="B152" s="251">
        <v>6167</v>
      </c>
      <c r="C152" s="251">
        <v>5727</v>
      </c>
      <c r="D152" s="251">
        <v>440</v>
      </c>
      <c r="E152" s="251">
        <v>397</v>
      </c>
      <c r="F152" s="251">
        <v>43</v>
      </c>
      <c r="G152" s="251" t="s">
        <v>249</v>
      </c>
      <c r="H152" s="251" t="s">
        <v>249</v>
      </c>
      <c r="I152" s="251" t="s">
        <v>249</v>
      </c>
      <c r="J152" s="251" t="s">
        <v>249</v>
      </c>
      <c r="K152" s="251" t="s">
        <v>249</v>
      </c>
      <c r="L152" s="251" t="s">
        <v>249</v>
      </c>
      <c r="M152" s="251" t="s">
        <v>249</v>
      </c>
      <c r="N152" s="251" t="s">
        <v>249</v>
      </c>
      <c r="O152" s="251" t="s">
        <v>249</v>
      </c>
      <c r="P152" s="251" t="s">
        <v>249</v>
      </c>
      <c r="Q152" s="251" t="s">
        <v>249</v>
      </c>
      <c r="R152" s="251" t="s">
        <v>249</v>
      </c>
      <c r="S152" s="251" t="s">
        <v>249</v>
      </c>
      <c r="T152" s="372" t="s">
        <v>305</v>
      </c>
    </row>
    <row r="153" spans="1:20" ht="14.25">
      <c r="A153" s="256" t="s">
        <v>306</v>
      </c>
      <c r="B153" s="251">
        <v>13908</v>
      </c>
      <c r="C153" s="251">
        <v>12902</v>
      </c>
      <c r="D153" s="251">
        <v>1006</v>
      </c>
      <c r="E153" s="251">
        <v>869</v>
      </c>
      <c r="F153" s="251">
        <v>137</v>
      </c>
      <c r="G153" s="251" t="s">
        <v>249</v>
      </c>
      <c r="H153" s="251" t="s">
        <v>249</v>
      </c>
      <c r="I153" s="251" t="s">
        <v>249</v>
      </c>
      <c r="J153" s="251" t="s">
        <v>249</v>
      </c>
      <c r="K153" s="251" t="s">
        <v>249</v>
      </c>
      <c r="L153" s="251" t="s">
        <v>249</v>
      </c>
      <c r="M153" s="251" t="s">
        <v>249</v>
      </c>
      <c r="N153" s="251" t="s">
        <v>249</v>
      </c>
      <c r="O153" s="251" t="s">
        <v>249</v>
      </c>
      <c r="P153" s="251" t="s">
        <v>249</v>
      </c>
      <c r="Q153" s="251" t="s">
        <v>249</v>
      </c>
      <c r="R153" s="251" t="s">
        <v>249</v>
      </c>
      <c r="S153" s="251" t="s">
        <v>249</v>
      </c>
      <c r="T153" s="372" t="s">
        <v>307</v>
      </c>
    </row>
    <row r="154" spans="1:20" ht="14.25">
      <c r="A154" s="256" t="s">
        <v>308</v>
      </c>
      <c r="B154" s="251">
        <v>43135</v>
      </c>
      <c r="C154" s="251">
        <v>39666</v>
      </c>
      <c r="D154" s="251">
        <v>3469</v>
      </c>
      <c r="E154" s="251">
        <v>2859</v>
      </c>
      <c r="F154" s="251">
        <v>610</v>
      </c>
      <c r="G154" s="251" t="s">
        <v>249</v>
      </c>
      <c r="H154" s="251" t="s">
        <v>249</v>
      </c>
      <c r="I154" s="251" t="s">
        <v>249</v>
      </c>
      <c r="J154" s="251" t="s">
        <v>249</v>
      </c>
      <c r="K154" s="251" t="s">
        <v>249</v>
      </c>
      <c r="L154" s="251" t="s">
        <v>249</v>
      </c>
      <c r="M154" s="251" t="s">
        <v>249</v>
      </c>
      <c r="N154" s="251" t="s">
        <v>249</v>
      </c>
      <c r="O154" s="251" t="s">
        <v>249</v>
      </c>
      <c r="P154" s="251" t="s">
        <v>249</v>
      </c>
      <c r="Q154" s="251" t="s">
        <v>249</v>
      </c>
      <c r="R154" s="251" t="s">
        <v>249</v>
      </c>
      <c r="S154" s="251" t="s">
        <v>249</v>
      </c>
      <c r="T154" s="372" t="s">
        <v>309</v>
      </c>
    </row>
    <row r="155" spans="1:20" ht="14.25">
      <c r="A155" s="260" t="s">
        <v>316</v>
      </c>
      <c r="B155" s="249">
        <v>973028</v>
      </c>
      <c r="C155" s="249">
        <v>73094</v>
      </c>
      <c r="D155" s="249">
        <v>19093</v>
      </c>
      <c r="E155" s="249">
        <v>5717</v>
      </c>
      <c r="F155" s="249">
        <v>13376</v>
      </c>
      <c r="G155" s="249">
        <v>16252</v>
      </c>
      <c r="H155" s="249">
        <v>21146</v>
      </c>
      <c r="I155" s="249">
        <v>28148</v>
      </c>
      <c r="J155" s="249">
        <v>39635</v>
      </c>
      <c r="K155" s="249">
        <v>46687</v>
      </c>
      <c r="L155" s="249">
        <v>52146</v>
      </c>
      <c r="M155" s="249">
        <v>60775</v>
      </c>
      <c r="N155" s="249">
        <v>84925</v>
      </c>
      <c r="O155" s="249">
        <v>124821</v>
      </c>
      <c r="P155" s="249">
        <v>127292</v>
      </c>
      <c r="Q155" s="249">
        <v>107794</v>
      </c>
      <c r="R155" s="249">
        <v>62470</v>
      </c>
      <c r="S155" s="249">
        <v>108750</v>
      </c>
      <c r="T155" s="374" t="s">
        <v>317</v>
      </c>
    </row>
    <row r="156" spans="1:20" ht="14.25">
      <c r="A156" s="259" t="s">
        <v>299</v>
      </c>
      <c r="B156" s="251">
        <v>892557</v>
      </c>
      <c r="C156" s="251" t="s">
        <v>249</v>
      </c>
      <c r="D156" s="251">
        <v>11716</v>
      </c>
      <c r="E156" s="251" t="s">
        <v>249</v>
      </c>
      <c r="F156" s="251">
        <v>11716</v>
      </c>
      <c r="G156" s="251">
        <v>16252</v>
      </c>
      <c r="H156" s="251">
        <v>21146</v>
      </c>
      <c r="I156" s="251">
        <v>28148</v>
      </c>
      <c r="J156" s="251">
        <v>39635</v>
      </c>
      <c r="K156" s="251">
        <v>46687</v>
      </c>
      <c r="L156" s="251">
        <v>52146</v>
      </c>
      <c r="M156" s="251">
        <v>60775</v>
      </c>
      <c r="N156" s="251">
        <v>84925</v>
      </c>
      <c r="O156" s="251">
        <v>124821</v>
      </c>
      <c r="P156" s="251">
        <v>127292</v>
      </c>
      <c r="Q156" s="251">
        <v>107794</v>
      </c>
      <c r="R156" s="251">
        <v>62470</v>
      </c>
      <c r="S156" s="251">
        <v>108750</v>
      </c>
      <c r="T156" s="375" t="s">
        <v>344</v>
      </c>
    </row>
    <row r="157" spans="1:20" ht="14.25">
      <c r="A157" s="257" t="s">
        <v>300</v>
      </c>
      <c r="B157" s="251">
        <v>164781</v>
      </c>
      <c r="C157" s="251" t="s">
        <v>249</v>
      </c>
      <c r="D157" s="251">
        <v>1715</v>
      </c>
      <c r="E157" s="251" t="s">
        <v>249</v>
      </c>
      <c r="F157" s="251">
        <v>1715</v>
      </c>
      <c r="G157" s="251">
        <v>2492</v>
      </c>
      <c r="H157" s="251">
        <v>3060</v>
      </c>
      <c r="I157" s="251">
        <v>3561</v>
      </c>
      <c r="J157" s="251">
        <v>4784</v>
      </c>
      <c r="K157" s="251">
        <v>5630</v>
      </c>
      <c r="L157" s="251">
        <v>6086</v>
      </c>
      <c r="M157" s="251">
        <v>6819</v>
      </c>
      <c r="N157" s="251">
        <v>9589</v>
      </c>
      <c r="O157" s="251">
        <v>16268</v>
      </c>
      <c r="P157" s="251">
        <v>20884</v>
      </c>
      <c r="Q157" s="251">
        <v>21411</v>
      </c>
      <c r="R157" s="251">
        <v>15273</v>
      </c>
      <c r="S157" s="251">
        <v>47209</v>
      </c>
      <c r="T157" s="376" t="s">
        <v>318</v>
      </c>
    </row>
    <row r="158" spans="1:20" ht="14.25">
      <c r="A158" s="257" t="s">
        <v>319</v>
      </c>
      <c r="B158" s="251">
        <v>410301</v>
      </c>
      <c r="C158" s="251" t="s">
        <v>249</v>
      </c>
      <c r="D158" s="251">
        <v>5118</v>
      </c>
      <c r="E158" s="251" t="s">
        <v>249</v>
      </c>
      <c r="F158" s="251">
        <v>5118</v>
      </c>
      <c r="G158" s="251">
        <v>8121</v>
      </c>
      <c r="H158" s="251">
        <v>11205</v>
      </c>
      <c r="I158" s="251">
        <v>15545</v>
      </c>
      <c r="J158" s="251">
        <v>22069</v>
      </c>
      <c r="K158" s="251">
        <v>24055</v>
      </c>
      <c r="L158" s="251">
        <v>24981</v>
      </c>
      <c r="M158" s="251">
        <v>28199</v>
      </c>
      <c r="N158" s="251">
        <v>40068</v>
      </c>
      <c r="O158" s="251">
        <v>58354</v>
      </c>
      <c r="P158" s="251">
        <v>56949</v>
      </c>
      <c r="Q158" s="251">
        <v>47996</v>
      </c>
      <c r="R158" s="251">
        <v>28342</v>
      </c>
      <c r="S158" s="251">
        <v>39299</v>
      </c>
      <c r="T158" s="376" t="s">
        <v>320</v>
      </c>
    </row>
    <row r="159" spans="1:20" ht="14.25">
      <c r="A159" s="257" t="s">
        <v>321</v>
      </c>
      <c r="B159" s="251">
        <v>317475</v>
      </c>
      <c r="C159" s="251" t="s">
        <v>249</v>
      </c>
      <c r="D159" s="251">
        <v>4883</v>
      </c>
      <c r="E159" s="251" t="s">
        <v>249</v>
      </c>
      <c r="F159" s="251">
        <v>4883</v>
      </c>
      <c r="G159" s="251">
        <v>5639</v>
      </c>
      <c r="H159" s="251">
        <v>6881</v>
      </c>
      <c r="I159" s="251">
        <v>9042</v>
      </c>
      <c r="J159" s="251">
        <v>12782</v>
      </c>
      <c r="K159" s="251">
        <v>17002</v>
      </c>
      <c r="L159" s="251">
        <v>21079</v>
      </c>
      <c r="M159" s="251">
        <v>25757</v>
      </c>
      <c r="N159" s="251">
        <v>35268</v>
      </c>
      <c r="O159" s="251">
        <v>50199</v>
      </c>
      <c r="P159" s="251">
        <v>49459</v>
      </c>
      <c r="Q159" s="251">
        <v>38387</v>
      </c>
      <c r="R159" s="251">
        <v>18855</v>
      </c>
      <c r="S159" s="251">
        <v>22242</v>
      </c>
      <c r="T159" s="376" t="s">
        <v>322</v>
      </c>
    </row>
    <row r="160" spans="1:20" ht="14.25">
      <c r="A160" s="259" t="s">
        <v>323</v>
      </c>
      <c r="B160" s="251">
        <v>80471</v>
      </c>
      <c r="C160" s="251">
        <v>73094</v>
      </c>
      <c r="D160" s="251">
        <v>7377</v>
      </c>
      <c r="E160" s="251">
        <v>5717</v>
      </c>
      <c r="F160" s="251">
        <v>1660</v>
      </c>
      <c r="G160" s="251" t="s">
        <v>249</v>
      </c>
      <c r="H160" s="251" t="s">
        <v>249</v>
      </c>
      <c r="I160" s="251" t="s">
        <v>249</v>
      </c>
      <c r="J160" s="251" t="s">
        <v>249</v>
      </c>
      <c r="K160" s="251" t="s">
        <v>249</v>
      </c>
      <c r="L160" s="251" t="s">
        <v>249</v>
      </c>
      <c r="M160" s="251" t="s">
        <v>249</v>
      </c>
      <c r="N160" s="251" t="s">
        <v>249</v>
      </c>
      <c r="O160" s="251" t="s">
        <v>249</v>
      </c>
      <c r="P160" s="251" t="s">
        <v>249</v>
      </c>
      <c r="Q160" s="251" t="s">
        <v>249</v>
      </c>
      <c r="R160" s="251" t="s">
        <v>249</v>
      </c>
      <c r="S160" s="251" t="s">
        <v>249</v>
      </c>
      <c r="T160" s="377" t="s">
        <v>349</v>
      </c>
    </row>
    <row r="161" spans="1:20" ht="14.25">
      <c r="A161" s="262" t="s">
        <v>324</v>
      </c>
      <c r="B161" s="249">
        <v>1152508</v>
      </c>
      <c r="C161" s="249">
        <v>15907</v>
      </c>
      <c r="D161" s="249">
        <v>7544</v>
      </c>
      <c r="E161" s="249">
        <v>1299</v>
      </c>
      <c r="F161" s="249">
        <v>6245</v>
      </c>
      <c r="G161" s="249">
        <v>12251</v>
      </c>
      <c r="H161" s="249">
        <v>15820</v>
      </c>
      <c r="I161" s="249">
        <v>20220</v>
      </c>
      <c r="J161" s="249">
        <v>26638</v>
      </c>
      <c r="K161" s="249">
        <v>31975</v>
      </c>
      <c r="L161" s="249">
        <v>37058</v>
      </c>
      <c r="M161" s="249">
        <v>42069</v>
      </c>
      <c r="N161" s="249">
        <v>58723</v>
      </c>
      <c r="O161" s="249">
        <v>99621</v>
      </c>
      <c r="P161" s="249">
        <v>142212</v>
      </c>
      <c r="Q161" s="249">
        <v>156777</v>
      </c>
      <c r="R161" s="249">
        <v>145201</v>
      </c>
      <c r="S161" s="249">
        <v>340492</v>
      </c>
      <c r="T161" s="378" t="s">
        <v>325</v>
      </c>
    </row>
    <row r="162" spans="1:20" ht="25.5">
      <c r="A162" s="259" t="s">
        <v>326</v>
      </c>
      <c r="B162" s="251">
        <v>1135302</v>
      </c>
      <c r="C162" s="251" t="s">
        <v>249</v>
      </c>
      <c r="D162" s="251">
        <v>6245</v>
      </c>
      <c r="E162" s="251" t="s">
        <v>249</v>
      </c>
      <c r="F162" s="251">
        <v>6245</v>
      </c>
      <c r="G162" s="251">
        <v>12251</v>
      </c>
      <c r="H162" s="251">
        <v>15820</v>
      </c>
      <c r="I162" s="251">
        <v>20220</v>
      </c>
      <c r="J162" s="251">
        <v>26638</v>
      </c>
      <c r="K162" s="251">
        <v>31975</v>
      </c>
      <c r="L162" s="251">
        <v>37058</v>
      </c>
      <c r="M162" s="251">
        <v>42069</v>
      </c>
      <c r="N162" s="251">
        <v>58723</v>
      </c>
      <c r="O162" s="251">
        <v>99621</v>
      </c>
      <c r="P162" s="251">
        <v>142212</v>
      </c>
      <c r="Q162" s="251">
        <v>156777</v>
      </c>
      <c r="R162" s="251">
        <v>145201</v>
      </c>
      <c r="S162" s="251">
        <v>340492</v>
      </c>
      <c r="T162" s="373" t="s">
        <v>351</v>
      </c>
    </row>
    <row r="163" spans="1:20" ht="14.25">
      <c r="A163" s="257" t="s">
        <v>304</v>
      </c>
      <c r="B163" s="251">
        <v>30400</v>
      </c>
      <c r="C163" s="251" t="s">
        <v>249</v>
      </c>
      <c r="D163" s="251">
        <v>79</v>
      </c>
      <c r="E163" s="251" t="s">
        <v>249</v>
      </c>
      <c r="F163" s="251">
        <v>79</v>
      </c>
      <c r="G163" s="251">
        <v>157</v>
      </c>
      <c r="H163" s="251">
        <v>265</v>
      </c>
      <c r="I163" s="251">
        <v>335</v>
      </c>
      <c r="J163" s="251">
        <v>423</v>
      </c>
      <c r="K163" s="251">
        <v>490</v>
      </c>
      <c r="L163" s="251">
        <v>511</v>
      </c>
      <c r="M163" s="251">
        <v>589</v>
      </c>
      <c r="N163" s="251">
        <v>847</v>
      </c>
      <c r="O163" s="251">
        <v>1460</v>
      </c>
      <c r="P163" s="251">
        <v>1903</v>
      </c>
      <c r="Q163" s="251">
        <v>2670</v>
      </c>
      <c r="R163" s="251">
        <v>2868</v>
      </c>
      <c r="S163" s="251">
        <v>17803</v>
      </c>
      <c r="T163" s="372" t="s">
        <v>305</v>
      </c>
    </row>
    <row r="164" spans="1:20" ht="14.25">
      <c r="A164" s="257" t="s">
        <v>306</v>
      </c>
      <c r="B164" s="251">
        <v>185712</v>
      </c>
      <c r="C164" s="251" t="s">
        <v>249</v>
      </c>
      <c r="D164" s="251">
        <v>523</v>
      </c>
      <c r="E164" s="251" t="s">
        <v>249</v>
      </c>
      <c r="F164" s="251">
        <v>523</v>
      </c>
      <c r="G164" s="251">
        <v>1048</v>
      </c>
      <c r="H164" s="251">
        <v>1439</v>
      </c>
      <c r="I164" s="251">
        <v>2085</v>
      </c>
      <c r="J164" s="251">
        <v>2793</v>
      </c>
      <c r="K164" s="251">
        <v>3687</v>
      </c>
      <c r="L164" s="251">
        <v>4424</v>
      </c>
      <c r="M164" s="251">
        <v>5065</v>
      </c>
      <c r="N164" s="251">
        <v>7696</v>
      </c>
      <c r="O164" s="251">
        <v>13742</v>
      </c>
      <c r="P164" s="251">
        <v>21157</v>
      </c>
      <c r="Q164" s="251">
        <v>26346</v>
      </c>
      <c r="R164" s="251">
        <v>23207</v>
      </c>
      <c r="S164" s="251">
        <v>72500</v>
      </c>
      <c r="T164" s="372" t="s">
        <v>307</v>
      </c>
    </row>
    <row r="165" spans="1:20" ht="14.25">
      <c r="A165" s="257" t="s">
        <v>308</v>
      </c>
      <c r="B165" s="251">
        <v>919190</v>
      </c>
      <c r="C165" s="251" t="s">
        <v>249</v>
      </c>
      <c r="D165" s="251">
        <v>5643</v>
      </c>
      <c r="E165" s="251" t="s">
        <v>249</v>
      </c>
      <c r="F165" s="251">
        <v>5643</v>
      </c>
      <c r="G165" s="251">
        <v>11046</v>
      </c>
      <c r="H165" s="251">
        <v>14116</v>
      </c>
      <c r="I165" s="251">
        <v>17800</v>
      </c>
      <c r="J165" s="251">
        <v>23422</v>
      </c>
      <c r="K165" s="251">
        <v>27798</v>
      </c>
      <c r="L165" s="251">
        <v>32123</v>
      </c>
      <c r="M165" s="251">
        <v>36415</v>
      </c>
      <c r="N165" s="251">
        <v>50180</v>
      </c>
      <c r="O165" s="251">
        <v>84419</v>
      </c>
      <c r="P165" s="251">
        <v>119152</v>
      </c>
      <c r="Q165" s="251">
        <v>127761</v>
      </c>
      <c r="R165" s="251">
        <v>119126</v>
      </c>
      <c r="S165" s="251">
        <v>250189</v>
      </c>
      <c r="T165" s="372" t="s">
        <v>309</v>
      </c>
    </row>
    <row r="166" spans="1:20" ht="14.25">
      <c r="A166" s="259" t="s">
        <v>327</v>
      </c>
      <c r="B166" s="251">
        <v>17206</v>
      </c>
      <c r="C166" s="251">
        <v>15907</v>
      </c>
      <c r="D166" s="251">
        <v>1299</v>
      </c>
      <c r="E166" s="251">
        <v>1299</v>
      </c>
      <c r="F166" s="251" t="s">
        <v>249</v>
      </c>
      <c r="G166" s="251" t="s">
        <v>249</v>
      </c>
      <c r="H166" s="251" t="s">
        <v>249</v>
      </c>
      <c r="I166" s="251" t="s">
        <v>249</v>
      </c>
      <c r="J166" s="251" t="s">
        <v>249</v>
      </c>
      <c r="K166" s="251" t="s">
        <v>249</v>
      </c>
      <c r="L166" s="251" t="s">
        <v>249</v>
      </c>
      <c r="M166" s="251" t="s">
        <v>249</v>
      </c>
      <c r="N166" s="251" t="s">
        <v>249</v>
      </c>
      <c r="O166" s="251" t="s">
        <v>249</v>
      </c>
      <c r="P166" s="251" t="s">
        <v>249</v>
      </c>
      <c r="Q166" s="251" t="s">
        <v>249</v>
      </c>
      <c r="R166" s="251" t="s">
        <v>249</v>
      </c>
      <c r="S166" s="251" t="s">
        <v>249</v>
      </c>
      <c r="T166" s="373" t="s">
        <v>350</v>
      </c>
    </row>
    <row r="167" spans="1:20" ht="14.25">
      <c r="A167" s="257" t="s">
        <v>304</v>
      </c>
      <c r="B167" s="251">
        <v>789</v>
      </c>
      <c r="C167" s="251">
        <v>769</v>
      </c>
      <c r="D167" s="251">
        <v>20</v>
      </c>
      <c r="E167" s="251">
        <v>20</v>
      </c>
      <c r="F167" s="251" t="s">
        <v>249</v>
      </c>
      <c r="G167" s="251" t="s">
        <v>249</v>
      </c>
      <c r="H167" s="251" t="s">
        <v>249</v>
      </c>
      <c r="I167" s="251" t="s">
        <v>249</v>
      </c>
      <c r="J167" s="251" t="s">
        <v>249</v>
      </c>
      <c r="K167" s="251" t="s">
        <v>249</v>
      </c>
      <c r="L167" s="251" t="s">
        <v>249</v>
      </c>
      <c r="M167" s="251" t="s">
        <v>249</v>
      </c>
      <c r="N167" s="251" t="s">
        <v>249</v>
      </c>
      <c r="O167" s="251" t="s">
        <v>249</v>
      </c>
      <c r="P167" s="251" t="s">
        <v>249</v>
      </c>
      <c r="Q167" s="251" t="s">
        <v>249</v>
      </c>
      <c r="R167" s="251" t="s">
        <v>249</v>
      </c>
      <c r="S167" s="251" t="s">
        <v>249</v>
      </c>
      <c r="T167" s="372" t="s">
        <v>305</v>
      </c>
    </row>
    <row r="168" spans="1:20" ht="14.25">
      <c r="A168" s="257" t="s">
        <v>306</v>
      </c>
      <c r="B168" s="251">
        <v>1689</v>
      </c>
      <c r="C168" s="251">
        <v>1572</v>
      </c>
      <c r="D168" s="251">
        <v>117</v>
      </c>
      <c r="E168" s="251">
        <v>117</v>
      </c>
      <c r="F168" s="251" t="s">
        <v>249</v>
      </c>
      <c r="G168" s="251" t="s">
        <v>249</v>
      </c>
      <c r="H168" s="251" t="s">
        <v>249</v>
      </c>
      <c r="I168" s="251" t="s">
        <v>249</v>
      </c>
      <c r="J168" s="251" t="s">
        <v>249</v>
      </c>
      <c r="K168" s="251" t="s">
        <v>249</v>
      </c>
      <c r="L168" s="251" t="s">
        <v>249</v>
      </c>
      <c r="M168" s="251" t="s">
        <v>249</v>
      </c>
      <c r="N168" s="251" t="s">
        <v>249</v>
      </c>
      <c r="O168" s="251" t="s">
        <v>249</v>
      </c>
      <c r="P168" s="251" t="s">
        <v>249</v>
      </c>
      <c r="Q168" s="251" t="s">
        <v>249</v>
      </c>
      <c r="R168" s="251" t="s">
        <v>249</v>
      </c>
      <c r="S168" s="251" t="s">
        <v>249</v>
      </c>
      <c r="T168" s="372" t="s">
        <v>307</v>
      </c>
    </row>
    <row r="169" spans="1:20" ht="14.25">
      <c r="A169" s="257" t="s">
        <v>308</v>
      </c>
      <c r="B169" s="251">
        <v>14728</v>
      </c>
      <c r="C169" s="251">
        <v>13566</v>
      </c>
      <c r="D169" s="251">
        <v>1162</v>
      </c>
      <c r="E169" s="251">
        <v>1162</v>
      </c>
      <c r="F169" s="251" t="s">
        <v>249</v>
      </c>
      <c r="G169" s="251" t="s">
        <v>249</v>
      </c>
      <c r="H169" s="251" t="s">
        <v>249</v>
      </c>
      <c r="I169" s="251" t="s">
        <v>249</v>
      </c>
      <c r="J169" s="251" t="s">
        <v>249</v>
      </c>
      <c r="K169" s="251" t="s">
        <v>249</v>
      </c>
      <c r="L169" s="251" t="s">
        <v>249</v>
      </c>
      <c r="M169" s="251" t="s">
        <v>249</v>
      </c>
      <c r="N169" s="251" t="s">
        <v>249</v>
      </c>
      <c r="O169" s="251" t="s">
        <v>249</v>
      </c>
      <c r="P169" s="251" t="s">
        <v>249</v>
      </c>
      <c r="Q169" s="251" t="s">
        <v>249</v>
      </c>
      <c r="R169" s="251" t="s">
        <v>249</v>
      </c>
      <c r="S169" s="251" t="s">
        <v>249</v>
      </c>
      <c r="T169" s="372" t="s">
        <v>309</v>
      </c>
    </row>
    <row r="170" spans="1:20" ht="14.25">
      <c r="A170" s="257"/>
      <c r="B170" s="251"/>
      <c r="C170" s="251"/>
      <c r="D170" s="251"/>
      <c r="E170" s="251"/>
      <c r="F170" s="251"/>
      <c r="G170" s="251"/>
      <c r="H170" s="251"/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251"/>
      <c r="T170" s="372"/>
    </row>
    <row r="171" spans="1:20" ht="14.25">
      <c r="A171" s="269" t="s">
        <v>329</v>
      </c>
      <c r="B171" s="249">
        <v>1470035</v>
      </c>
      <c r="C171" s="249">
        <v>90887</v>
      </c>
      <c r="D171" s="249">
        <v>25708</v>
      </c>
      <c r="E171" s="249">
        <v>6492</v>
      </c>
      <c r="F171" s="249">
        <v>19216</v>
      </c>
      <c r="G171" s="249">
        <v>24918</v>
      </c>
      <c r="H171" s="249">
        <v>31601</v>
      </c>
      <c r="I171" s="249">
        <v>40651</v>
      </c>
      <c r="J171" s="249">
        <v>55877</v>
      </c>
      <c r="K171" s="249">
        <v>63788</v>
      </c>
      <c r="L171" s="249">
        <v>69895</v>
      </c>
      <c r="M171" s="249">
        <v>80333</v>
      </c>
      <c r="N171" s="249">
        <v>115130</v>
      </c>
      <c r="O171" s="249">
        <v>193783</v>
      </c>
      <c r="P171" s="249">
        <v>196392</v>
      </c>
      <c r="Q171" s="249">
        <v>175043</v>
      </c>
      <c r="R171" s="249">
        <v>115590</v>
      </c>
      <c r="S171" s="249">
        <v>190439</v>
      </c>
      <c r="T171" s="379" t="s">
        <v>330</v>
      </c>
    </row>
    <row r="172" spans="1:20" ht="14.25">
      <c r="A172" s="248" t="s">
        <v>295</v>
      </c>
      <c r="B172" s="249">
        <v>1034847</v>
      </c>
      <c r="C172" s="249">
        <v>81509</v>
      </c>
      <c r="D172" s="249">
        <v>22105</v>
      </c>
      <c r="E172" s="249">
        <v>5818</v>
      </c>
      <c r="F172" s="249">
        <v>16287</v>
      </c>
      <c r="G172" s="249">
        <v>19241</v>
      </c>
      <c r="H172" s="249">
        <v>23832</v>
      </c>
      <c r="I172" s="249">
        <v>30380</v>
      </c>
      <c r="J172" s="249">
        <v>42134</v>
      </c>
      <c r="K172" s="249">
        <v>47694</v>
      </c>
      <c r="L172" s="249">
        <v>51839</v>
      </c>
      <c r="M172" s="249">
        <v>60397</v>
      </c>
      <c r="N172" s="249">
        <v>87734</v>
      </c>
      <c r="O172" s="249">
        <v>149912</v>
      </c>
      <c r="P172" s="249">
        <v>138507</v>
      </c>
      <c r="Q172" s="249">
        <v>117044</v>
      </c>
      <c r="R172" s="249">
        <v>66021</v>
      </c>
      <c r="S172" s="249">
        <v>96498</v>
      </c>
      <c r="T172" s="392" t="s">
        <v>296</v>
      </c>
    </row>
    <row r="173" spans="1:20" ht="14.25">
      <c r="A173" s="248" t="s">
        <v>297</v>
      </c>
      <c r="B173" s="249">
        <v>573705</v>
      </c>
      <c r="C173" s="249">
        <v>36851</v>
      </c>
      <c r="D173" s="249">
        <v>11093</v>
      </c>
      <c r="E173" s="249">
        <v>2463</v>
      </c>
      <c r="F173" s="249">
        <v>8630</v>
      </c>
      <c r="G173" s="249">
        <v>10541</v>
      </c>
      <c r="H173" s="249">
        <v>12697</v>
      </c>
      <c r="I173" s="249">
        <v>15616</v>
      </c>
      <c r="J173" s="249">
        <v>21173</v>
      </c>
      <c r="K173" s="249">
        <v>24016</v>
      </c>
      <c r="L173" s="249">
        <v>26678</v>
      </c>
      <c r="M173" s="249">
        <v>31711</v>
      </c>
      <c r="N173" s="249">
        <v>48448</v>
      </c>
      <c r="O173" s="249">
        <v>85365</v>
      </c>
      <c r="P173" s="249">
        <v>75955</v>
      </c>
      <c r="Q173" s="249">
        <v>69047</v>
      </c>
      <c r="R173" s="249">
        <v>41362</v>
      </c>
      <c r="S173" s="249">
        <v>63152</v>
      </c>
      <c r="T173" s="393" t="s">
        <v>298</v>
      </c>
    </row>
    <row r="174" spans="1:20" ht="14.25">
      <c r="A174" s="250" t="s">
        <v>299</v>
      </c>
      <c r="B174" s="251">
        <v>533897</v>
      </c>
      <c r="C174" s="251" t="s">
        <v>249</v>
      </c>
      <c r="D174" s="251">
        <v>8136</v>
      </c>
      <c r="E174" s="251" t="s">
        <v>249</v>
      </c>
      <c r="F174" s="251">
        <v>8136</v>
      </c>
      <c r="G174" s="251">
        <v>10541</v>
      </c>
      <c r="H174" s="251">
        <v>12697</v>
      </c>
      <c r="I174" s="251">
        <v>15616</v>
      </c>
      <c r="J174" s="251">
        <v>21173</v>
      </c>
      <c r="K174" s="251">
        <v>24016</v>
      </c>
      <c r="L174" s="251">
        <v>26678</v>
      </c>
      <c r="M174" s="251">
        <v>31711</v>
      </c>
      <c r="N174" s="251">
        <v>48448</v>
      </c>
      <c r="O174" s="251">
        <v>85365</v>
      </c>
      <c r="P174" s="251">
        <v>75955</v>
      </c>
      <c r="Q174" s="251">
        <v>69047</v>
      </c>
      <c r="R174" s="251">
        <v>41362</v>
      </c>
      <c r="S174" s="251">
        <v>63152</v>
      </c>
      <c r="T174" s="380" t="s">
        <v>344</v>
      </c>
    </row>
    <row r="175" spans="1:20" ht="14.25">
      <c r="A175" s="252" t="s">
        <v>300</v>
      </c>
      <c r="B175" s="253">
        <v>185952</v>
      </c>
      <c r="C175" s="253" t="s">
        <v>249</v>
      </c>
      <c r="D175" s="253">
        <v>3339</v>
      </c>
      <c r="E175" s="253" t="s">
        <v>249</v>
      </c>
      <c r="F175" s="253">
        <v>3339</v>
      </c>
      <c r="G175" s="253">
        <v>4612</v>
      </c>
      <c r="H175" s="253">
        <v>5444</v>
      </c>
      <c r="I175" s="253">
        <v>6049</v>
      </c>
      <c r="J175" s="253">
        <v>7367</v>
      </c>
      <c r="K175" s="253">
        <v>7585</v>
      </c>
      <c r="L175" s="253">
        <v>7607</v>
      </c>
      <c r="M175" s="253">
        <v>7838</v>
      </c>
      <c r="N175" s="253">
        <v>11621</v>
      </c>
      <c r="O175" s="253">
        <v>21978</v>
      </c>
      <c r="P175" s="253">
        <v>25805</v>
      </c>
      <c r="Q175" s="253">
        <v>27279</v>
      </c>
      <c r="R175" s="253">
        <v>16960</v>
      </c>
      <c r="S175" s="253">
        <v>32468</v>
      </c>
      <c r="T175" s="370" t="s">
        <v>301</v>
      </c>
    </row>
    <row r="176" spans="1:20" ht="14.25">
      <c r="A176" s="252" t="s">
        <v>302</v>
      </c>
      <c r="B176" s="249"/>
      <c r="C176" s="254"/>
      <c r="D176" s="255"/>
      <c r="E176" s="254"/>
      <c r="F176" s="255"/>
      <c r="G176" s="255"/>
      <c r="H176" s="255"/>
      <c r="I176" s="255"/>
      <c r="J176" s="255"/>
      <c r="K176" s="255"/>
      <c r="L176" s="255"/>
      <c r="M176" s="255"/>
      <c r="N176" s="255"/>
      <c r="O176" s="255"/>
      <c r="P176" s="255"/>
      <c r="Q176" s="255"/>
      <c r="R176" s="255"/>
      <c r="S176" s="255"/>
      <c r="T176" s="371" t="s">
        <v>303</v>
      </c>
    </row>
    <row r="177" spans="1:20" ht="14.25">
      <c r="A177" s="256" t="s">
        <v>304</v>
      </c>
      <c r="B177" s="251">
        <v>52440</v>
      </c>
      <c r="C177" s="253" t="s">
        <v>249</v>
      </c>
      <c r="D177" s="253">
        <v>1262</v>
      </c>
      <c r="E177" s="253" t="s">
        <v>249</v>
      </c>
      <c r="F177" s="253">
        <v>1262</v>
      </c>
      <c r="G177" s="253">
        <v>1996</v>
      </c>
      <c r="H177" s="253">
        <v>2368</v>
      </c>
      <c r="I177" s="253">
        <v>2377</v>
      </c>
      <c r="J177" s="253">
        <v>2733</v>
      </c>
      <c r="K177" s="253">
        <v>2669</v>
      </c>
      <c r="L177" s="253">
        <v>2407</v>
      </c>
      <c r="M177" s="253">
        <v>2276</v>
      </c>
      <c r="N177" s="253">
        <v>3334</v>
      </c>
      <c r="O177" s="253">
        <v>5975</v>
      </c>
      <c r="P177" s="253">
        <v>6516</v>
      </c>
      <c r="Q177" s="253">
        <v>6734</v>
      </c>
      <c r="R177" s="253">
        <v>4007</v>
      </c>
      <c r="S177" s="253">
        <v>7786</v>
      </c>
      <c r="T177" s="372" t="s">
        <v>305</v>
      </c>
    </row>
    <row r="178" spans="1:20" ht="14.25">
      <c r="A178" s="256" t="s">
        <v>306</v>
      </c>
      <c r="B178" s="251">
        <v>92984</v>
      </c>
      <c r="C178" s="253" t="s">
        <v>249</v>
      </c>
      <c r="D178" s="253">
        <v>1483</v>
      </c>
      <c r="E178" s="253" t="s">
        <v>249</v>
      </c>
      <c r="F178" s="253">
        <v>1483</v>
      </c>
      <c r="G178" s="253">
        <v>1924</v>
      </c>
      <c r="H178" s="253">
        <v>2285</v>
      </c>
      <c r="I178" s="253">
        <v>2706</v>
      </c>
      <c r="J178" s="253">
        <v>3324</v>
      </c>
      <c r="K178" s="253">
        <v>3457</v>
      </c>
      <c r="L178" s="253">
        <v>3602</v>
      </c>
      <c r="M178" s="253">
        <v>3884</v>
      </c>
      <c r="N178" s="253">
        <v>5729</v>
      </c>
      <c r="O178" s="253">
        <v>10851</v>
      </c>
      <c r="P178" s="253">
        <v>13467</v>
      </c>
      <c r="Q178" s="253">
        <v>14328</v>
      </c>
      <c r="R178" s="253">
        <v>8967</v>
      </c>
      <c r="S178" s="253">
        <v>16977</v>
      </c>
      <c r="T178" s="372" t="s">
        <v>307</v>
      </c>
    </row>
    <row r="179" spans="1:20" ht="14.25">
      <c r="A179" s="256" t="s">
        <v>308</v>
      </c>
      <c r="B179" s="251">
        <v>40528</v>
      </c>
      <c r="C179" s="253" t="s">
        <v>249</v>
      </c>
      <c r="D179" s="253">
        <v>594</v>
      </c>
      <c r="E179" s="253" t="s">
        <v>249</v>
      </c>
      <c r="F179" s="253">
        <v>594</v>
      </c>
      <c r="G179" s="253">
        <v>692</v>
      </c>
      <c r="H179" s="253">
        <v>791</v>
      </c>
      <c r="I179" s="253">
        <v>966</v>
      </c>
      <c r="J179" s="253">
        <v>1310</v>
      </c>
      <c r="K179" s="253">
        <v>1459</v>
      </c>
      <c r="L179" s="253">
        <v>1598</v>
      </c>
      <c r="M179" s="253">
        <v>1678</v>
      </c>
      <c r="N179" s="253">
        <v>2558</v>
      </c>
      <c r="O179" s="253">
        <v>5152</v>
      </c>
      <c r="P179" s="253">
        <v>5822</v>
      </c>
      <c r="Q179" s="253">
        <v>6217</v>
      </c>
      <c r="R179" s="253">
        <v>3986</v>
      </c>
      <c r="S179" s="253">
        <v>7705</v>
      </c>
      <c r="T179" s="372" t="s">
        <v>309</v>
      </c>
    </row>
    <row r="180" spans="1:20" ht="14.25">
      <c r="A180" s="257" t="s">
        <v>310</v>
      </c>
      <c r="B180" s="251">
        <v>254337</v>
      </c>
      <c r="C180" s="251" t="s">
        <v>249</v>
      </c>
      <c r="D180" s="251">
        <v>3346</v>
      </c>
      <c r="E180" s="251" t="s">
        <v>249</v>
      </c>
      <c r="F180" s="251">
        <v>3346</v>
      </c>
      <c r="G180" s="251">
        <v>4509</v>
      </c>
      <c r="H180" s="251">
        <v>5771</v>
      </c>
      <c r="I180" s="251">
        <v>7625</v>
      </c>
      <c r="J180" s="251">
        <v>10872</v>
      </c>
      <c r="K180" s="251">
        <v>12343</v>
      </c>
      <c r="L180" s="251">
        <v>13438</v>
      </c>
      <c r="M180" s="251">
        <v>16270</v>
      </c>
      <c r="N180" s="251">
        <v>25240</v>
      </c>
      <c r="O180" s="251">
        <v>44391</v>
      </c>
      <c r="P180" s="251">
        <v>37534</v>
      </c>
      <c r="Q180" s="251">
        <v>31235</v>
      </c>
      <c r="R180" s="251">
        <v>18342</v>
      </c>
      <c r="S180" s="251">
        <v>23421</v>
      </c>
      <c r="T180" s="370" t="s">
        <v>311</v>
      </c>
    </row>
    <row r="181" spans="1:20" ht="14.25">
      <c r="A181" s="257" t="s">
        <v>312</v>
      </c>
      <c r="B181" s="251"/>
      <c r="C181" s="258"/>
      <c r="D181" s="258"/>
      <c r="E181" s="258"/>
      <c r="F181" s="258"/>
      <c r="G181" s="258"/>
      <c r="H181" s="258"/>
      <c r="I181" s="258"/>
      <c r="J181" s="258"/>
      <c r="K181" s="258"/>
      <c r="L181" s="258"/>
      <c r="M181" s="258"/>
      <c r="N181" s="258"/>
      <c r="O181" s="258"/>
      <c r="P181" s="258"/>
      <c r="Q181" s="258"/>
      <c r="R181" s="258"/>
      <c r="S181" s="258"/>
      <c r="T181" s="371" t="s">
        <v>303</v>
      </c>
    </row>
    <row r="182" spans="1:20" ht="14.25">
      <c r="A182" s="256" t="s">
        <v>304</v>
      </c>
      <c r="B182" s="251">
        <v>5417</v>
      </c>
      <c r="C182" s="258" t="s">
        <v>249</v>
      </c>
      <c r="D182" s="253">
        <v>66</v>
      </c>
      <c r="E182" s="258" t="s">
        <v>249</v>
      </c>
      <c r="F182" s="258">
        <v>66</v>
      </c>
      <c r="G182" s="258">
        <v>94</v>
      </c>
      <c r="H182" s="258">
        <v>162</v>
      </c>
      <c r="I182" s="258">
        <v>189</v>
      </c>
      <c r="J182" s="258">
        <v>254</v>
      </c>
      <c r="K182" s="258">
        <v>288</v>
      </c>
      <c r="L182" s="258">
        <v>293</v>
      </c>
      <c r="M182" s="258">
        <v>342</v>
      </c>
      <c r="N182" s="258">
        <v>582</v>
      </c>
      <c r="O182" s="258">
        <v>983</v>
      </c>
      <c r="P182" s="258">
        <v>569</v>
      </c>
      <c r="Q182" s="258">
        <v>424</v>
      </c>
      <c r="R182" s="258">
        <v>330</v>
      </c>
      <c r="S182" s="258">
        <v>841</v>
      </c>
      <c r="T182" s="372" t="s">
        <v>305</v>
      </c>
    </row>
    <row r="183" spans="1:20" ht="14.25">
      <c r="A183" s="256" t="s">
        <v>306</v>
      </c>
      <c r="B183" s="251">
        <v>40979</v>
      </c>
      <c r="C183" s="258" t="s">
        <v>249</v>
      </c>
      <c r="D183" s="253">
        <v>360</v>
      </c>
      <c r="E183" s="258" t="s">
        <v>249</v>
      </c>
      <c r="F183" s="258">
        <v>360</v>
      </c>
      <c r="G183" s="258">
        <v>446</v>
      </c>
      <c r="H183" s="258">
        <v>734</v>
      </c>
      <c r="I183" s="258">
        <v>915</v>
      </c>
      <c r="J183" s="258">
        <v>1361</v>
      </c>
      <c r="K183" s="258">
        <v>1557</v>
      </c>
      <c r="L183" s="258">
        <v>1913</v>
      </c>
      <c r="M183" s="258">
        <v>2385</v>
      </c>
      <c r="N183" s="258">
        <v>3788</v>
      </c>
      <c r="O183" s="258">
        <v>6840</v>
      </c>
      <c r="P183" s="258">
        <v>5616</v>
      </c>
      <c r="Q183" s="258">
        <v>5216</v>
      </c>
      <c r="R183" s="258">
        <v>3698</v>
      </c>
      <c r="S183" s="258">
        <v>6150</v>
      </c>
      <c r="T183" s="372" t="s">
        <v>307</v>
      </c>
    </row>
    <row r="184" spans="1:20" ht="14.25">
      <c r="A184" s="256" t="s">
        <v>308</v>
      </c>
      <c r="B184" s="251">
        <v>207941</v>
      </c>
      <c r="C184" s="253" t="s">
        <v>249</v>
      </c>
      <c r="D184" s="253">
        <v>2920</v>
      </c>
      <c r="E184" s="253" t="s">
        <v>249</v>
      </c>
      <c r="F184" s="253">
        <v>2920</v>
      </c>
      <c r="G184" s="253">
        <v>3969</v>
      </c>
      <c r="H184" s="253">
        <v>4875</v>
      </c>
      <c r="I184" s="253">
        <v>6521</v>
      </c>
      <c r="J184" s="253">
        <v>9257</v>
      </c>
      <c r="K184" s="253">
        <v>10498</v>
      </c>
      <c r="L184" s="253">
        <v>11232</v>
      </c>
      <c r="M184" s="253">
        <v>13543</v>
      </c>
      <c r="N184" s="253">
        <v>20870</v>
      </c>
      <c r="O184" s="253">
        <v>36568</v>
      </c>
      <c r="P184" s="253">
        <v>31349</v>
      </c>
      <c r="Q184" s="253">
        <v>25595</v>
      </c>
      <c r="R184" s="253">
        <v>14314</v>
      </c>
      <c r="S184" s="253">
        <v>16430</v>
      </c>
      <c r="T184" s="372" t="s">
        <v>309</v>
      </c>
    </row>
    <row r="185" spans="1:20" ht="14.25">
      <c r="A185" s="257" t="s">
        <v>313</v>
      </c>
      <c r="B185" s="251">
        <v>93608</v>
      </c>
      <c r="C185" s="251" t="s">
        <v>249</v>
      </c>
      <c r="D185" s="251">
        <v>1451</v>
      </c>
      <c r="E185" s="251" t="s">
        <v>249</v>
      </c>
      <c r="F185" s="251">
        <v>1451</v>
      </c>
      <c r="G185" s="251">
        <v>1420</v>
      </c>
      <c r="H185" s="251">
        <v>1482</v>
      </c>
      <c r="I185" s="251">
        <v>1942</v>
      </c>
      <c r="J185" s="251">
        <v>2934</v>
      </c>
      <c r="K185" s="251">
        <v>4088</v>
      </c>
      <c r="L185" s="251">
        <v>5633</v>
      </c>
      <c r="M185" s="251">
        <v>7603</v>
      </c>
      <c r="N185" s="251">
        <v>11587</v>
      </c>
      <c r="O185" s="251">
        <v>18996</v>
      </c>
      <c r="P185" s="251">
        <v>12616</v>
      </c>
      <c r="Q185" s="251">
        <v>10533</v>
      </c>
      <c r="R185" s="251">
        <v>6060</v>
      </c>
      <c r="S185" s="251">
        <v>7263</v>
      </c>
      <c r="T185" s="370" t="s">
        <v>314</v>
      </c>
    </row>
    <row r="186" spans="1:20" ht="14.25">
      <c r="A186" s="257" t="s">
        <v>312</v>
      </c>
      <c r="B186" s="251"/>
      <c r="C186" s="258"/>
      <c r="D186" s="258"/>
      <c r="E186" s="258"/>
      <c r="F186" s="258"/>
      <c r="G186" s="258"/>
      <c r="H186" s="258"/>
      <c r="I186" s="258"/>
      <c r="J186" s="258"/>
      <c r="K186" s="258"/>
      <c r="L186" s="258"/>
      <c r="M186" s="258"/>
      <c r="N186" s="258"/>
      <c r="O186" s="258"/>
      <c r="P186" s="258"/>
      <c r="Q186" s="258"/>
      <c r="R186" s="258"/>
      <c r="S186" s="258"/>
      <c r="T186" s="371" t="s">
        <v>303</v>
      </c>
    </row>
    <row r="187" spans="1:20" ht="14.25">
      <c r="A187" s="256" t="s">
        <v>304</v>
      </c>
      <c r="B187" s="251">
        <v>1104</v>
      </c>
      <c r="C187" s="254" t="s">
        <v>249</v>
      </c>
      <c r="D187" s="253">
        <v>8</v>
      </c>
      <c r="E187" s="254" t="s">
        <v>249</v>
      </c>
      <c r="F187" s="255">
        <v>8</v>
      </c>
      <c r="G187" s="255">
        <v>18</v>
      </c>
      <c r="H187" s="255">
        <v>10</v>
      </c>
      <c r="I187" s="255">
        <v>26</v>
      </c>
      <c r="J187" s="255">
        <v>26</v>
      </c>
      <c r="K187" s="255">
        <v>32</v>
      </c>
      <c r="L187" s="255">
        <v>61</v>
      </c>
      <c r="M187" s="255">
        <v>82</v>
      </c>
      <c r="N187" s="255">
        <v>156</v>
      </c>
      <c r="O187" s="255">
        <v>224</v>
      </c>
      <c r="P187" s="255">
        <v>106</v>
      </c>
      <c r="Q187" s="255">
        <v>85</v>
      </c>
      <c r="R187" s="255">
        <v>64</v>
      </c>
      <c r="S187" s="255">
        <v>206</v>
      </c>
      <c r="T187" s="372" t="s">
        <v>305</v>
      </c>
    </row>
    <row r="188" spans="1:20" ht="14.25">
      <c r="A188" s="256" t="s">
        <v>306</v>
      </c>
      <c r="B188" s="251">
        <v>10306</v>
      </c>
      <c r="C188" s="253" t="s">
        <v>249</v>
      </c>
      <c r="D188" s="253">
        <v>60</v>
      </c>
      <c r="E188" s="253" t="s">
        <v>249</v>
      </c>
      <c r="F188" s="255">
        <v>60</v>
      </c>
      <c r="G188" s="255">
        <v>68</v>
      </c>
      <c r="H188" s="255">
        <v>94</v>
      </c>
      <c r="I188" s="255">
        <v>145</v>
      </c>
      <c r="J188" s="255">
        <v>228</v>
      </c>
      <c r="K188" s="255">
        <v>335</v>
      </c>
      <c r="L188" s="255">
        <v>484</v>
      </c>
      <c r="M188" s="255">
        <v>773</v>
      </c>
      <c r="N188" s="255">
        <v>1217</v>
      </c>
      <c r="O188" s="255">
        <v>2001</v>
      </c>
      <c r="P188" s="255">
        <v>1241</v>
      </c>
      <c r="Q188" s="255">
        <v>1289</v>
      </c>
      <c r="R188" s="255">
        <v>864</v>
      </c>
      <c r="S188" s="255">
        <v>1507</v>
      </c>
      <c r="T188" s="372" t="s">
        <v>307</v>
      </c>
    </row>
    <row r="189" spans="1:20" ht="14.25">
      <c r="A189" s="256" t="s">
        <v>308</v>
      </c>
      <c r="B189" s="251">
        <v>82198</v>
      </c>
      <c r="C189" s="258" t="s">
        <v>249</v>
      </c>
      <c r="D189" s="253">
        <v>1383</v>
      </c>
      <c r="E189" s="258" t="s">
        <v>249</v>
      </c>
      <c r="F189" s="258">
        <v>1383</v>
      </c>
      <c r="G189" s="258">
        <v>1334</v>
      </c>
      <c r="H189" s="258">
        <v>1378</v>
      </c>
      <c r="I189" s="258">
        <v>1771</v>
      </c>
      <c r="J189" s="258">
        <v>2680</v>
      </c>
      <c r="K189" s="258">
        <v>3721</v>
      </c>
      <c r="L189" s="258">
        <v>5088</v>
      </c>
      <c r="M189" s="258">
        <v>6748</v>
      </c>
      <c r="N189" s="258">
        <v>10214</v>
      </c>
      <c r="O189" s="258">
        <v>16771</v>
      </c>
      <c r="P189" s="258">
        <v>11269</v>
      </c>
      <c r="Q189" s="258">
        <v>9159</v>
      </c>
      <c r="R189" s="258">
        <v>5132</v>
      </c>
      <c r="S189" s="258">
        <v>5550</v>
      </c>
      <c r="T189" s="372" t="s">
        <v>309</v>
      </c>
    </row>
    <row r="190" spans="1:20" ht="14.25">
      <c r="A190" s="259" t="s">
        <v>315</v>
      </c>
      <c r="B190" s="251">
        <v>39808</v>
      </c>
      <c r="C190" s="251">
        <v>36851</v>
      </c>
      <c r="D190" s="251">
        <v>2957</v>
      </c>
      <c r="E190" s="251">
        <v>2463</v>
      </c>
      <c r="F190" s="251">
        <v>494</v>
      </c>
      <c r="G190" s="251" t="s">
        <v>249</v>
      </c>
      <c r="H190" s="251" t="s">
        <v>249</v>
      </c>
      <c r="I190" s="251" t="s">
        <v>249</v>
      </c>
      <c r="J190" s="251" t="s">
        <v>249</v>
      </c>
      <c r="K190" s="251" t="s">
        <v>249</v>
      </c>
      <c r="L190" s="251" t="s">
        <v>249</v>
      </c>
      <c r="M190" s="251" t="s">
        <v>249</v>
      </c>
      <c r="N190" s="251" t="s">
        <v>249</v>
      </c>
      <c r="O190" s="251" t="s">
        <v>249</v>
      </c>
      <c r="P190" s="251" t="s">
        <v>249</v>
      </c>
      <c r="Q190" s="251" t="s">
        <v>249</v>
      </c>
      <c r="R190" s="251" t="s">
        <v>249</v>
      </c>
      <c r="S190" s="251" t="s">
        <v>249</v>
      </c>
      <c r="T190" s="373" t="s">
        <v>345</v>
      </c>
    </row>
    <row r="191" spans="1:20" ht="14.25">
      <c r="A191" s="257" t="s">
        <v>312</v>
      </c>
      <c r="B191" s="251"/>
      <c r="C191" s="258"/>
      <c r="D191" s="258"/>
      <c r="E191" s="258"/>
      <c r="F191" s="258"/>
      <c r="G191" s="258"/>
      <c r="H191" s="258"/>
      <c r="I191" s="258"/>
      <c r="J191" s="258"/>
      <c r="K191" s="258"/>
      <c r="L191" s="258"/>
      <c r="M191" s="258"/>
      <c r="N191" s="258"/>
      <c r="O191" s="258"/>
      <c r="P191" s="258"/>
      <c r="Q191" s="258"/>
      <c r="R191" s="258"/>
      <c r="S191" s="258"/>
      <c r="T191" s="371" t="s">
        <v>303</v>
      </c>
    </row>
    <row r="192" spans="1:20" ht="14.25">
      <c r="A192" s="256" t="s">
        <v>304</v>
      </c>
      <c r="B192" s="251">
        <v>3721</v>
      </c>
      <c r="C192" s="255">
        <v>3441</v>
      </c>
      <c r="D192" s="255">
        <v>280</v>
      </c>
      <c r="E192" s="255">
        <v>250</v>
      </c>
      <c r="F192" s="254">
        <v>30</v>
      </c>
      <c r="G192" s="255" t="s">
        <v>249</v>
      </c>
      <c r="H192" s="255" t="s">
        <v>249</v>
      </c>
      <c r="I192" s="255" t="s">
        <v>249</v>
      </c>
      <c r="J192" s="255" t="s">
        <v>249</v>
      </c>
      <c r="K192" s="255" t="s">
        <v>249</v>
      </c>
      <c r="L192" s="255" t="s">
        <v>249</v>
      </c>
      <c r="M192" s="255" t="s">
        <v>249</v>
      </c>
      <c r="N192" s="255" t="s">
        <v>249</v>
      </c>
      <c r="O192" s="255" t="s">
        <v>249</v>
      </c>
      <c r="P192" s="255" t="s">
        <v>249</v>
      </c>
      <c r="Q192" s="255" t="s">
        <v>249</v>
      </c>
      <c r="R192" s="255" t="s">
        <v>249</v>
      </c>
      <c r="S192" s="255" t="s">
        <v>249</v>
      </c>
      <c r="T192" s="372" t="s">
        <v>305</v>
      </c>
    </row>
    <row r="193" spans="1:20" ht="14.25">
      <c r="A193" s="256" t="s">
        <v>306</v>
      </c>
      <c r="B193" s="251">
        <v>8867</v>
      </c>
      <c r="C193" s="255">
        <v>8266</v>
      </c>
      <c r="D193" s="255">
        <v>601</v>
      </c>
      <c r="E193" s="255">
        <v>506</v>
      </c>
      <c r="F193" s="253">
        <v>95</v>
      </c>
      <c r="G193" s="255" t="s">
        <v>249</v>
      </c>
      <c r="H193" s="255" t="s">
        <v>249</v>
      </c>
      <c r="I193" s="255" t="s">
        <v>249</v>
      </c>
      <c r="J193" s="255" t="s">
        <v>249</v>
      </c>
      <c r="K193" s="255" t="s">
        <v>249</v>
      </c>
      <c r="L193" s="255" t="s">
        <v>249</v>
      </c>
      <c r="M193" s="255" t="s">
        <v>249</v>
      </c>
      <c r="N193" s="255" t="s">
        <v>249</v>
      </c>
      <c r="O193" s="255" t="s">
        <v>249</v>
      </c>
      <c r="P193" s="255" t="s">
        <v>249</v>
      </c>
      <c r="Q193" s="255" t="s">
        <v>249</v>
      </c>
      <c r="R193" s="255" t="s">
        <v>249</v>
      </c>
      <c r="S193" s="255" t="s">
        <v>249</v>
      </c>
      <c r="T193" s="372" t="s">
        <v>307</v>
      </c>
    </row>
    <row r="194" spans="1:20" ht="14.25">
      <c r="A194" s="256" t="s">
        <v>308</v>
      </c>
      <c r="B194" s="251">
        <v>27220</v>
      </c>
      <c r="C194" s="255">
        <v>25144</v>
      </c>
      <c r="D194" s="255">
        <v>2076</v>
      </c>
      <c r="E194" s="255">
        <v>1707</v>
      </c>
      <c r="F194" s="253">
        <v>369</v>
      </c>
      <c r="G194" s="255" t="s">
        <v>249</v>
      </c>
      <c r="H194" s="255" t="s">
        <v>249</v>
      </c>
      <c r="I194" s="255" t="s">
        <v>249</v>
      </c>
      <c r="J194" s="255" t="s">
        <v>249</v>
      </c>
      <c r="K194" s="255" t="s">
        <v>249</v>
      </c>
      <c r="L194" s="255" t="s">
        <v>249</v>
      </c>
      <c r="M194" s="255" t="s">
        <v>249</v>
      </c>
      <c r="N194" s="255" t="s">
        <v>249</v>
      </c>
      <c r="O194" s="255" t="s">
        <v>249</v>
      </c>
      <c r="P194" s="255" t="s">
        <v>249</v>
      </c>
      <c r="Q194" s="255" t="s">
        <v>249</v>
      </c>
      <c r="R194" s="255" t="s">
        <v>249</v>
      </c>
      <c r="S194" s="255" t="s">
        <v>249</v>
      </c>
      <c r="T194" s="372" t="s">
        <v>309</v>
      </c>
    </row>
    <row r="195" spans="1:20" ht="14.25">
      <c r="A195" s="260" t="s">
        <v>316</v>
      </c>
      <c r="B195" s="249">
        <v>461142</v>
      </c>
      <c r="C195" s="249">
        <v>44658</v>
      </c>
      <c r="D195" s="249">
        <v>11012</v>
      </c>
      <c r="E195" s="249">
        <v>3355</v>
      </c>
      <c r="F195" s="249">
        <v>7657</v>
      </c>
      <c r="G195" s="249">
        <v>8700</v>
      </c>
      <c r="H195" s="249">
        <v>11135</v>
      </c>
      <c r="I195" s="249">
        <v>14764</v>
      </c>
      <c r="J195" s="249">
        <v>20961</v>
      </c>
      <c r="K195" s="249">
        <v>23678</v>
      </c>
      <c r="L195" s="249">
        <v>25161</v>
      </c>
      <c r="M195" s="249">
        <v>28686</v>
      </c>
      <c r="N195" s="249">
        <v>39286</v>
      </c>
      <c r="O195" s="249">
        <v>64547</v>
      </c>
      <c r="P195" s="249">
        <v>62552</v>
      </c>
      <c r="Q195" s="249">
        <v>47997</v>
      </c>
      <c r="R195" s="249">
        <v>24659</v>
      </c>
      <c r="S195" s="249">
        <v>33346</v>
      </c>
      <c r="T195" s="374" t="s">
        <v>317</v>
      </c>
    </row>
    <row r="196" spans="1:20" ht="14.25">
      <c r="A196" s="259" t="s">
        <v>299</v>
      </c>
      <c r="B196" s="251">
        <v>412149</v>
      </c>
      <c r="C196" s="251" t="s">
        <v>249</v>
      </c>
      <c r="D196" s="251">
        <v>6677</v>
      </c>
      <c r="E196" s="251" t="s">
        <v>249</v>
      </c>
      <c r="F196" s="251">
        <v>6677</v>
      </c>
      <c r="G196" s="251">
        <v>8700</v>
      </c>
      <c r="H196" s="251">
        <v>11135</v>
      </c>
      <c r="I196" s="251">
        <v>14764</v>
      </c>
      <c r="J196" s="251">
        <v>20961</v>
      </c>
      <c r="K196" s="251">
        <v>23678</v>
      </c>
      <c r="L196" s="251">
        <v>25161</v>
      </c>
      <c r="M196" s="251">
        <v>28686</v>
      </c>
      <c r="N196" s="251">
        <v>39286</v>
      </c>
      <c r="O196" s="251">
        <v>64547</v>
      </c>
      <c r="P196" s="251">
        <v>62552</v>
      </c>
      <c r="Q196" s="251">
        <v>47997</v>
      </c>
      <c r="R196" s="251">
        <v>24659</v>
      </c>
      <c r="S196" s="251">
        <v>33346</v>
      </c>
      <c r="T196" s="375" t="s">
        <v>344</v>
      </c>
    </row>
    <row r="197" spans="1:20" ht="14.25">
      <c r="A197" s="257" t="s">
        <v>300</v>
      </c>
      <c r="B197" s="251">
        <v>69557</v>
      </c>
      <c r="C197" s="253" t="s">
        <v>249</v>
      </c>
      <c r="D197" s="255">
        <v>1041</v>
      </c>
      <c r="E197" s="253" t="s">
        <v>249</v>
      </c>
      <c r="F197" s="255">
        <v>1041</v>
      </c>
      <c r="G197" s="255">
        <v>1468</v>
      </c>
      <c r="H197" s="255">
        <v>1792</v>
      </c>
      <c r="I197" s="255">
        <v>2082</v>
      </c>
      <c r="J197" s="255">
        <v>2784</v>
      </c>
      <c r="K197" s="255">
        <v>3047</v>
      </c>
      <c r="L197" s="255">
        <v>3269</v>
      </c>
      <c r="M197" s="255">
        <v>3637</v>
      </c>
      <c r="N197" s="255">
        <v>5026</v>
      </c>
      <c r="O197" s="255">
        <v>8795</v>
      </c>
      <c r="P197" s="255">
        <v>10313</v>
      </c>
      <c r="Q197" s="255">
        <v>9644</v>
      </c>
      <c r="R197" s="255">
        <v>5626</v>
      </c>
      <c r="S197" s="255">
        <v>11033</v>
      </c>
      <c r="T197" s="376" t="s">
        <v>318</v>
      </c>
    </row>
    <row r="198" spans="1:20" ht="14.25">
      <c r="A198" s="257" t="s">
        <v>319</v>
      </c>
      <c r="B198" s="251">
        <v>193783</v>
      </c>
      <c r="C198" s="253" t="s">
        <v>249</v>
      </c>
      <c r="D198" s="255">
        <v>2891</v>
      </c>
      <c r="E198" s="253" t="s">
        <v>249</v>
      </c>
      <c r="F198" s="255">
        <v>2891</v>
      </c>
      <c r="G198" s="255">
        <v>4416</v>
      </c>
      <c r="H198" s="255">
        <v>5992</v>
      </c>
      <c r="I198" s="255">
        <v>8240</v>
      </c>
      <c r="J198" s="255">
        <v>11823</v>
      </c>
      <c r="K198" s="255">
        <v>12274</v>
      </c>
      <c r="L198" s="255">
        <v>11736</v>
      </c>
      <c r="M198" s="255">
        <v>12782</v>
      </c>
      <c r="N198" s="255">
        <v>18044</v>
      </c>
      <c r="O198" s="255">
        <v>30289</v>
      </c>
      <c r="P198" s="255">
        <v>28689</v>
      </c>
      <c r="Q198" s="255">
        <v>21210</v>
      </c>
      <c r="R198" s="255">
        <v>11229</v>
      </c>
      <c r="S198" s="255">
        <v>14168</v>
      </c>
      <c r="T198" s="376" t="s">
        <v>320</v>
      </c>
    </row>
    <row r="199" spans="1:20" ht="14.25">
      <c r="A199" s="257" t="s">
        <v>321</v>
      </c>
      <c r="B199" s="251">
        <v>148809</v>
      </c>
      <c r="C199" s="253" t="s">
        <v>249</v>
      </c>
      <c r="D199" s="255">
        <v>2745</v>
      </c>
      <c r="E199" s="253" t="s">
        <v>249</v>
      </c>
      <c r="F199" s="255">
        <v>2745</v>
      </c>
      <c r="G199" s="255">
        <v>2816</v>
      </c>
      <c r="H199" s="255">
        <v>3351</v>
      </c>
      <c r="I199" s="255">
        <v>4442</v>
      </c>
      <c r="J199" s="255">
        <v>6354</v>
      </c>
      <c r="K199" s="255">
        <v>8357</v>
      </c>
      <c r="L199" s="255">
        <v>10156</v>
      </c>
      <c r="M199" s="255">
        <v>12267</v>
      </c>
      <c r="N199" s="255">
        <v>16216</v>
      </c>
      <c r="O199" s="255">
        <v>25463</v>
      </c>
      <c r="P199" s="255">
        <v>23550</v>
      </c>
      <c r="Q199" s="255">
        <v>17143</v>
      </c>
      <c r="R199" s="255">
        <v>7804</v>
      </c>
      <c r="S199" s="255">
        <v>8145</v>
      </c>
      <c r="T199" s="376" t="s">
        <v>322</v>
      </c>
    </row>
    <row r="200" spans="1:20" ht="14.25">
      <c r="A200" s="259" t="s">
        <v>323</v>
      </c>
      <c r="B200" s="251">
        <v>48993</v>
      </c>
      <c r="C200" s="255">
        <v>44658</v>
      </c>
      <c r="D200" s="255">
        <v>4335</v>
      </c>
      <c r="E200" s="255">
        <v>3355</v>
      </c>
      <c r="F200" s="255">
        <v>980</v>
      </c>
      <c r="G200" s="251" t="s">
        <v>249</v>
      </c>
      <c r="H200" s="251" t="s">
        <v>249</v>
      </c>
      <c r="I200" s="251" t="s">
        <v>249</v>
      </c>
      <c r="J200" s="251" t="s">
        <v>249</v>
      </c>
      <c r="K200" s="251" t="s">
        <v>249</v>
      </c>
      <c r="L200" s="251" t="s">
        <v>249</v>
      </c>
      <c r="M200" s="251" t="s">
        <v>249</v>
      </c>
      <c r="N200" s="251" t="s">
        <v>249</v>
      </c>
      <c r="O200" s="251" t="s">
        <v>249</v>
      </c>
      <c r="P200" s="251" t="s">
        <v>249</v>
      </c>
      <c r="Q200" s="251" t="s">
        <v>249</v>
      </c>
      <c r="R200" s="251" t="s">
        <v>249</v>
      </c>
      <c r="S200" s="251" t="s">
        <v>249</v>
      </c>
      <c r="T200" s="377" t="s">
        <v>349</v>
      </c>
    </row>
    <row r="201" spans="1:20" ht="14.25">
      <c r="A201" s="262" t="s">
        <v>324</v>
      </c>
      <c r="B201" s="249">
        <v>435188</v>
      </c>
      <c r="C201" s="249">
        <v>9378</v>
      </c>
      <c r="D201" s="249">
        <v>3603</v>
      </c>
      <c r="E201" s="249">
        <v>674</v>
      </c>
      <c r="F201" s="249">
        <v>2929</v>
      </c>
      <c r="G201" s="249">
        <v>5677</v>
      </c>
      <c r="H201" s="249">
        <v>7769</v>
      </c>
      <c r="I201" s="249">
        <v>10271</v>
      </c>
      <c r="J201" s="249">
        <v>13743</v>
      </c>
      <c r="K201" s="249">
        <v>16094</v>
      </c>
      <c r="L201" s="249">
        <v>18056</v>
      </c>
      <c r="M201" s="249">
        <v>19936</v>
      </c>
      <c r="N201" s="249">
        <v>27396</v>
      </c>
      <c r="O201" s="249">
        <v>43871</v>
      </c>
      <c r="P201" s="249">
        <v>57885</v>
      </c>
      <c r="Q201" s="249">
        <v>57999</v>
      </c>
      <c r="R201" s="249">
        <v>49569</v>
      </c>
      <c r="S201" s="249">
        <v>93941</v>
      </c>
      <c r="T201" s="378" t="s">
        <v>325</v>
      </c>
    </row>
    <row r="202" spans="1:20" ht="25.5">
      <c r="A202" s="259" t="s">
        <v>326</v>
      </c>
      <c r="B202" s="251">
        <v>425136</v>
      </c>
      <c r="C202" s="251" t="s">
        <v>249</v>
      </c>
      <c r="D202" s="251">
        <v>2929</v>
      </c>
      <c r="E202" s="251" t="s">
        <v>249</v>
      </c>
      <c r="F202" s="251">
        <v>2929</v>
      </c>
      <c r="G202" s="251">
        <v>5677</v>
      </c>
      <c r="H202" s="251">
        <v>7769</v>
      </c>
      <c r="I202" s="251">
        <v>10271</v>
      </c>
      <c r="J202" s="251">
        <v>13743</v>
      </c>
      <c r="K202" s="251">
        <v>16094</v>
      </c>
      <c r="L202" s="251">
        <v>18056</v>
      </c>
      <c r="M202" s="251">
        <v>19936</v>
      </c>
      <c r="N202" s="251">
        <v>27396</v>
      </c>
      <c r="O202" s="251">
        <v>43871</v>
      </c>
      <c r="P202" s="251">
        <v>57885</v>
      </c>
      <c r="Q202" s="251">
        <v>57999</v>
      </c>
      <c r="R202" s="251">
        <v>49569</v>
      </c>
      <c r="S202" s="251">
        <v>93941</v>
      </c>
      <c r="T202" s="373" t="s">
        <v>351</v>
      </c>
    </row>
    <row r="203" spans="1:20" ht="14.25">
      <c r="A203" s="257" t="s">
        <v>304</v>
      </c>
      <c r="B203" s="251">
        <v>9940</v>
      </c>
      <c r="C203" s="253" t="s">
        <v>249</v>
      </c>
      <c r="D203" s="255">
        <v>46</v>
      </c>
      <c r="E203" s="253" t="s">
        <v>249</v>
      </c>
      <c r="F203" s="255">
        <v>46</v>
      </c>
      <c r="G203" s="255">
        <v>88</v>
      </c>
      <c r="H203" s="255">
        <v>161</v>
      </c>
      <c r="I203" s="255">
        <v>198</v>
      </c>
      <c r="J203" s="255">
        <v>236</v>
      </c>
      <c r="K203" s="255">
        <v>278</v>
      </c>
      <c r="L203" s="255">
        <v>290</v>
      </c>
      <c r="M203" s="255">
        <v>325</v>
      </c>
      <c r="N203" s="255">
        <v>467</v>
      </c>
      <c r="O203" s="255">
        <v>865</v>
      </c>
      <c r="P203" s="255">
        <v>987</v>
      </c>
      <c r="Q203" s="255">
        <v>1218</v>
      </c>
      <c r="R203" s="255">
        <v>1049</v>
      </c>
      <c r="S203" s="255">
        <v>3732</v>
      </c>
      <c r="T203" s="372" t="s">
        <v>305</v>
      </c>
    </row>
    <row r="204" spans="1:20" ht="14.25">
      <c r="A204" s="257" t="s">
        <v>306</v>
      </c>
      <c r="B204" s="251">
        <v>69815</v>
      </c>
      <c r="C204" s="253" t="s">
        <v>249</v>
      </c>
      <c r="D204" s="255">
        <v>250</v>
      </c>
      <c r="E204" s="253" t="s">
        <v>249</v>
      </c>
      <c r="F204" s="255">
        <v>250</v>
      </c>
      <c r="G204" s="255">
        <v>560</v>
      </c>
      <c r="H204" s="255">
        <v>857</v>
      </c>
      <c r="I204" s="255">
        <v>1194</v>
      </c>
      <c r="J204" s="255">
        <v>1608</v>
      </c>
      <c r="K204" s="255">
        <v>2092</v>
      </c>
      <c r="L204" s="255">
        <v>2418</v>
      </c>
      <c r="M204" s="255">
        <v>2689</v>
      </c>
      <c r="N204" s="255">
        <v>4100</v>
      </c>
      <c r="O204" s="255">
        <v>6903</v>
      </c>
      <c r="P204" s="255">
        <v>9558</v>
      </c>
      <c r="Q204" s="255">
        <v>10520</v>
      </c>
      <c r="R204" s="255">
        <v>8088</v>
      </c>
      <c r="S204" s="255">
        <v>18978</v>
      </c>
      <c r="T204" s="372" t="s">
        <v>307</v>
      </c>
    </row>
    <row r="205" spans="1:20" ht="14.25">
      <c r="A205" s="257" t="s">
        <v>308</v>
      </c>
      <c r="B205" s="251">
        <v>345381</v>
      </c>
      <c r="C205" s="253" t="s">
        <v>249</v>
      </c>
      <c r="D205" s="255">
        <v>2633</v>
      </c>
      <c r="E205" s="253" t="s">
        <v>249</v>
      </c>
      <c r="F205" s="255">
        <v>2633</v>
      </c>
      <c r="G205" s="255">
        <v>5029</v>
      </c>
      <c r="H205" s="255">
        <v>6751</v>
      </c>
      <c r="I205" s="255">
        <v>8879</v>
      </c>
      <c r="J205" s="255">
        <v>11899</v>
      </c>
      <c r="K205" s="255">
        <v>13724</v>
      </c>
      <c r="L205" s="255">
        <v>15348</v>
      </c>
      <c r="M205" s="255">
        <v>16922</v>
      </c>
      <c r="N205" s="255">
        <v>22829</v>
      </c>
      <c r="O205" s="255">
        <v>36103</v>
      </c>
      <c r="P205" s="255">
        <v>47340</v>
      </c>
      <c r="Q205" s="255">
        <v>46261</v>
      </c>
      <c r="R205" s="255">
        <v>40432</v>
      </c>
      <c r="S205" s="255">
        <v>71231</v>
      </c>
      <c r="T205" s="372" t="s">
        <v>309</v>
      </c>
    </row>
    <row r="206" spans="1:20" ht="14.25">
      <c r="A206" s="259" t="s">
        <v>327</v>
      </c>
      <c r="B206" s="251">
        <v>10052</v>
      </c>
      <c r="C206" s="251">
        <v>9378</v>
      </c>
      <c r="D206" s="251">
        <v>674</v>
      </c>
      <c r="E206" s="251">
        <v>674</v>
      </c>
      <c r="F206" s="255" t="s">
        <v>249</v>
      </c>
      <c r="G206" s="255" t="s">
        <v>249</v>
      </c>
      <c r="H206" s="255" t="s">
        <v>249</v>
      </c>
      <c r="I206" s="255" t="s">
        <v>249</v>
      </c>
      <c r="J206" s="255" t="s">
        <v>249</v>
      </c>
      <c r="K206" s="255" t="s">
        <v>249</v>
      </c>
      <c r="L206" s="255" t="s">
        <v>249</v>
      </c>
      <c r="M206" s="255" t="s">
        <v>249</v>
      </c>
      <c r="N206" s="255" t="s">
        <v>249</v>
      </c>
      <c r="O206" s="255" t="s">
        <v>249</v>
      </c>
      <c r="P206" s="255" t="s">
        <v>249</v>
      </c>
      <c r="Q206" s="255" t="s">
        <v>249</v>
      </c>
      <c r="R206" s="255" t="s">
        <v>249</v>
      </c>
      <c r="S206" s="255" t="s">
        <v>249</v>
      </c>
      <c r="T206" s="373" t="s">
        <v>350</v>
      </c>
    </row>
    <row r="207" spans="1:20" ht="14.25">
      <c r="A207" s="257" t="s">
        <v>304</v>
      </c>
      <c r="B207" s="251">
        <v>417</v>
      </c>
      <c r="C207" s="255">
        <v>406</v>
      </c>
      <c r="D207" s="255">
        <v>11</v>
      </c>
      <c r="E207" s="255">
        <v>11</v>
      </c>
      <c r="F207" s="255" t="s">
        <v>249</v>
      </c>
      <c r="G207" s="255" t="s">
        <v>249</v>
      </c>
      <c r="H207" s="255" t="s">
        <v>249</v>
      </c>
      <c r="I207" s="255" t="s">
        <v>249</v>
      </c>
      <c r="J207" s="255" t="s">
        <v>249</v>
      </c>
      <c r="K207" s="255" t="s">
        <v>249</v>
      </c>
      <c r="L207" s="255" t="s">
        <v>249</v>
      </c>
      <c r="M207" s="255" t="s">
        <v>249</v>
      </c>
      <c r="N207" s="255" t="s">
        <v>249</v>
      </c>
      <c r="O207" s="255" t="s">
        <v>249</v>
      </c>
      <c r="P207" s="255" t="s">
        <v>249</v>
      </c>
      <c r="Q207" s="255" t="s">
        <v>249</v>
      </c>
      <c r="R207" s="255" t="s">
        <v>249</v>
      </c>
      <c r="S207" s="255" t="s">
        <v>249</v>
      </c>
      <c r="T207" s="372" t="s">
        <v>305</v>
      </c>
    </row>
    <row r="208" spans="1:20" ht="14.25">
      <c r="A208" s="257" t="s">
        <v>306</v>
      </c>
      <c r="B208" s="251">
        <v>998</v>
      </c>
      <c r="C208" s="255">
        <v>938</v>
      </c>
      <c r="D208" s="255">
        <v>60</v>
      </c>
      <c r="E208" s="255">
        <v>60</v>
      </c>
      <c r="F208" s="255" t="s">
        <v>249</v>
      </c>
      <c r="G208" s="255" t="s">
        <v>249</v>
      </c>
      <c r="H208" s="255" t="s">
        <v>249</v>
      </c>
      <c r="I208" s="255" t="s">
        <v>249</v>
      </c>
      <c r="J208" s="255" t="s">
        <v>249</v>
      </c>
      <c r="K208" s="255" t="s">
        <v>249</v>
      </c>
      <c r="L208" s="255" t="s">
        <v>249</v>
      </c>
      <c r="M208" s="255" t="s">
        <v>249</v>
      </c>
      <c r="N208" s="255" t="s">
        <v>249</v>
      </c>
      <c r="O208" s="255" t="s">
        <v>249</v>
      </c>
      <c r="P208" s="255" t="s">
        <v>249</v>
      </c>
      <c r="Q208" s="255" t="s">
        <v>249</v>
      </c>
      <c r="R208" s="255" t="s">
        <v>249</v>
      </c>
      <c r="S208" s="255" t="s">
        <v>249</v>
      </c>
      <c r="T208" s="372" t="s">
        <v>307</v>
      </c>
    </row>
    <row r="209" spans="1:20" s="270" customFormat="1" ht="14.25">
      <c r="A209" s="257" t="s">
        <v>308</v>
      </c>
      <c r="B209" s="251">
        <v>8637</v>
      </c>
      <c r="C209" s="255">
        <v>8034</v>
      </c>
      <c r="D209" s="255">
        <v>603</v>
      </c>
      <c r="E209" s="255">
        <v>603</v>
      </c>
      <c r="F209" s="255" t="s">
        <v>249</v>
      </c>
      <c r="G209" s="255" t="s">
        <v>249</v>
      </c>
      <c r="H209" s="255" t="s">
        <v>249</v>
      </c>
      <c r="I209" s="255" t="s">
        <v>249</v>
      </c>
      <c r="J209" s="255" t="s">
        <v>249</v>
      </c>
      <c r="K209" s="255" t="s">
        <v>249</v>
      </c>
      <c r="L209" s="255" t="s">
        <v>249</v>
      </c>
      <c r="M209" s="255" t="s">
        <v>249</v>
      </c>
      <c r="N209" s="255" t="s">
        <v>249</v>
      </c>
      <c r="O209" s="255" t="s">
        <v>249</v>
      </c>
      <c r="P209" s="255" t="s">
        <v>249</v>
      </c>
      <c r="Q209" s="255" t="s">
        <v>249</v>
      </c>
      <c r="R209" s="255" t="s">
        <v>249</v>
      </c>
      <c r="S209" s="255" t="s">
        <v>249</v>
      </c>
      <c r="T209" s="372" t="s">
        <v>309</v>
      </c>
    </row>
    <row r="210" spans="1:20" ht="14.25">
      <c r="A210" s="257"/>
      <c r="B210" s="251"/>
      <c r="C210" s="255"/>
      <c r="D210" s="255"/>
      <c r="E210" s="255"/>
      <c r="F210" s="255"/>
      <c r="G210" s="255"/>
      <c r="H210" s="255"/>
      <c r="I210" s="255"/>
      <c r="J210" s="255"/>
      <c r="K210" s="255"/>
      <c r="L210" s="255"/>
      <c r="M210" s="255"/>
      <c r="N210" s="255"/>
      <c r="O210" s="255"/>
      <c r="P210" s="255"/>
      <c r="Q210" s="255"/>
      <c r="R210" s="255"/>
      <c r="S210" s="255"/>
      <c r="T210" s="372"/>
    </row>
    <row r="211" spans="1:20" ht="14.25">
      <c r="A211" s="269" t="s">
        <v>331</v>
      </c>
      <c r="B211" s="249">
        <v>1887386</v>
      </c>
      <c r="C211" s="249">
        <v>56409</v>
      </c>
      <c r="D211" s="249">
        <v>19486</v>
      </c>
      <c r="E211" s="249">
        <v>4649</v>
      </c>
      <c r="F211" s="249">
        <v>14837</v>
      </c>
      <c r="G211" s="249">
        <v>21857</v>
      </c>
      <c r="H211" s="249">
        <v>27857</v>
      </c>
      <c r="I211" s="249">
        <v>35832</v>
      </c>
      <c r="J211" s="249">
        <v>49168</v>
      </c>
      <c r="K211" s="249">
        <v>61596</v>
      </c>
      <c r="L211" s="249">
        <v>73801</v>
      </c>
      <c r="M211" s="249">
        <v>89485</v>
      </c>
      <c r="N211" s="249">
        <v>128670</v>
      </c>
      <c r="O211" s="249">
        <v>179951</v>
      </c>
      <c r="P211" s="249">
        <v>227675</v>
      </c>
      <c r="Q211" s="249">
        <v>247353</v>
      </c>
      <c r="R211" s="249">
        <v>198643</v>
      </c>
      <c r="S211" s="249">
        <v>469603</v>
      </c>
      <c r="T211" s="379" t="s">
        <v>332</v>
      </c>
    </row>
    <row r="212" spans="1:20" ht="14.25">
      <c r="A212" s="248" t="s">
        <v>295</v>
      </c>
      <c r="B212" s="249">
        <v>1170066</v>
      </c>
      <c r="C212" s="249">
        <v>49880</v>
      </c>
      <c r="D212" s="249">
        <v>15545</v>
      </c>
      <c r="E212" s="249">
        <v>4024</v>
      </c>
      <c r="F212" s="249">
        <v>11521</v>
      </c>
      <c r="G212" s="249">
        <v>15283</v>
      </c>
      <c r="H212" s="249">
        <v>19806</v>
      </c>
      <c r="I212" s="249">
        <v>25883</v>
      </c>
      <c r="J212" s="249">
        <v>36273</v>
      </c>
      <c r="K212" s="249">
        <v>45715</v>
      </c>
      <c r="L212" s="249">
        <v>54799</v>
      </c>
      <c r="M212" s="249">
        <v>67352</v>
      </c>
      <c r="N212" s="249">
        <v>97343</v>
      </c>
      <c r="O212" s="249">
        <v>124201</v>
      </c>
      <c r="P212" s="249">
        <v>143348</v>
      </c>
      <c r="Q212" s="249">
        <v>148575</v>
      </c>
      <c r="R212" s="249">
        <v>103011</v>
      </c>
      <c r="S212" s="249">
        <v>223052</v>
      </c>
      <c r="T212" s="392" t="s">
        <v>296</v>
      </c>
    </row>
    <row r="213" spans="1:20" ht="14.25">
      <c r="A213" s="248" t="s">
        <v>297</v>
      </c>
      <c r="B213" s="249">
        <v>658180</v>
      </c>
      <c r="C213" s="249">
        <v>21444</v>
      </c>
      <c r="D213" s="249">
        <v>7464</v>
      </c>
      <c r="E213" s="249">
        <v>1662</v>
      </c>
      <c r="F213" s="249">
        <v>5802</v>
      </c>
      <c r="G213" s="249">
        <v>7731</v>
      </c>
      <c r="H213" s="249">
        <v>9795</v>
      </c>
      <c r="I213" s="249">
        <v>12499</v>
      </c>
      <c r="J213" s="249">
        <v>17599</v>
      </c>
      <c r="K213" s="249">
        <v>22706</v>
      </c>
      <c r="L213" s="249">
        <v>27814</v>
      </c>
      <c r="M213" s="249">
        <v>35263</v>
      </c>
      <c r="N213" s="249">
        <v>51704</v>
      </c>
      <c r="O213" s="249">
        <v>63927</v>
      </c>
      <c r="P213" s="249">
        <v>78608</v>
      </c>
      <c r="Q213" s="249">
        <v>88778</v>
      </c>
      <c r="R213" s="249">
        <v>65200</v>
      </c>
      <c r="S213" s="249">
        <v>147648</v>
      </c>
      <c r="T213" s="393" t="s">
        <v>298</v>
      </c>
    </row>
    <row r="214" spans="1:20" ht="14.25">
      <c r="A214" s="250" t="s">
        <v>299</v>
      </c>
      <c r="B214" s="251">
        <v>634778</v>
      </c>
      <c r="C214" s="251" t="s">
        <v>249</v>
      </c>
      <c r="D214" s="251">
        <v>5506</v>
      </c>
      <c r="E214" s="251" t="s">
        <v>249</v>
      </c>
      <c r="F214" s="251">
        <v>5506</v>
      </c>
      <c r="G214" s="251">
        <v>7731</v>
      </c>
      <c r="H214" s="251">
        <v>9795</v>
      </c>
      <c r="I214" s="251">
        <v>12499</v>
      </c>
      <c r="J214" s="251">
        <v>17599</v>
      </c>
      <c r="K214" s="251">
        <v>22706</v>
      </c>
      <c r="L214" s="251">
        <v>27814</v>
      </c>
      <c r="M214" s="251">
        <v>35263</v>
      </c>
      <c r="N214" s="251">
        <v>51704</v>
      </c>
      <c r="O214" s="251">
        <v>63927</v>
      </c>
      <c r="P214" s="251">
        <v>78608</v>
      </c>
      <c r="Q214" s="251">
        <v>88778</v>
      </c>
      <c r="R214" s="251">
        <v>65200</v>
      </c>
      <c r="S214" s="251">
        <v>147648</v>
      </c>
      <c r="T214" s="380" t="s">
        <v>344</v>
      </c>
    </row>
    <row r="215" spans="1:20" ht="14.25">
      <c r="A215" s="252" t="s">
        <v>300</v>
      </c>
      <c r="B215" s="251">
        <v>233648</v>
      </c>
      <c r="C215" s="251" t="s">
        <v>249</v>
      </c>
      <c r="D215" s="251">
        <v>1981</v>
      </c>
      <c r="E215" s="251" t="s">
        <v>249</v>
      </c>
      <c r="F215" s="251">
        <v>1981</v>
      </c>
      <c r="G215" s="251">
        <v>2951</v>
      </c>
      <c r="H215" s="251">
        <v>3842</v>
      </c>
      <c r="I215" s="251">
        <v>4376</v>
      </c>
      <c r="J215" s="251">
        <v>5307</v>
      </c>
      <c r="K215" s="251">
        <v>5892</v>
      </c>
      <c r="L215" s="251">
        <v>6160</v>
      </c>
      <c r="M215" s="251">
        <v>6953</v>
      </c>
      <c r="N215" s="251">
        <v>10362</v>
      </c>
      <c r="O215" s="251">
        <v>17137</v>
      </c>
      <c r="P215" s="251">
        <v>24794</v>
      </c>
      <c r="Q215" s="251">
        <v>31799</v>
      </c>
      <c r="R215" s="251">
        <v>26402</v>
      </c>
      <c r="S215" s="251">
        <v>85692</v>
      </c>
      <c r="T215" s="370" t="s">
        <v>301</v>
      </c>
    </row>
    <row r="216" spans="1:20" ht="14.25">
      <c r="A216" s="252" t="s">
        <v>302</v>
      </c>
      <c r="B216" s="249"/>
      <c r="C216" s="254"/>
      <c r="D216" s="255"/>
      <c r="E216" s="254"/>
      <c r="F216" s="255"/>
      <c r="G216" s="255"/>
      <c r="H216" s="255"/>
      <c r="I216" s="255"/>
      <c r="J216" s="255"/>
      <c r="K216" s="255"/>
      <c r="L216" s="255"/>
      <c r="M216" s="255"/>
      <c r="N216" s="255"/>
      <c r="O216" s="255"/>
      <c r="P216" s="255"/>
      <c r="Q216" s="255"/>
      <c r="R216" s="255"/>
      <c r="S216" s="255"/>
      <c r="T216" s="371" t="s">
        <v>303</v>
      </c>
    </row>
    <row r="217" spans="1:20" ht="14.25">
      <c r="A217" s="256" t="s">
        <v>304</v>
      </c>
      <c r="B217" s="251">
        <v>62705</v>
      </c>
      <c r="C217" s="253" t="s">
        <v>249</v>
      </c>
      <c r="D217" s="253">
        <v>731</v>
      </c>
      <c r="E217" s="253" t="s">
        <v>249</v>
      </c>
      <c r="F217" s="253">
        <v>731</v>
      </c>
      <c r="G217" s="253">
        <v>1202</v>
      </c>
      <c r="H217" s="253">
        <v>1612</v>
      </c>
      <c r="I217" s="253">
        <v>1716</v>
      </c>
      <c r="J217" s="253">
        <v>1968</v>
      </c>
      <c r="K217" s="253">
        <v>1916</v>
      </c>
      <c r="L217" s="253">
        <v>1749</v>
      </c>
      <c r="M217" s="253">
        <v>1824</v>
      </c>
      <c r="N217" s="253">
        <v>2678</v>
      </c>
      <c r="O217" s="253">
        <v>4045</v>
      </c>
      <c r="P217" s="253">
        <v>5558</v>
      </c>
      <c r="Q217" s="253">
        <v>6844</v>
      </c>
      <c r="R217" s="253">
        <v>5810</v>
      </c>
      <c r="S217" s="253">
        <v>25052</v>
      </c>
      <c r="T217" s="372" t="s">
        <v>305</v>
      </c>
    </row>
    <row r="218" spans="1:20" ht="14.25">
      <c r="A218" s="256" t="s">
        <v>306</v>
      </c>
      <c r="B218" s="251">
        <v>117554</v>
      </c>
      <c r="C218" s="253" t="s">
        <v>249</v>
      </c>
      <c r="D218" s="253">
        <v>929</v>
      </c>
      <c r="E218" s="253" t="s">
        <v>249</v>
      </c>
      <c r="F218" s="253">
        <v>929</v>
      </c>
      <c r="G218" s="253">
        <v>1267</v>
      </c>
      <c r="H218" s="253">
        <v>1625</v>
      </c>
      <c r="I218" s="253">
        <v>1869</v>
      </c>
      <c r="J218" s="253">
        <v>2257</v>
      </c>
      <c r="K218" s="253">
        <v>2602</v>
      </c>
      <c r="L218" s="253">
        <v>2897</v>
      </c>
      <c r="M218" s="253">
        <v>3365</v>
      </c>
      <c r="N218" s="253">
        <v>5005</v>
      </c>
      <c r="O218" s="253">
        <v>8708</v>
      </c>
      <c r="P218" s="253">
        <v>13007</v>
      </c>
      <c r="Q218" s="253">
        <v>16989</v>
      </c>
      <c r="R218" s="253">
        <v>14115</v>
      </c>
      <c r="S218" s="253">
        <v>42919</v>
      </c>
      <c r="T218" s="372" t="s">
        <v>307</v>
      </c>
    </row>
    <row r="219" spans="1:20" ht="14.25">
      <c r="A219" s="256" t="s">
        <v>308</v>
      </c>
      <c r="B219" s="251">
        <v>53389</v>
      </c>
      <c r="C219" s="253" t="s">
        <v>249</v>
      </c>
      <c r="D219" s="253">
        <v>321</v>
      </c>
      <c r="E219" s="253" t="s">
        <v>249</v>
      </c>
      <c r="F219" s="253">
        <v>321</v>
      </c>
      <c r="G219" s="253">
        <v>482</v>
      </c>
      <c r="H219" s="253">
        <v>605</v>
      </c>
      <c r="I219" s="253">
        <v>791</v>
      </c>
      <c r="J219" s="253">
        <v>1082</v>
      </c>
      <c r="K219" s="253">
        <v>1374</v>
      </c>
      <c r="L219" s="253">
        <v>1514</v>
      </c>
      <c r="M219" s="253">
        <v>1764</v>
      </c>
      <c r="N219" s="253">
        <v>2679</v>
      </c>
      <c r="O219" s="253">
        <v>4384</v>
      </c>
      <c r="P219" s="253">
        <v>6229</v>
      </c>
      <c r="Q219" s="253">
        <v>7966</v>
      </c>
      <c r="R219" s="253">
        <v>6477</v>
      </c>
      <c r="S219" s="253">
        <v>17721</v>
      </c>
      <c r="T219" s="372" t="s">
        <v>309</v>
      </c>
    </row>
    <row r="220" spans="1:20" ht="14.25">
      <c r="A220" s="257" t="s">
        <v>310</v>
      </c>
      <c r="B220" s="251">
        <v>293374</v>
      </c>
      <c r="C220" s="251" t="s">
        <v>249</v>
      </c>
      <c r="D220" s="251">
        <v>2473</v>
      </c>
      <c r="E220" s="251" t="s">
        <v>249</v>
      </c>
      <c r="F220" s="251">
        <v>2473</v>
      </c>
      <c r="G220" s="251">
        <v>3553</v>
      </c>
      <c r="H220" s="251">
        <v>4578</v>
      </c>
      <c r="I220" s="251">
        <v>6400</v>
      </c>
      <c r="J220" s="251">
        <v>9403</v>
      </c>
      <c r="K220" s="251">
        <v>12301</v>
      </c>
      <c r="L220" s="251">
        <v>15133</v>
      </c>
      <c r="M220" s="251">
        <v>19611</v>
      </c>
      <c r="N220" s="251">
        <v>28695</v>
      </c>
      <c r="O220" s="251">
        <v>33925</v>
      </c>
      <c r="P220" s="251">
        <v>39053</v>
      </c>
      <c r="Q220" s="251">
        <v>42034</v>
      </c>
      <c r="R220" s="251">
        <v>29284</v>
      </c>
      <c r="S220" s="251">
        <v>46931</v>
      </c>
      <c r="T220" s="370" t="s">
        <v>311</v>
      </c>
    </row>
    <row r="221" spans="1:20" ht="14.25">
      <c r="A221" s="257" t="s">
        <v>312</v>
      </c>
      <c r="B221" s="251"/>
      <c r="C221" s="258"/>
      <c r="D221" s="258"/>
      <c r="E221" s="258"/>
      <c r="F221" s="258"/>
      <c r="G221" s="258"/>
      <c r="H221" s="258"/>
      <c r="I221" s="258"/>
      <c r="J221" s="258"/>
      <c r="K221" s="258"/>
      <c r="L221" s="258"/>
      <c r="M221" s="258"/>
      <c r="N221" s="258"/>
      <c r="O221" s="258"/>
      <c r="P221" s="258"/>
      <c r="Q221" s="258"/>
      <c r="R221" s="258"/>
      <c r="S221" s="258"/>
      <c r="T221" s="371" t="s">
        <v>303</v>
      </c>
    </row>
    <row r="222" spans="1:20" ht="14.25">
      <c r="A222" s="256" t="s">
        <v>304</v>
      </c>
      <c r="B222" s="251">
        <v>5615</v>
      </c>
      <c r="C222" s="251" t="s">
        <v>249</v>
      </c>
      <c r="D222" s="251">
        <v>46</v>
      </c>
      <c r="E222" s="251" t="s">
        <v>249</v>
      </c>
      <c r="F222" s="251">
        <v>46</v>
      </c>
      <c r="G222" s="251">
        <v>62</v>
      </c>
      <c r="H222" s="251">
        <v>93</v>
      </c>
      <c r="I222" s="251">
        <v>118</v>
      </c>
      <c r="J222" s="251">
        <v>132</v>
      </c>
      <c r="K222" s="251">
        <v>185</v>
      </c>
      <c r="L222" s="251">
        <v>247</v>
      </c>
      <c r="M222" s="251">
        <v>302</v>
      </c>
      <c r="N222" s="251">
        <v>415</v>
      </c>
      <c r="O222" s="251">
        <v>390</v>
      </c>
      <c r="P222" s="251">
        <v>432</v>
      </c>
      <c r="Q222" s="251">
        <v>528</v>
      </c>
      <c r="R222" s="251">
        <v>517</v>
      </c>
      <c r="S222" s="251">
        <v>2148</v>
      </c>
      <c r="T222" s="372" t="s">
        <v>305</v>
      </c>
    </row>
    <row r="223" spans="1:20" ht="14.25">
      <c r="A223" s="256" t="s">
        <v>306</v>
      </c>
      <c r="B223" s="251">
        <v>46440</v>
      </c>
      <c r="C223" s="258" t="s">
        <v>249</v>
      </c>
      <c r="D223" s="258">
        <v>222</v>
      </c>
      <c r="E223" s="258" t="s">
        <v>249</v>
      </c>
      <c r="F223" s="258">
        <v>222</v>
      </c>
      <c r="G223" s="258">
        <v>322</v>
      </c>
      <c r="H223" s="258">
        <v>433</v>
      </c>
      <c r="I223" s="258">
        <v>611</v>
      </c>
      <c r="J223" s="258">
        <v>867</v>
      </c>
      <c r="K223" s="258">
        <v>1186</v>
      </c>
      <c r="L223" s="258">
        <v>1525</v>
      </c>
      <c r="M223" s="258">
        <v>1995</v>
      </c>
      <c r="N223" s="258">
        <v>3074</v>
      </c>
      <c r="O223" s="258">
        <v>3889</v>
      </c>
      <c r="P223" s="258">
        <v>5483</v>
      </c>
      <c r="Q223" s="258">
        <v>6958</v>
      </c>
      <c r="R223" s="258">
        <v>6153</v>
      </c>
      <c r="S223" s="258">
        <v>13722</v>
      </c>
      <c r="T223" s="372" t="s">
        <v>307</v>
      </c>
    </row>
    <row r="224" spans="1:20" ht="14.25">
      <c r="A224" s="256" t="s">
        <v>308</v>
      </c>
      <c r="B224" s="251">
        <v>241319</v>
      </c>
      <c r="C224" s="253" t="s">
        <v>249</v>
      </c>
      <c r="D224" s="253">
        <v>2205</v>
      </c>
      <c r="E224" s="253" t="s">
        <v>249</v>
      </c>
      <c r="F224" s="253">
        <v>2205</v>
      </c>
      <c r="G224" s="253">
        <v>3169</v>
      </c>
      <c r="H224" s="253">
        <v>4052</v>
      </c>
      <c r="I224" s="253">
        <v>5671</v>
      </c>
      <c r="J224" s="253">
        <v>8404</v>
      </c>
      <c r="K224" s="253">
        <v>10930</v>
      </c>
      <c r="L224" s="253">
        <v>13361</v>
      </c>
      <c r="M224" s="253">
        <v>17314</v>
      </c>
      <c r="N224" s="253">
        <v>25206</v>
      </c>
      <c r="O224" s="253">
        <v>29646</v>
      </c>
      <c r="P224" s="253">
        <v>33138</v>
      </c>
      <c r="Q224" s="253">
        <v>34548</v>
      </c>
      <c r="R224" s="253">
        <v>22614</v>
      </c>
      <c r="S224" s="253">
        <v>31061</v>
      </c>
      <c r="T224" s="372" t="s">
        <v>309</v>
      </c>
    </row>
    <row r="225" spans="1:20" ht="14.25">
      <c r="A225" s="257" t="s">
        <v>313</v>
      </c>
      <c r="B225" s="251">
        <v>107756</v>
      </c>
      <c r="C225" s="251" t="s">
        <v>249</v>
      </c>
      <c r="D225" s="251">
        <v>1052</v>
      </c>
      <c r="E225" s="251" t="s">
        <v>249</v>
      </c>
      <c r="F225" s="251">
        <v>1052</v>
      </c>
      <c r="G225" s="251">
        <v>1227</v>
      </c>
      <c r="H225" s="251">
        <v>1375</v>
      </c>
      <c r="I225" s="251">
        <v>1723</v>
      </c>
      <c r="J225" s="251">
        <v>2889</v>
      </c>
      <c r="K225" s="251">
        <v>4513</v>
      </c>
      <c r="L225" s="251">
        <v>6521</v>
      </c>
      <c r="M225" s="251">
        <v>8699</v>
      </c>
      <c r="N225" s="251">
        <v>12647</v>
      </c>
      <c r="O225" s="251">
        <v>12865</v>
      </c>
      <c r="P225" s="251">
        <v>14761</v>
      </c>
      <c r="Q225" s="251">
        <v>14945</v>
      </c>
      <c r="R225" s="251">
        <v>9514</v>
      </c>
      <c r="S225" s="251">
        <v>15025</v>
      </c>
      <c r="T225" s="370" t="s">
        <v>314</v>
      </c>
    </row>
    <row r="226" spans="1:20" ht="14.25">
      <c r="A226" s="257" t="s">
        <v>312</v>
      </c>
      <c r="B226" s="251"/>
      <c r="C226" s="258"/>
      <c r="D226" s="258"/>
      <c r="E226" s="258"/>
      <c r="F226" s="258"/>
      <c r="G226" s="258"/>
      <c r="H226" s="258"/>
      <c r="I226" s="258"/>
      <c r="J226" s="258"/>
      <c r="K226" s="258"/>
      <c r="L226" s="258"/>
      <c r="M226" s="258"/>
      <c r="N226" s="258"/>
      <c r="O226" s="258"/>
      <c r="P226" s="258"/>
      <c r="Q226" s="258"/>
      <c r="R226" s="258"/>
      <c r="S226" s="258"/>
      <c r="T226" s="371" t="s">
        <v>303</v>
      </c>
    </row>
    <row r="227" spans="1:20" ht="14.25">
      <c r="A227" s="256" t="s">
        <v>304</v>
      </c>
      <c r="B227" s="251">
        <v>1300</v>
      </c>
      <c r="C227" s="254" t="s">
        <v>249</v>
      </c>
      <c r="D227" s="255">
        <v>3</v>
      </c>
      <c r="E227" s="254" t="s">
        <v>249</v>
      </c>
      <c r="F227" s="255">
        <v>3</v>
      </c>
      <c r="G227" s="255">
        <v>9</v>
      </c>
      <c r="H227" s="255">
        <v>12</v>
      </c>
      <c r="I227" s="255">
        <v>12</v>
      </c>
      <c r="J227" s="255">
        <v>22</v>
      </c>
      <c r="K227" s="255">
        <v>39</v>
      </c>
      <c r="L227" s="255">
        <v>42</v>
      </c>
      <c r="M227" s="255">
        <v>60</v>
      </c>
      <c r="N227" s="255">
        <v>123</v>
      </c>
      <c r="O227" s="255">
        <v>72</v>
      </c>
      <c r="P227" s="255">
        <v>92</v>
      </c>
      <c r="Q227" s="255">
        <v>108</v>
      </c>
      <c r="R227" s="255">
        <v>108</v>
      </c>
      <c r="S227" s="255">
        <v>598</v>
      </c>
      <c r="T227" s="372" t="s">
        <v>305</v>
      </c>
    </row>
    <row r="228" spans="1:20" ht="14.25">
      <c r="A228" s="256" t="s">
        <v>306</v>
      </c>
      <c r="B228" s="251">
        <v>11650</v>
      </c>
      <c r="C228" s="253" t="s">
        <v>249</v>
      </c>
      <c r="D228" s="255">
        <v>51</v>
      </c>
      <c r="E228" s="253" t="s">
        <v>249</v>
      </c>
      <c r="F228" s="255">
        <v>51</v>
      </c>
      <c r="G228" s="255">
        <v>54</v>
      </c>
      <c r="H228" s="255">
        <v>77</v>
      </c>
      <c r="I228" s="255">
        <v>93</v>
      </c>
      <c r="J228" s="255">
        <v>184</v>
      </c>
      <c r="K228" s="255">
        <v>294</v>
      </c>
      <c r="L228" s="255">
        <v>409</v>
      </c>
      <c r="M228" s="255">
        <v>639</v>
      </c>
      <c r="N228" s="255">
        <v>981</v>
      </c>
      <c r="O228" s="255">
        <v>981</v>
      </c>
      <c r="P228" s="255">
        <v>1331</v>
      </c>
      <c r="Q228" s="255">
        <v>1727</v>
      </c>
      <c r="R228" s="255">
        <v>1472</v>
      </c>
      <c r="S228" s="255">
        <v>3357</v>
      </c>
      <c r="T228" s="372" t="s">
        <v>307</v>
      </c>
    </row>
    <row r="229" spans="1:20" ht="14.25">
      <c r="A229" s="256" t="s">
        <v>308</v>
      </c>
      <c r="B229" s="251">
        <v>94806</v>
      </c>
      <c r="C229" s="251" t="s">
        <v>249</v>
      </c>
      <c r="D229" s="251">
        <v>998</v>
      </c>
      <c r="E229" s="251" t="s">
        <v>249</v>
      </c>
      <c r="F229" s="251">
        <v>998</v>
      </c>
      <c r="G229" s="251">
        <v>1164</v>
      </c>
      <c r="H229" s="251">
        <v>1286</v>
      </c>
      <c r="I229" s="251">
        <v>1618</v>
      </c>
      <c r="J229" s="251">
        <v>2683</v>
      </c>
      <c r="K229" s="251">
        <v>4180</v>
      </c>
      <c r="L229" s="251">
        <v>6070</v>
      </c>
      <c r="M229" s="251">
        <v>8000</v>
      </c>
      <c r="N229" s="251">
        <v>11543</v>
      </c>
      <c r="O229" s="251">
        <v>11812</v>
      </c>
      <c r="P229" s="251">
        <v>13338</v>
      </c>
      <c r="Q229" s="251">
        <v>13110</v>
      </c>
      <c r="R229" s="251">
        <v>7934</v>
      </c>
      <c r="S229" s="251">
        <v>11070</v>
      </c>
      <c r="T229" s="372" t="s">
        <v>309</v>
      </c>
    </row>
    <row r="230" spans="1:20" ht="14.25">
      <c r="A230" s="259" t="s">
        <v>315</v>
      </c>
      <c r="B230" s="251">
        <v>23402</v>
      </c>
      <c r="C230" s="251">
        <v>21444</v>
      </c>
      <c r="D230" s="251">
        <v>1958</v>
      </c>
      <c r="E230" s="251">
        <v>1662</v>
      </c>
      <c r="F230" s="251">
        <v>296</v>
      </c>
      <c r="G230" s="251" t="s">
        <v>249</v>
      </c>
      <c r="H230" s="251" t="s">
        <v>249</v>
      </c>
      <c r="I230" s="251" t="s">
        <v>249</v>
      </c>
      <c r="J230" s="251" t="s">
        <v>249</v>
      </c>
      <c r="K230" s="251" t="s">
        <v>249</v>
      </c>
      <c r="L230" s="251" t="s">
        <v>249</v>
      </c>
      <c r="M230" s="251" t="s">
        <v>249</v>
      </c>
      <c r="N230" s="251" t="s">
        <v>249</v>
      </c>
      <c r="O230" s="251" t="s">
        <v>249</v>
      </c>
      <c r="P230" s="251" t="s">
        <v>249</v>
      </c>
      <c r="Q230" s="251" t="s">
        <v>249</v>
      </c>
      <c r="R230" s="251" t="s">
        <v>249</v>
      </c>
      <c r="S230" s="251" t="s">
        <v>249</v>
      </c>
      <c r="T230" s="373" t="s">
        <v>345</v>
      </c>
    </row>
    <row r="231" spans="1:20" ht="14.25">
      <c r="A231" s="257" t="s">
        <v>312</v>
      </c>
      <c r="B231" s="251"/>
      <c r="C231" s="258"/>
      <c r="D231" s="258"/>
      <c r="E231" s="258"/>
      <c r="F231" s="258"/>
      <c r="G231" s="258"/>
      <c r="H231" s="258"/>
      <c r="I231" s="258"/>
      <c r="J231" s="258"/>
      <c r="K231" s="258"/>
      <c r="L231" s="258"/>
      <c r="M231" s="258"/>
      <c r="N231" s="258"/>
      <c r="O231" s="258"/>
      <c r="P231" s="258"/>
      <c r="Q231" s="258"/>
      <c r="R231" s="258"/>
      <c r="S231" s="258"/>
      <c r="T231" s="371" t="s">
        <v>303</v>
      </c>
    </row>
    <row r="232" spans="1:20" ht="14.25">
      <c r="A232" s="256" t="s">
        <v>304</v>
      </c>
      <c r="B232" s="251">
        <v>2446</v>
      </c>
      <c r="C232" s="255">
        <v>2286</v>
      </c>
      <c r="D232" s="255">
        <v>160</v>
      </c>
      <c r="E232" s="255">
        <v>147</v>
      </c>
      <c r="F232" s="254">
        <v>13</v>
      </c>
      <c r="G232" s="251" t="s">
        <v>249</v>
      </c>
      <c r="H232" s="251" t="s">
        <v>249</v>
      </c>
      <c r="I232" s="251" t="s">
        <v>249</v>
      </c>
      <c r="J232" s="251" t="s">
        <v>249</v>
      </c>
      <c r="K232" s="251" t="s">
        <v>249</v>
      </c>
      <c r="L232" s="251" t="s">
        <v>249</v>
      </c>
      <c r="M232" s="251" t="s">
        <v>249</v>
      </c>
      <c r="N232" s="251" t="s">
        <v>249</v>
      </c>
      <c r="O232" s="251" t="s">
        <v>249</v>
      </c>
      <c r="P232" s="251" t="s">
        <v>249</v>
      </c>
      <c r="Q232" s="251" t="s">
        <v>249</v>
      </c>
      <c r="R232" s="251" t="s">
        <v>249</v>
      </c>
      <c r="S232" s="251" t="s">
        <v>249</v>
      </c>
      <c r="T232" s="372" t="s">
        <v>305</v>
      </c>
    </row>
    <row r="233" spans="1:20" ht="14.25">
      <c r="A233" s="256" t="s">
        <v>306</v>
      </c>
      <c r="B233" s="251">
        <v>5041</v>
      </c>
      <c r="C233" s="255">
        <v>4636</v>
      </c>
      <c r="D233" s="255">
        <v>405</v>
      </c>
      <c r="E233" s="255">
        <v>363</v>
      </c>
      <c r="F233" s="253">
        <v>42</v>
      </c>
      <c r="G233" s="251" t="s">
        <v>249</v>
      </c>
      <c r="H233" s="251" t="s">
        <v>249</v>
      </c>
      <c r="I233" s="251" t="s">
        <v>249</v>
      </c>
      <c r="J233" s="251" t="s">
        <v>249</v>
      </c>
      <c r="K233" s="251" t="s">
        <v>249</v>
      </c>
      <c r="L233" s="251" t="s">
        <v>249</v>
      </c>
      <c r="M233" s="251" t="s">
        <v>249</v>
      </c>
      <c r="N233" s="251" t="s">
        <v>249</v>
      </c>
      <c r="O233" s="251" t="s">
        <v>249</v>
      </c>
      <c r="P233" s="251" t="s">
        <v>249</v>
      </c>
      <c r="Q233" s="251" t="s">
        <v>249</v>
      </c>
      <c r="R233" s="251" t="s">
        <v>249</v>
      </c>
      <c r="S233" s="251" t="s">
        <v>249</v>
      </c>
      <c r="T233" s="372" t="s">
        <v>307</v>
      </c>
    </row>
    <row r="234" spans="1:20" ht="14.25">
      <c r="A234" s="256" t="s">
        <v>308</v>
      </c>
      <c r="B234" s="251">
        <v>15915</v>
      </c>
      <c r="C234" s="255">
        <v>14522</v>
      </c>
      <c r="D234" s="255">
        <v>1393</v>
      </c>
      <c r="E234" s="255">
        <v>1152</v>
      </c>
      <c r="F234" s="253">
        <v>241</v>
      </c>
      <c r="G234" s="251" t="s">
        <v>249</v>
      </c>
      <c r="H234" s="251" t="s">
        <v>249</v>
      </c>
      <c r="I234" s="251" t="s">
        <v>249</v>
      </c>
      <c r="J234" s="251" t="s">
        <v>249</v>
      </c>
      <c r="K234" s="251" t="s">
        <v>249</v>
      </c>
      <c r="L234" s="251" t="s">
        <v>249</v>
      </c>
      <c r="M234" s="251" t="s">
        <v>249</v>
      </c>
      <c r="N234" s="251" t="s">
        <v>249</v>
      </c>
      <c r="O234" s="251" t="s">
        <v>249</v>
      </c>
      <c r="P234" s="251" t="s">
        <v>249</v>
      </c>
      <c r="Q234" s="251" t="s">
        <v>249</v>
      </c>
      <c r="R234" s="251" t="s">
        <v>249</v>
      </c>
      <c r="S234" s="251" t="s">
        <v>249</v>
      </c>
      <c r="T234" s="372" t="s">
        <v>309</v>
      </c>
    </row>
    <row r="235" spans="1:20" ht="14.25">
      <c r="A235" s="260" t="s">
        <v>316</v>
      </c>
      <c r="B235" s="249">
        <v>511886</v>
      </c>
      <c r="C235" s="249">
        <v>28436</v>
      </c>
      <c r="D235" s="249">
        <v>8081</v>
      </c>
      <c r="E235" s="249">
        <v>2362</v>
      </c>
      <c r="F235" s="249">
        <v>5719</v>
      </c>
      <c r="G235" s="249">
        <v>7552</v>
      </c>
      <c r="H235" s="249">
        <v>10011</v>
      </c>
      <c r="I235" s="249">
        <v>13384</v>
      </c>
      <c r="J235" s="249">
        <v>18674</v>
      </c>
      <c r="K235" s="249">
        <v>23009</v>
      </c>
      <c r="L235" s="249">
        <v>26985</v>
      </c>
      <c r="M235" s="249">
        <v>32089</v>
      </c>
      <c r="N235" s="249">
        <v>45639</v>
      </c>
      <c r="O235" s="249">
        <v>60274</v>
      </c>
      <c r="P235" s="249">
        <v>64740</v>
      </c>
      <c r="Q235" s="249">
        <v>59797</v>
      </c>
      <c r="R235" s="249">
        <v>37811</v>
      </c>
      <c r="S235" s="249">
        <v>75404</v>
      </c>
      <c r="T235" s="374" t="s">
        <v>317</v>
      </c>
    </row>
    <row r="236" spans="1:20" ht="14.25">
      <c r="A236" s="259" t="s">
        <v>299</v>
      </c>
      <c r="B236" s="251">
        <v>480408</v>
      </c>
      <c r="C236" s="251" t="s">
        <v>249</v>
      </c>
      <c r="D236" s="251">
        <v>5039</v>
      </c>
      <c r="E236" s="251" t="s">
        <v>249</v>
      </c>
      <c r="F236" s="251">
        <v>5039</v>
      </c>
      <c r="G236" s="251">
        <v>7552</v>
      </c>
      <c r="H236" s="251">
        <v>10011</v>
      </c>
      <c r="I236" s="251">
        <v>13384</v>
      </c>
      <c r="J236" s="251">
        <v>18674</v>
      </c>
      <c r="K236" s="251">
        <v>23009</v>
      </c>
      <c r="L236" s="251">
        <v>26985</v>
      </c>
      <c r="M236" s="251">
        <v>32089</v>
      </c>
      <c r="N236" s="251">
        <v>45639</v>
      </c>
      <c r="O236" s="251">
        <v>60274</v>
      </c>
      <c r="P236" s="251">
        <v>64740</v>
      </c>
      <c r="Q236" s="251">
        <v>59797</v>
      </c>
      <c r="R236" s="251">
        <v>37811</v>
      </c>
      <c r="S236" s="251">
        <v>75404</v>
      </c>
      <c r="T236" s="375" t="s">
        <v>344</v>
      </c>
    </row>
    <row r="237" spans="1:20" ht="14.25">
      <c r="A237" s="257" t="s">
        <v>300</v>
      </c>
      <c r="B237" s="251">
        <v>95224</v>
      </c>
      <c r="C237" s="253" t="s">
        <v>249</v>
      </c>
      <c r="D237" s="255">
        <v>674</v>
      </c>
      <c r="E237" s="253" t="s">
        <v>249</v>
      </c>
      <c r="F237" s="255">
        <v>674</v>
      </c>
      <c r="G237" s="255">
        <v>1024</v>
      </c>
      <c r="H237" s="255">
        <v>1268</v>
      </c>
      <c r="I237" s="255">
        <v>1479</v>
      </c>
      <c r="J237" s="255">
        <v>2000</v>
      </c>
      <c r="K237" s="255">
        <v>2583</v>
      </c>
      <c r="L237" s="255">
        <v>2817</v>
      </c>
      <c r="M237" s="255">
        <v>3182</v>
      </c>
      <c r="N237" s="255">
        <v>4563</v>
      </c>
      <c r="O237" s="255">
        <v>7473</v>
      </c>
      <c r="P237" s="255">
        <v>10571</v>
      </c>
      <c r="Q237" s="255">
        <v>11767</v>
      </c>
      <c r="R237" s="255">
        <v>9647</v>
      </c>
      <c r="S237" s="255">
        <v>36176</v>
      </c>
      <c r="T237" s="376" t="s">
        <v>318</v>
      </c>
    </row>
    <row r="238" spans="1:20" ht="14.25">
      <c r="A238" s="257" t="s">
        <v>319</v>
      </c>
      <c r="B238" s="251">
        <v>216518</v>
      </c>
      <c r="C238" s="253" t="s">
        <v>249</v>
      </c>
      <c r="D238" s="255">
        <v>2227</v>
      </c>
      <c r="E238" s="253" t="s">
        <v>249</v>
      </c>
      <c r="F238" s="255">
        <v>2227</v>
      </c>
      <c r="G238" s="255">
        <v>3705</v>
      </c>
      <c r="H238" s="255">
        <v>5213</v>
      </c>
      <c r="I238" s="255">
        <v>7305</v>
      </c>
      <c r="J238" s="255">
        <v>10246</v>
      </c>
      <c r="K238" s="255">
        <v>11781</v>
      </c>
      <c r="L238" s="255">
        <v>13245</v>
      </c>
      <c r="M238" s="255">
        <v>15417</v>
      </c>
      <c r="N238" s="255">
        <v>22024</v>
      </c>
      <c r="O238" s="255">
        <v>28065</v>
      </c>
      <c r="P238" s="255">
        <v>28260</v>
      </c>
      <c r="Q238" s="255">
        <v>26786</v>
      </c>
      <c r="R238" s="255">
        <v>17113</v>
      </c>
      <c r="S238" s="255">
        <v>25131</v>
      </c>
      <c r="T238" s="376" t="s">
        <v>320</v>
      </c>
    </row>
    <row r="239" spans="1:20" ht="14.25">
      <c r="A239" s="257" t="s">
        <v>321</v>
      </c>
      <c r="B239" s="251">
        <v>168666</v>
      </c>
      <c r="C239" s="253" t="s">
        <v>249</v>
      </c>
      <c r="D239" s="255">
        <v>2138</v>
      </c>
      <c r="E239" s="253" t="s">
        <v>249</v>
      </c>
      <c r="F239" s="255">
        <v>2138</v>
      </c>
      <c r="G239" s="255">
        <v>2823</v>
      </c>
      <c r="H239" s="255">
        <v>3530</v>
      </c>
      <c r="I239" s="255">
        <v>4600</v>
      </c>
      <c r="J239" s="255">
        <v>6428</v>
      </c>
      <c r="K239" s="255">
        <v>8645</v>
      </c>
      <c r="L239" s="255">
        <v>10923</v>
      </c>
      <c r="M239" s="255">
        <v>13490</v>
      </c>
      <c r="N239" s="255">
        <v>19052</v>
      </c>
      <c r="O239" s="255">
        <v>24736</v>
      </c>
      <c r="P239" s="255">
        <v>25909</v>
      </c>
      <c r="Q239" s="255">
        <v>21244</v>
      </c>
      <c r="R239" s="255">
        <v>11051</v>
      </c>
      <c r="S239" s="255">
        <v>14097</v>
      </c>
      <c r="T239" s="376" t="s">
        <v>322</v>
      </c>
    </row>
    <row r="240" spans="1:20" ht="14.25">
      <c r="A240" s="259" t="s">
        <v>323</v>
      </c>
      <c r="B240" s="251">
        <v>31478</v>
      </c>
      <c r="C240" s="255">
        <v>28436</v>
      </c>
      <c r="D240" s="255">
        <v>3042</v>
      </c>
      <c r="E240" s="255">
        <v>2362</v>
      </c>
      <c r="F240" s="255">
        <v>680</v>
      </c>
      <c r="G240" s="251" t="s">
        <v>249</v>
      </c>
      <c r="H240" s="251" t="s">
        <v>249</v>
      </c>
      <c r="I240" s="251" t="s">
        <v>249</v>
      </c>
      <c r="J240" s="251" t="s">
        <v>249</v>
      </c>
      <c r="K240" s="251" t="s">
        <v>249</v>
      </c>
      <c r="L240" s="251" t="s">
        <v>249</v>
      </c>
      <c r="M240" s="251" t="s">
        <v>249</v>
      </c>
      <c r="N240" s="251" t="s">
        <v>249</v>
      </c>
      <c r="O240" s="251" t="s">
        <v>249</v>
      </c>
      <c r="P240" s="251" t="s">
        <v>249</v>
      </c>
      <c r="Q240" s="251" t="s">
        <v>249</v>
      </c>
      <c r="R240" s="251" t="s">
        <v>249</v>
      </c>
      <c r="S240" s="251" t="s">
        <v>249</v>
      </c>
      <c r="T240" s="377" t="s">
        <v>349</v>
      </c>
    </row>
    <row r="241" spans="1:20" ht="14.25">
      <c r="A241" s="262" t="s">
        <v>324</v>
      </c>
      <c r="B241" s="249">
        <v>717320</v>
      </c>
      <c r="C241" s="249">
        <v>6529</v>
      </c>
      <c r="D241" s="249">
        <v>3941</v>
      </c>
      <c r="E241" s="249">
        <v>625</v>
      </c>
      <c r="F241" s="249">
        <v>3316</v>
      </c>
      <c r="G241" s="249">
        <v>6574</v>
      </c>
      <c r="H241" s="249">
        <v>8051</v>
      </c>
      <c r="I241" s="249">
        <v>9949</v>
      </c>
      <c r="J241" s="249">
        <v>12895</v>
      </c>
      <c r="K241" s="249">
        <v>15881</v>
      </c>
      <c r="L241" s="249">
        <v>19002</v>
      </c>
      <c r="M241" s="249">
        <v>22133</v>
      </c>
      <c r="N241" s="249">
        <v>31327</v>
      </c>
      <c r="O241" s="249">
        <v>55750</v>
      </c>
      <c r="P241" s="249">
        <v>84327</v>
      </c>
      <c r="Q241" s="249">
        <v>98778</v>
      </c>
      <c r="R241" s="249">
        <v>95632</v>
      </c>
      <c r="S241" s="249">
        <v>246551</v>
      </c>
      <c r="T241" s="378" t="s">
        <v>325</v>
      </c>
    </row>
    <row r="242" spans="1:20" ht="25.5">
      <c r="A242" s="259" t="s">
        <v>326</v>
      </c>
      <c r="B242" s="251">
        <v>710166</v>
      </c>
      <c r="C242" s="251" t="s">
        <v>249</v>
      </c>
      <c r="D242" s="251">
        <v>3316</v>
      </c>
      <c r="E242" s="251" t="s">
        <v>249</v>
      </c>
      <c r="F242" s="251">
        <v>3316</v>
      </c>
      <c r="G242" s="251">
        <v>6574</v>
      </c>
      <c r="H242" s="251">
        <v>8051</v>
      </c>
      <c r="I242" s="251">
        <v>9949</v>
      </c>
      <c r="J242" s="251">
        <v>12895</v>
      </c>
      <c r="K242" s="251">
        <v>15881</v>
      </c>
      <c r="L242" s="251">
        <v>19002</v>
      </c>
      <c r="M242" s="251">
        <v>22133</v>
      </c>
      <c r="N242" s="251">
        <v>31327</v>
      </c>
      <c r="O242" s="251">
        <v>55750</v>
      </c>
      <c r="P242" s="251">
        <v>84327</v>
      </c>
      <c r="Q242" s="251">
        <v>98778</v>
      </c>
      <c r="R242" s="251">
        <v>95632</v>
      </c>
      <c r="S242" s="251">
        <v>246551</v>
      </c>
      <c r="T242" s="373" t="s">
        <v>351</v>
      </c>
    </row>
    <row r="243" spans="1:20" ht="14.25">
      <c r="A243" s="257" t="s">
        <v>304</v>
      </c>
      <c r="B243" s="251">
        <v>20460</v>
      </c>
      <c r="C243" s="253" t="s">
        <v>249</v>
      </c>
      <c r="D243" s="255">
        <v>33</v>
      </c>
      <c r="E243" s="253" t="s">
        <v>249</v>
      </c>
      <c r="F243" s="255">
        <v>33</v>
      </c>
      <c r="G243" s="255">
        <v>69</v>
      </c>
      <c r="H243" s="255">
        <v>104</v>
      </c>
      <c r="I243" s="255">
        <v>137</v>
      </c>
      <c r="J243" s="255">
        <v>187</v>
      </c>
      <c r="K243" s="255">
        <v>212</v>
      </c>
      <c r="L243" s="255">
        <v>221</v>
      </c>
      <c r="M243" s="255">
        <v>264</v>
      </c>
      <c r="N243" s="255">
        <v>380</v>
      </c>
      <c r="O243" s="255">
        <v>595</v>
      </c>
      <c r="P243" s="255">
        <v>916</v>
      </c>
      <c r="Q243" s="255">
        <v>1452</v>
      </c>
      <c r="R243" s="255">
        <v>1819</v>
      </c>
      <c r="S243" s="255">
        <v>14071</v>
      </c>
      <c r="T243" s="372" t="s">
        <v>305</v>
      </c>
    </row>
    <row r="244" spans="1:20" ht="14.25">
      <c r="A244" s="257" t="s">
        <v>306</v>
      </c>
      <c r="B244" s="251">
        <v>115897</v>
      </c>
      <c r="C244" s="253" t="s">
        <v>249</v>
      </c>
      <c r="D244" s="255">
        <v>273</v>
      </c>
      <c r="E244" s="253" t="s">
        <v>249</v>
      </c>
      <c r="F244" s="255">
        <v>273</v>
      </c>
      <c r="G244" s="255">
        <v>488</v>
      </c>
      <c r="H244" s="255">
        <v>582</v>
      </c>
      <c r="I244" s="255">
        <v>891</v>
      </c>
      <c r="J244" s="255">
        <v>1185</v>
      </c>
      <c r="K244" s="255">
        <v>1595</v>
      </c>
      <c r="L244" s="255">
        <v>2006</v>
      </c>
      <c r="M244" s="255">
        <v>2376</v>
      </c>
      <c r="N244" s="255">
        <v>3596</v>
      </c>
      <c r="O244" s="255">
        <v>6839</v>
      </c>
      <c r="P244" s="255">
        <v>11599</v>
      </c>
      <c r="Q244" s="255">
        <v>15826</v>
      </c>
      <c r="R244" s="255">
        <v>15119</v>
      </c>
      <c r="S244" s="255">
        <v>53522</v>
      </c>
      <c r="T244" s="372" t="s">
        <v>307</v>
      </c>
    </row>
    <row r="245" spans="1:20" ht="14.25">
      <c r="A245" s="257" t="s">
        <v>308</v>
      </c>
      <c r="B245" s="251">
        <v>573809</v>
      </c>
      <c r="C245" s="253" t="s">
        <v>249</v>
      </c>
      <c r="D245" s="255">
        <v>3010</v>
      </c>
      <c r="E245" s="253" t="s">
        <v>249</v>
      </c>
      <c r="F245" s="255">
        <v>3010</v>
      </c>
      <c r="G245" s="255">
        <v>6017</v>
      </c>
      <c r="H245" s="255">
        <v>7365</v>
      </c>
      <c r="I245" s="255">
        <v>8921</v>
      </c>
      <c r="J245" s="255">
        <v>11523</v>
      </c>
      <c r="K245" s="255">
        <v>14074</v>
      </c>
      <c r="L245" s="255">
        <v>16775</v>
      </c>
      <c r="M245" s="255">
        <v>19493</v>
      </c>
      <c r="N245" s="255">
        <v>27351</v>
      </c>
      <c r="O245" s="255">
        <v>48316</v>
      </c>
      <c r="P245" s="255">
        <v>71812</v>
      </c>
      <c r="Q245" s="255">
        <v>81500</v>
      </c>
      <c r="R245" s="255">
        <v>78694</v>
      </c>
      <c r="S245" s="255">
        <v>178958</v>
      </c>
      <c r="T245" s="372" t="s">
        <v>309</v>
      </c>
    </row>
    <row r="246" spans="1:20" ht="14.25">
      <c r="A246" s="259" t="s">
        <v>327</v>
      </c>
      <c r="B246" s="251">
        <v>7154</v>
      </c>
      <c r="C246" s="251">
        <v>6529</v>
      </c>
      <c r="D246" s="251">
        <v>625</v>
      </c>
      <c r="E246" s="251">
        <v>625</v>
      </c>
      <c r="F246" s="251" t="s">
        <v>249</v>
      </c>
      <c r="G246" s="251" t="s">
        <v>249</v>
      </c>
      <c r="H246" s="251" t="s">
        <v>249</v>
      </c>
      <c r="I246" s="251" t="s">
        <v>249</v>
      </c>
      <c r="J246" s="251" t="s">
        <v>249</v>
      </c>
      <c r="K246" s="251" t="s">
        <v>249</v>
      </c>
      <c r="L246" s="251" t="s">
        <v>249</v>
      </c>
      <c r="M246" s="251" t="s">
        <v>249</v>
      </c>
      <c r="N246" s="251" t="s">
        <v>249</v>
      </c>
      <c r="O246" s="251" t="s">
        <v>249</v>
      </c>
      <c r="P246" s="251" t="s">
        <v>249</v>
      </c>
      <c r="Q246" s="251" t="s">
        <v>249</v>
      </c>
      <c r="R246" s="251" t="s">
        <v>249</v>
      </c>
      <c r="S246" s="251" t="s">
        <v>249</v>
      </c>
      <c r="T246" s="373" t="s">
        <v>350</v>
      </c>
    </row>
    <row r="247" spans="1:20" ht="14.25">
      <c r="A247" s="257" t="s">
        <v>304</v>
      </c>
      <c r="B247" s="251">
        <v>372</v>
      </c>
      <c r="C247" s="255">
        <v>363</v>
      </c>
      <c r="D247" s="255">
        <v>9</v>
      </c>
      <c r="E247" s="255">
        <v>9</v>
      </c>
      <c r="F247" s="251" t="s">
        <v>249</v>
      </c>
      <c r="G247" s="251" t="s">
        <v>249</v>
      </c>
      <c r="H247" s="251" t="s">
        <v>249</v>
      </c>
      <c r="I247" s="251" t="s">
        <v>249</v>
      </c>
      <c r="J247" s="251" t="s">
        <v>249</v>
      </c>
      <c r="K247" s="251" t="s">
        <v>249</v>
      </c>
      <c r="L247" s="251" t="s">
        <v>249</v>
      </c>
      <c r="M247" s="251" t="s">
        <v>249</v>
      </c>
      <c r="N247" s="251" t="s">
        <v>249</v>
      </c>
      <c r="O247" s="251" t="s">
        <v>249</v>
      </c>
      <c r="P247" s="251" t="s">
        <v>249</v>
      </c>
      <c r="Q247" s="251" t="s">
        <v>249</v>
      </c>
      <c r="R247" s="251" t="s">
        <v>249</v>
      </c>
      <c r="S247" s="251" t="s">
        <v>249</v>
      </c>
      <c r="T247" s="372" t="s">
        <v>305</v>
      </c>
    </row>
    <row r="248" spans="1:20" ht="14.25">
      <c r="A248" s="257" t="s">
        <v>306</v>
      </c>
      <c r="B248" s="251">
        <v>691</v>
      </c>
      <c r="C248" s="255">
        <v>634</v>
      </c>
      <c r="D248" s="255">
        <v>57</v>
      </c>
      <c r="E248" s="255">
        <v>57</v>
      </c>
      <c r="F248" s="251" t="s">
        <v>249</v>
      </c>
      <c r="G248" s="251" t="s">
        <v>249</v>
      </c>
      <c r="H248" s="251" t="s">
        <v>249</v>
      </c>
      <c r="I248" s="251" t="s">
        <v>249</v>
      </c>
      <c r="J248" s="251" t="s">
        <v>249</v>
      </c>
      <c r="K248" s="251" t="s">
        <v>249</v>
      </c>
      <c r="L248" s="251" t="s">
        <v>249</v>
      </c>
      <c r="M248" s="251" t="s">
        <v>249</v>
      </c>
      <c r="N248" s="251" t="s">
        <v>249</v>
      </c>
      <c r="O248" s="251" t="s">
        <v>249</v>
      </c>
      <c r="P248" s="251" t="s">
        <v>249</v>
      </c>
      <c r="Q248" s="251" t="s">
        <v>249</v>
      </c>
      <c r="R248" s="251" t="s">
        <v>249</v>
      </c>
      <c r="S248" s="251" t="s">
        <v>249</v>
      </c>
      <c r="T248" s="372" t="s">
        <v>307</v>
      </c>
    </row>
    <row r="249" spans="1:20" s="270" customFormat="1" ht="14.25">
      <c r="A249" s="257" t="s">
        <v>308</v>
      </c>
      <c r="B249" s="251">
        <v>6091</v>
      </c>
      <c r="C249" s="255">
        <v>5532</v>
      </c>
      <c r="D249" s="255">
        <v>559</v>
      </c>
      <c r="E249" s="255">
        <v>559</v>
      </c>
      <c r="F249" s="251" t="s">
        <v>249</v>
      </c>
      <c r="G249" s="251" t="s">
        <v>249</v>
      </c>
      <c r="H249" s="251" t="s">
        <v>249</v>
      </c>
      <c r="I249" s="251" t="s">
        <v>249</v>
      </c>
      <c r="J249" s="251" t="s">
        <v>249</v>
      </c>
      <c r="K249" s="251" t="s">
        <v>249</v>
      </c>
      <c r="L249" s="251" t="s">
        <v>249</v>
      </c>
      <c r="M249" s="251" t="s">
        <v>249</v>
      </c>
      <c r="N249" s="251" t="s">
        <v>249</v>
      </c>
      <c r="O249" s="251" t="s">
        <v>249</v>
      </c>
      <c r="P249" s="251" t="s">
        <v>249</v>
      </c>
      <c r="Q249" s="251" t="s">
        <v>249</v>
      </c>
      <c r="R249" s="251" t="s">
        <v>249</v>
      </c>
      <c r="S249" s="251" t="s">
        <v>249</v>
      </c>
      <c r="T249" s="372" t="s">
        <v>309</v>
      </c>
    </row>
    <row r="250" spans="1:20" ht="23.25" customHeight="1">
      <c r="A250" s="247"/>
      <c r="B250" s="1080" t="s">
        <v>252</v>
      </c>
      <c r="C250" s="1080"/>
      <c r="D250" s="1080"/>
      <c r="E250" s="1080"/>
      <c r="F250" s="1080"/>
      <c r="G250" s="1080"/>
      <c r="H250" s="1080"/>
      <c r="I250" s="1080"/>
      <c r="J250" s="1080"/>
      <c r="K250" s="1080"/>
      <c r="L250" s="1080"/>
      <c r="M250" s="1080"/>
      <c r="N250" s="1080"/>
      <c r="O250" s="1080"/>
      <c r="P250" s="1080"/>
      <c r="Q250" s="1080"/>
      <c r="R250" s="1080"/>
      <c r="S250" s="1080"/>
      <c r="T250" s="366"/>
    </row>
    <row r="251" spans="1:20" ht="14.25">
      <c r="A251" s="248" t="s">
        <v>357</v>
      </c>
      <c r="B251" s="249">
        <v>2090127</v>
      </c>
      <c r="C251" s="249">
        <v>101423</v>
      </c>
      <c r="D251" s="249">
        <v>34690</v>
      </c>
      <c r="E251" s="249">
        <v>8478</v>
      </c>
      <c r="F251" s="249">
        <v>26212</v>
      </c>
      <c r="G251" s="249">
        <v>33247</v>
      </c>
      <c r="H251" s="249">
        <v>39129</v>
      </c>
      <c r="I251" s="249">
        <v>48462</v>
      </c>
      <c r="J251" s="249">
        <v>66981</v>
      </c>
      <c r="K251" s="249">
        <v>83250</v>
      </c>
      <c r="L251" s="249">
        <v>107011</v>
      </c>
      <c r="M251" s="249">
        <v>136132</v>
      </c>
      <c r="N251" s="249">
        <v>188863</v>
      </c>
      <c r="O251" s="249">
        <v>248165</v>
      </c>
      <c r="P251" s="249">
        <v>241270</v>
      </c>
      <c r="Q251" s="249">
        <v>225445</v>
      </c>
      <c r="R251" s="249">
        <v>167391</v>
      </c>
      <c r="S251" s="249">
        <v>368668</v>
      </c>
      <c r="T251" s="379" t="s">
        <v>358</v>
      </c>
    </row>
    <row r="252" spans="1:20" ht="14.25">
      <c r="A252" s="248" t="s">
        <v>295</v>
      </c>
      <c r="B252" s="249">
        <v>1266280</v>
      </c>
      <c r="C252" s="249">
        <v>88243</v>
      </c>
      <c r="D252" s="249">
        <v>28386</v>
      </c>
      <c r="E252" s="249">
        <v>7318</v>
      </c>
      <c r="F252" s="249">
        <v>21068</v>
      </c>
      <c r="G252" s="249">
        <v>26100</v>
      </c>
      <c r="H252" s="249">
        <v>30411</v>
      </c>
      <c r="I252" s="249">
        <v>36157</v>
      </c>
      <c r="J252" s="249">
        <v>47978</v>
      </c>
      <c r="K252" s="249">
        <v>57591</v>
      </c>
      <c r="L252" s="249">
        <v>71095</v>
      </c>
      <c r="M252" s="249">
        <v>89424</v>
      </c>
      <c r="N252" s="249">
        <v>123625</v>
      </c>
      <c r="O252" s="249">
        <v>155907</v>
      </c>
      <c r="P252" s="249">
        <v>131711</v>
      </c>
      <c r="Q252" s="249">
        <v>117947</v>
      </c>
      <c r="R252" s="249">
        <v>80764</v>
      </c>
      <c r="S252" s="249">
        <v>180941</v>
      </c>
      <c r="T252" s="392" t="s">
        <v>296</v>
      </c>
    </row>
    <row r="253" spans="1:20" ht="14.25">
      <c r="A253" s="248" t="s">
        <v>297</v>
      </c>
      <c r="B253" s="249">
        <v>783419</v>
      </c>
      <c r="C253" s="249">
        <v>43861</v>
      </c>
      <c r="D253" s="249">
        <v>15706</v>
      </c>
      <c r="E253" s="249">
        <v>3355</v>
      </c>
      <c r="F253" s="249">
        <v>12351</v>
      </c>
      <c r="G253" s="249">
        <v>15928</v>
      </c>
      <c r="H253" s="249">
        <v>17832</v>
      </c>
      <c r="I253" s="249">
        <v>20700</v>
      </c>
      <c r="J253" s="249">
        <v>26548</v>
      </c>
      <c r="K253" s="249">
        <v>31964</v>
      </c>
      <c r="L253" s="249">
        <v>40486</v>
      </c>
      <c r="M253" s="249">
        <v>52213</v>
      </c>
      <c r="N253" s="249">
        <v>75154</v>
      </c>
      <c r="O253" s="249">
        <v>95200</v>
      </c>
      <c r="P253" s="249">
        <v>80536</v>
      </c>
      <c r="Q253" s="249">
        <v>78089</v>
      </c>
      <c r="R253" s="249">
        <v>56859</v>
      </c>
      <c r="S253" s="249">
        <v>132343</v>
      </c>
      <c r="T253" s="393" t="s">
        <v>298</v>
      </c>
    </row>
    <row r="254" spans="1:20" ht="14.25">
      <c r="A254" s="250" t="s">
        <v>299</v>
      </c>
      <c r="B254" s="251">
        <v>735619</v>
      </c>
      <c r="C254" s="251" t="s">
        <v>249</v>
      </c>
      <c r="D254" s="251">
        <v>11767</v>
      </c>
      <c r="E254" s="251" t="s">
        <v>249</v>
      </c>
      <c r="F254" s="251">
        <v>11767</v>
      </c>
      <c r="G254" s="251">
        <v>15928</v>
      </c>
      <c r="H254" s="251">
        <v>17832</v>
      </c>
      <c r="I254" s="251">
        <v>20700</v>
      </c>
      <c r="J254" s="251">
        <v>26548</v>
      </c>
      <c r="K254" s="251">
        <v>31964</v>
      </c>
      <c r="L254" s="251">
        <v>40486</v>
      </c>
      <c r="M254" s="251">
        <v>52213</v>
      </c>
      <c r="N254" s="251">
        <v>75154</v>
      </c>
      <c r="O254" s="251">
        <v>95200</v>
      </c>
      <c r="P254" s="251">
        <v>80536</v>
      </c>
      <c r="Q254" s="251">
        <v>78089</v>
      </c>
      <c r="R254" s="251">
        <v>56859</v>
      </c>
      <c r="S254" s="251">
        <v>132343</v>
      </c>
      <c r="T254" s="380" t="s">
        <v>344</v>
      </c>
    </row>
    <row r="255" spans="1:20" ht="14.25">
      <c r="A255" s="252" t="s">
        <v>300</v>
      </c>
      <c r="B255" s="251">
        <v>300806</v>
      </c>
      <c r="C255" s="251" t="s">
        <v>249</v>
      </c>
      <c r="D255" s="251">
        <v>4602</v>
      </c>
      <c r="E255" s="251" t="s">
        <v>249</v>
      </c>
      <c r="F255" s="251">
        <v>4602</v>
      </c>
      <c r="G255" s="251">
        <v>6977</v>
      </c>
      <c r="H255" s="251">
        <v>7903</v>
      </c>
      <c r="I255" s="251">
        <v>8154</v>
      </c>
      <c r="J255" s="251">
        <v>9174</v>
      </c>
      <c r="K255" s="251">
        <v>9603</v>
      </c>
      <c r="L255" s="251">
        <v>10778</v>
      </c>
      <c r="M255" s="251">
        <v>12945</v>
      </c>
      <c r="N255" s="251">
        <v>18667</v>
      </c>
      <c r="O255" s="251">
        <v>27902</v>
      </c>
      <c r="P255" s="251">
        <v>30416</v>
      </c>
      <c r="Q255" s="251">
        <v>34981</v>
      </c>
      <c r="R255" s="251">
        <v>29598</v>
      </c>
      <c r="S255" s="251">
        <v>89106</v>
      </c>
      <c r="T255" s="370" t="s">
        <v>301</v>
      </c>
    </row>
    <row r="256" spans="1:20" ht="14.25">
      <c r="A256" s="252" t="s">
        <v>302</v>
      </c>
      <c r="B256" s="251"/>
      <c r="C256" s="251"/>
      <c r="D256" s="251"/>
      <c r="E256" s="251"/>
      <c r="F256" s="251"/>
      <c r="G256" s="251"/>
      <c r="H256" s="251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251"/>
      <c r="T256" s="371" t="s">
        <v>303</v>
      </c>
    </row>
    <row r="257" spans="1:20" ht="14.25">
      <c r="A257" s="256" t="s">
        <v>304</v>
      </c>
      <c r="B257" s="251">
        <v>94809</v>
      </c>
      <c r="C257" s="251" t="s">
        <v>249</v>
      </c>
      <c r="D257" s="251">
        <v>1690</v>
      </c>
      <c r="E257" s="251" t="s">
        <v>249</v>
      </c>
      <c r="F257" s="251">
        <v>1690</v>
      </c>
      <c r="G257" s="251">
        <v>2891</v>
      </c>
      <c r="H257" s="251">
        <v>3492</v>
      </c>
      <c r="I257" s="251">
        <v>3430</v>
      </c>
      <c r="J257" s="251">
        <v>3466</v>
      </c>
      <c r="K257" s="251">
        <v>3395</v>
      </c>
      <c r="L257" s="251">
        <v>3485</v>
      </c>
      <c r="M257" s="251">
        <v>3839</v>
      </c>
      <c r="N257" s="251">
        <v>5636</v>
      </c>
      <c r="O257" s="251">
        <v>7844</v>
      </c>
      <c r="P257" s="251">
        <v>8207</v>
      </c>
      <c r="Q257" s="251">
        <v>9453</v>
      </c>
      <c r="R257" s="251">
        <v>8111</v>
      </c>
      <c r="S257" s="251">
        <v>29870</v>
      </c>
      <c r="T257" s="372" t="s">
        <v>305</v>
      </c>
    </row>
    <row r="258" spans="1:20" ht="14.25">
      <c r="A258" s="256" t="s">
        <v>306</v>
      </c>
      <c r="B258" s="251">
        <v>140530</v>
      </c>
      <c r="C258" s="251" t="s">
        <v>249</v>
      </c>
      <c r="D258" s="251">
        <v>2087</v>
      </c>
      <c r="E258" s="251" t="s">
        <v>249</v>
      </c>
      <c r="F258" s="251">
        <v>2087</v>
      </c>
      <c r="G258" s="251">
        <v>2976</v>
      </c>
      <c r="H258" s="251">
        <v>3221</v>
      </c>
      <c r="I258" s="251">
        <v>3329</v>
      </c>
      <c r="J258" s="251">
        <v>3959</v>
      </c>
      <c r="K258" s="251">
        <v>4163</v>
      </c>
      <c r="L258" s="251">
        <v>4838</v>
      </c>
      <c r="M258" s="251">
        <v>5961</v>
      </c>
      <c r="N258" s="251">
        <v>8546</v>
      </c>
      <c r="O258" s="251">
        <v>13154</v>
      </c>
      <c r="P258" s="251">
        <v>14948</v>
      </c>
      <c r="Q258" s="251">
        <v>17535</v>
      </c>
      <c r="R258" s="251">
        <v>14603</v>
      </c>
      <c r="S258" s="251">
        <v>41210</v>
      </c>
      <c r="T258" s="372" t="s">
        <v>307</v>
      </c>
    </row>
    <row r="259" spans="1:20" ht="14.25">
      <c r="A259" s="256" t="s">
        <v>308</v>
      </c>
      <c r="B259" s="251">
        <v>65467</v>
      </c>
      <c r="C259" s="251" t="s">
        <v>249</v>
      </c>
      <c r="D259" s="251">
        <v>825</v>
      </c>
      <c r="E259" s="251" t="s">
        <v>249</v>
      </c>
      <c r="F259" s="251">
        <v>825</v>
      </c>
      <c r="G259" s="251">
        <v>1110</v>
      </c>
      <c r="H259" s="251">
        <v>1190</v>
      </c>
      <c r="I259" s="251">
        <v>1395</v>
      </c>
      <c r="J259" s="251">
        <v>1749</v>
      </c>
      <c r="K259" s="251">
        <v>2045</v>
      </c>
      <c r="L259" s="251">
        <v>2455</v>
      </c>
      <c r="M259" s="251">
        <v>3145</v>
      </c>
      <c r="N259" s="251">
        <v>4485</v>
      </c>
      <c r="O259" s="251">
        <v>6904</v>
      </c>
      <c r="P259" s="251">
        <v>7261</v>
      </c>
      <c r="Q259" s="251">
        <v>7993</v>
      </c>
      <c r="R259" s="251">
        <v>6884</v>
      </c>
      <c r="S259" s="251">
        <v>18026</v>
      </c>
      <c r="T259" s="372" t="s">
        <v>309</v>
      </c>
    </row>
    <row r="260" spans="1:20" ht="14.25">
      <c r="A260" s="257" t="s">
        <v>310</v>
      </c>
      <c r="B260" s="251">
        <v>312813</v>
      </c>
      <c r="C260" s="251" t="s">
        <v>249</v>
      </c>
      <c r="D260" s="251">
        <v>5080</v>
      </c>
      <c r="E260" s="251" t="s">
        <v>249</v>
      </c>
      <c r="F260" s="251">
        <v>5080</v>
      </c>
      <c r="G260" s="251">
        <v>6799</v>
      </c>
      <c r="H260" s="251">
        <v>7823</v>
      </c>
      <c r="I260" s="251">
        <v>9876</v>
      </c>
      <c r="J260" s="251">
        <v>13288</v>
      </c>
      <c r="K260" s="251">
        <v>16289</v>
      </c>
      <c r="L260" s="251">
        <v>20443</v>
      </c>
      <c r="M260" s="251">
        <v>26381</v>
      </c>
      <c r="N260" s="251">
        <v>38389</v>
      </c>
      <c r="O260" s="251">
        <v>46994</v>
      </c>
      <c r="P260" s="251">
        <v>36547</v>
      </c>
      <c r="Q260" s="251">
        <v>31735</v>
      </c>
      <c r="R260" s="251">
        <v>20533</v>
      </c>
      <c r="S260" s="251">
        <v>32636</v>
      </c>
      <c r="T260" s="370" t="s">
        <v>311</v>
      </c>
    </row>
    <row r="261" spans="1:20" ht="14.25">
      <c r="A261" s="257" t="s">
        <v>312</v>
      </c>
      <c r="B261" s="251" t="s">
        <v>249</v>
      </c>
      <c r="C261" s="251" t="s">
        <v>249</v>
      </c>
      <c r="D261" s="251" t="s">
        <v>249</v>
      </c>
      <c r="E261" s="251" t="s">
        <v>249</v>
      </c>
      <c r="F261" s="251" t="s">
        <v>249</v>
      </c>
      <c r="G261" s="251" t="s">
        <v>249</v>
      </c>
      <c r="H261" s="251" t="s">
        <v>249</v>
      </c>
      <c r="I261" s="251" t="s">
        <v>249</v>
      </c>
      <c r="J261" s="251" t="s">
        <v>249</v>
      </c>
      <c r="K261" s="251" t="s">
        <v>249</v>
      </c>
      <c r="L261" s="251" t="s">
        <v>249</v>
      </c>
      <c r="M261" s="251" t="s">
        <v>249</v>
      </c>
      <c r="N261" s="251" t="s">
        <v>249</v>
      </c>
      <c r="O261" s="251" t="s">
        <v>249</v>
      </c>
      <c r="P261" s="251" t="s">
        <v>249</v>
      </c>
      <c r="Q261" s="251" t="s">
        <v>249</v>
      </c>
      <c r="R261" s="251" t="s">
        <v>249</v>
      </c>
      <c r="S261" s="251" t="s">
        <v>249</v>
      </c>
      <c r="T261" s="371" t="s">
        <v>303</v>
      </c>
    </row>
    <row r="262" spans="1:20" ht="14.25">
      <c r="A262" s="256" t="s">
        <v>304</v>
      </c>
      <c r="B262" s="251">
        <v>8415</v>
      </c>
      <c r="C262" s="251" t="s">
        <v>249</v>
      </c>
      <c r="D262" s="251">
        <v>90</v>
      </c>
      <c r="E262" s="251" t="s">
        <v>249</v>
      </c>
      <c r="F262" s="251">
        <v>90</v>
      </c>
      <c r="G262" s="251">
        <v>166</v>
      </c>
      <c r="H262" s="251">
        <v>213</v>
      </c>
      <c r="I262" s="251">
        <v>273</v>
      </c>
      <c r="J262" s="251">
        <v>247</v>
      </c>
      <c r="K262" s="251">
        <v>354</v>
      </c>
      <c r="L262" s="251">
        <v>491</v>
      </c>
      <c r="M262" s="251">
        <v>646</v>
      </c>
      <c r="N262" s="251">
        <v>984</v>
      </c>
      <c r="O262" s="251">
        <v>1122</v>
      </c>
      <c r="P262" s="251">
        <v>678</v>
      </c>
      <c r="Q262" s="251">
        <v>680</v>
      </c>
      <c r="R262" s="251">
        <v>584</v>
      </c>
      <c r="S262" s="251">
        <v>1887</v>
      </c>
      <c r="T262" s="372" t="s">
        <v>305</v>
      </c>
    </row>
    <row r="263" spans="1:20" ht="14.25">
      <c r="A263" s="256" t="s">
        <v>306</v>
      </c>
      <c r="B263" s="251">
        <v>55894</v>
      </c>
      <c r="C263" s="251" t="s">
        <v>249</v>
      </c>
      <c r="D263" s="251">
        <v>539</v>
      </c>
      <c r="E263" s="251" t="s">
        <v>249</v>
      </c>
      <c r="F263" s="251">
        <v>539</v>
      </c>
      <c r="G263" s="251">
        <v>743</v>
      </c>
      <c r="H263" s="251">
        <v>899</v>
      </c>
      <c r="I263" s="251">
        <v>1166</v>
      </c>
      <c r="J263" s="251">
        <v>1611</v>
      </c>
      <c r="K263" s="251">
        <v>2179</v>
      </c>
      <c r="L263" s="251">
        <v>2846</v>
      </c>
      <c r="M263" s="251">
        <v>3882</v>
      </c>
      <c r="N263" s="251">
        <v>6057</v>
      </c>
      <c r="O263" s="251">
        <v>7741</v>
      </c>
      <c r="P263" s="251">
        <v>6608</v>
      </c>
      <c r="Q263" s="251">
        <v>6536</v>
      </c>
      <c r="R263" s="251">
        <v>5058</v>
      </c>
      <c r="S263" s="251">
        <v>10029</v>
      </c>
      <c r="T263" s="372" t="s">
        <v>307</v>
      </c>
    </row>
    <row r="264" spans="1:20" ht="14.25">
      <c r="A264" s="256" t="s">
        <v>308</v>
      </c>
      <c r="B264" s="251">
        <v>248504</v>
      </c>
      <c r="C264" s="251" t="s">
        <v>249</v>
      </c>
      <c r="D264" s="251">
        <v>4451</v>
      </c>
      <c r="E264" s="251" t="s">
        <v>249</v>
      </c>
      <c r="F264" s="251">
        <v>4451</v>
      </c>
      <c r="G264" s="251">
        <v>5890</v>
      </c>
      <c r="H264" s="251">
        <v>6711</v>
      </c>
      <c r="I264" s="251">
        <v>8437</v>
      </c>
      <c r="J264" s="251">
        <v>11430</v>
      </c>
      <c r="K264" s="251">
        <v>13756</v>
      </c>
      <c r="L264" s="251">
        <v>17106</v>
      </c>
      <c r="M264" s="251">
        <v>21853</v>
      </c>
      <c r="N264" s="251">
        <v>31348</v>
      </c>
      <c r="O264" s="251">
        <v>38131</v>
      </c>
      <c r="P264" s="251">
        <v>29261</v>
      </c>
      <c r="Q264" s="251">
        <v>24519</v>
      </c>
      <c r="R264" s="251">
        <v>14891</v>
      </c>
      <c r="S264" s="251">
        <v>20720</v>
      </c>
      <c r="T264" s="372" t="s">
        <v>309</v>
      </c>
    </row>
    <row r="265" spans="1:20" ht="14.25">
      <c r="A265" s="257" t="s">
        <v>313</v>
      </c>
      <c r="B265" s="251">
        <v>122000</v>
      </c>
      <c r="C265" s="251" t="s">
        <v>249</v>
      </c>
      <c r="D265" s="251">
        <v>2085</v>
      </c>
      <c r="E265" s="251" t="s">
        <v>249</v>
      </c>
      <c r="F265" s="251">
        <v>2085</v>
      </c>
      <c r="G265" s="251">
        <v>2152</v>
      </c>
      <c r="H265" s="251">
        <v>2106</v>
      </c>
      <c r="I265" s="251">
        <v>2670</v>
      </c>
      <c r="J265" s="251">
        <v>4086</v>
      </c>
      <c r="K265" s="251">
        <v>6072</v>
      </c>
      <c r="L265" s="251">
        <v>9265</v>
      </c>
      <c r="M265" s="251">
        <v>12887</v>
      </c>
      <c r="N265" s="251">
        <v>18098</v>
      </c>
      <c r="O265" s="251">
        <v>20304</v>
      </c>
      <c r="P265" s="251">
        <v>13573</v>
      </c>
      <c r="Q265" s="251">
        <v>11373</v>
      </c>
      <c r="R265" s="251">
        <v>6728</v>
      </c>
      <c r="S265" s="251">
        <v>10601</v>
      </c>
      <c r="T265" s="370" t="s">
        <v>314</v>
      </c>
    </row>
    <row r="266" spans="1:20" ht="14.25">
      <c r="A266" s="257" t="s">
        <v>312</v>
      </c>
      <c r="B266" s="251"/>
      <c r="C266" s="251"/>
      <c r="D266" s="251"/>
      <c r="E266" s="251"/>
      <c r="F266" s="251"/>
      <c r="G266" s="251"/>
      <c r="H266" s="251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251"/>
      <c r="T266" s="371" t="s">
        <v>303</v>
      </c>
    </row>
    <row r="267" spans="1:20" ht="14.25">
      <c r="A267" s="256" t="s">
        <v>304</v>
      </c>
      <c r="B267" s="251">
        <v>2277</v>
      </c>
      <c r="C267" s="251" t="s">
        <v>249</v>
      </c>
      <c r="D267" s="251">
        <v>9</v>
      </c>
      <c r="E267" s="251" t="s">
        <v>249</v>
      </c>
      <c r="F267" s="251">
        <v>9</v>
      </c>
      <c r="G267" s="251">
        <v>27</v>
      </c>
      <c r="H267" s="251">
        <v>23</v>
      </c>
      <c r="I267" s="251">
        <v>38</v>
      </c>
      <c r="J267" s="251">
        <v>42</v>
      </c>
      <c r="K267" s="251">
        <v>69</v>
      </c>
      <c r="L267" s="251">
        <v>107</v>
      </c>
      <c r="M267" s="251">
        <v>197</v>
      </c>
      <c r="N267" s="251">
        <v>334</v>
      </c>
      <c r="O267" s="251">
        <v>343</v>
      </c>
      <c r="P267" s="251">
        <v>175</v>
      </c>
      <c r="Q267" s="251">
        <v>173</v>
      </c>
      <c r="R267" s="251">
        <v>157</v>
      </c>
      <c r="S267" s="251">
        <v>583</v>
      </c>
      <c r="T267" s="372" t="s">
        <v>305</v>
      </c>
    </row>
    <row r="268" spans="1:20" ht="14.25">
      <c r="A268" s="256" t="s">
        <v>306</v>
      </c>
      <c r="B268" s="251">
        <v>14726</v>
      </c>
      <c r="C268" s="251" t="s">
        <v>249</v>
      </c>
      <c r="D268" s="251">
        <v>101</v>
      </c>
      <c r="E268" s="251" t="s">
        <v>249</v>
      </c>
      <c r="F268" s="251">
        <v>101</v>
      </c>
      <c r="G268" s="251">
        <v>107</v>
      </c>
      <c r="H268" s="251">
        <v>156</v>
      </c>
      <c r="I268" s="251">
        <v>181</v>
      </c>
      <c r="J268" s="251">
        <v>275</v>
      </c>
      <c r="K268" s="251">
        <v>471</v>
      </c>
      <c r="L268" s="251">
        <v>810</v>
      </c>
      <c r="M268" s="251">
        <v>1252</v>
      </c>
      <c r="N268" s="251">
        <v>2043</v>
      </c>
      <c r="O268" s="251">
        <v>2405</v>
      </c>
      <c r="P268" s="251">
        <v>1551</v>
      </c>
      <c r="Q268" s="251">
        <v>1670</v>
      </c>
      <c r="R268" s="251">
        <v>1210</v>
      </c>
      <c r="S268" s="251">
        <v>2494</v>
      </c>
      <c r="T268" s="372" t="s">
        <v>307</v>
      </c>
    </row>
    <row r="269" spans="1:20" ht="14.25">
      <c r="A269" s="256" t="s">
        <v>308</v>
      </c>
      <c r="B269" s="251">
        <v>104997</v>
      </c>
      <c r="C269" s="251" t="s">
        <v>249</v>
      </c>
      <c r="D269" s="251">
        <v>1975</v>
      </c>
      <c r="E269" s="251" t="s">
        <v>249</v>
      </c>
      <c r="F269" s="251">
        <v>1975</v>
      </c>
      <c r="G269" s="251">
        <v>2018</v>
      </c>
      <c r="H269" s="251">
        <v>1927</v>
      </c>
      <c r="I269" s="251">
        <v>2451</v>
      </c>
      <c r="J269" s="251">
        <v>3769</v>
      </c>
      <c r="K269" s="251">
        <v>5532</v>
      </c>
      <c r="L269" s="251">
        <v>8348</v>
      </c>
      <c r="M269" s="251">
        <v>11438</v>
      </c>
      <c r="N269" s="251">
        <v>15721</v>
      </c>
      <c r="O269" s="251">
        <v>17556</v>
      </c>
      <c r="P269" s="251">
        <v>11847</v>
      </c>
      <c r="Q269" s="251">
        <v>9530</v>
      </c>
      <c r="R269" s="251">
        <v>5361</v>
      </c>
      <c r="S269" s="251">
        <v>7524</v>
      </c>
      <c r="T269" s="372" t="s">
        <v>309</v>
      </c>
    </row>
    <row r="270" spans="1:20" ht="14.25">
      <c r="A270" s="259" t="s">
        <v>315</v>
      </c>
      <c r="B270" s="251">
        <v>47800</v>
      </c>
      <c r="C270" s="251">
        <v>43861</v>
      </c>
      <c r="D270" s="251">
        <v>3939</v>
      </c>
      <c r="E270" s="251">
        <v>3355</v>
      </c>
      <c r="F270" s="251">
        <v>584</v>
      </c>
      <c r="G270" s="251" t="s">
        <v>249</v>
      </c>
      <c r="H270" s="251" t="s">
        <v>249</v>
      </c>
      <c r="I270" s="251" t="s">
        <v>249</v>
      </c>
      <c r="J270" s="251" t="s">
        <v>249</v>
      </c>
      <c r="K270" s="251" t="s">
        <v>249</v>
      </c>
      <c r="L270" s="251" t="s">
        <v>249</v>
      </c>
      <c r="M270" s="251" t="s">
        <v>249</v>
      </c>
      <c r="N270" s="251" t="s">
        <v>249</v>
      </c>
      <c r="O270" s="251" t="s">
        <v>249</v>
      </c>
      <c r="P270" s="251" t="s">
        <v>249</v>
      </c>
      <c r="Q270" s="251" t="s">
        <v>249</v>
      </c>
      <c r="R270" s="251" t="s">
        <v>249</v>
      </c>
      <c r="S270" s="251" t="s">
        <v>249</v>
      </c>
      <c r="T270" s="373" t="s">
        <v>345</v>
      </c>
    </row>
    <row r="271" spans="1:20" ht="14.25">
      <c r="A271" s="257" t="s">
        <v>312</v>
      </c>
      <c r="B271" s="251"/>
      <c r="C271" s="251"/>
      <c r="D271" s="251"/>
      <c r="E271" s="251"/>
      <c r="F271" s="251"/>
      <c r="G271" s="251"/>
      <c r="H271" s="251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251"/>
      <c r="T271" s="371" t="s">
        <v>303</v>
      </c>
    </row>
    <row r="272" spans="1:20" ht="14.25">
      <c r="A272" s="256" t="s">
        <v>304</v>
      </c>
      <c r="B272" s="251">
        <v>4443</v>
      </c>
      <c r="C272" s="251">
        <v>4081</v>
      </c>
      <c r="D272" s="251">
        <v>362</v>
      </c>
      <c r="E272" s="251">
        <v>337</v>
      </c>
      <c r="F272" s="251">
        <v>25</v>
      </c>
      <c r="G272" s="251" t="s">
        <v>249</v>
      </c>
      <c r="H272" s="251" t="s">
        <v>249</v>
      </c>
      <c r="I272" s="251" t="s">
        <v>249</v>
      </c>
      <c r="J272" s="251" t="s">
        <v>249</v>
      </c>
      <c r="K272" s="251" t="s">
        <v>249</v>
      </c>
      <c r="L272" s="251" t="s">
        <v>249</v>
      </c>
      <c r="M272" s="251" t="s">
        <v>249</v>
      </c>
      <c r="N272" s="251" t="s">
        <v>249</v>
      </c>
      <c r="O272" s="251" t="s">
        <v>249</v>
      </c>
      <c r="P272" s="251" t="s">
        <v>249</v>
      </c>
      <c r="Q272" s="251" t="s">
        <v>249</v>
      </c>
      <c r="R272" s="251" t="s">
        <v>249</v>
      </c>
      <c r="S272" s="251" t="s">
        <v>249</v>
      </c>
      <c r="T272" s="372" t="s">
        <v>305</v>
      </c>
    </row>
    <row r="273" spans="1:20" ht="14.25">
      <c r="A273" s="256" t="s">
        <v>306</v>
      </c>
      <c r="B273" s="251">
        <v>10357</v>
      </c>
      <c r="C273" s="251">
        <v>9586</v>
      </c>
      <c r="D273" s="251">
        <v>771</v>
      </c>
      <c r="E273" s="251">
        <v>694</v>
      </c>
      <c r="F273" s="251">
        <v>77</v>
      </c>
      <c r="G273" s="251" t="s">
        <v>249</v>
      </c>
      <c r="H273" s="251" t="s">
        <v>249</v>
      </c>
      <c r="I273" s="251" t="s">
        <v>249</v>
      </c>
      <c r="J273" s="251" t="s">
        <v>249</v>
      </c>
      <c r="K273" s="251" t="s">
        <v>249</v>
      </c>
      <c r="L273" s="251" t="s">
        <v>249</v>
      </c>
      <c r="M273" s="251" t="s">
        <v>249</v>
      </c>
      <c r="N273" s="251" t="s">
        <v>249</v>
      </c>
      <c r="O273" s="251" t="s">
        <v>249</v>
      </c>
      <c r="P273" s="251" t="s">
        <v>249</v>
      </c>
      <c r="Q273" s="251" t="s">
        <v>249</v>
      </c>
      <c r="R273" s="251" t="s">
        <v>249</v>
      </c>
      <c r="S273" s="251" t="s">
        <v>249</v>
      </c>
      <c r="T273" s="372" t="s">
        <v>307</v>
      </c>
    </row>
    <row r="274" spans="1:20" ht="14.25">
      <c r="A274" s="256" t="s">
        <v>308</v>
      </c>
      <c r="B274" s="251">
        <v>33000</v>
      </c>
      <c r="C274" s="251">
        <v>30194</v>
      </c>
      <c r="D274" s="251">
        <v>2806</v>
      </c>
      <c r="E274" s="251">
        <v>2324</v>
      </c>
      <c r="F274" s="251">
        <v>482</v>
      </c>
      <c r="G274" s="251" t="s">
        <v>249</v>
      </c>
      <c r="H274" s="251" t="s">
        <v>249</v>
      </c>
      <c r="I274" s="251" t="s">
        <v>249</v>
      </c>
      <c r="J274" s="251" t="s">
        <v>249</v>
      </c>
      <c r="K274" s="251" t="s">
        <v>249</v>
      </c>
      <c r="L274" s="251" t="s">
        <v>249</v>
      </c>
      <c r="M274" s="251" t="s">
        <v>249</v>
      </c>
      <c r="N274" s="251" t="s">
        <v>249</v>
      </c>
      <c r="O274" s="251" t="s">
        <v>249</v>
      </c>
      <c r="P274" s="251" t="s">
        <v>249</v>
      </c>
      <c r="Q274" s="251" t="s">
        <v>249</v>
      </c>
      <c r="R274" s="251" t="s">
        <v>249</v>
      </c>
      <c r="S274" s="251" t="s">
        <v>249</v>
      </c>
      <c r="T274" s="372" t="s">
        <v>309</v>
      </c>
    </row>
    <row r="275" spans="1:20" ht="14.25">
      <c r="A275" s="260" t="s">
        <v>316</v>
      </c>
      <c r="B275" s="249">
        <v>482861</v>
      </c>
      <c r="C275" s="249">
        <v>44382</v>
      </c>
      <c r="D275" s="249">
        <v>12680</v>
      </c>
      <c r="E275" s="249">
        <v>3963</v>
      </c>
      <c r="F275" s="249">
        <v>8717</v>
      </c>
      <c r="G275" s="249">
        <v>10172</v>
      </c>
      <c r="H275" s="249">
        <v>12579</v>
      </c>
      <c r="I275" s="249">
        <v>15457</v>
      </c>
      <c r="J275" s="249">
        <v>21430</v>
      </c>
      <c r="K275" s="249">
        <v>25627</v>
      </c>
      <c r="L275" s="249">
        <v>30609</v>
      </c>
      <c r="M275" s="249">
        <v>37211</v>
      </c>
      <c r="N275" s="249">
        <v>48471</v>
      </c>
      <c r="O275" s="249">
        <v>60707</v>
      </c>
      <c r="P275" s="249">
        <v>51175</v>
      </c>
      <c r="Q275" s="249">
        <v>39858</v>
      </c>
      <c r="R275" s="249">
        <v>23905</v>
      </c>
      <c r="S275" s="249">
        <v>48598</v>
      </c>
      <c r="T275" s="374" t="s">
        <v>317</v>
      </c>
    </row>
    <row r="276" spans="1:20" ht="14.25">
      <c r="A276" s="259" t="s">
        <v>299</v>
      </c>
      <c r="B276" s="251">
        <v>433643</v>
      </c>
      <c r="C276" s="251" t="s">
        <v>249</v>
      </c>
      <c r="D276" s="251">
        <v>7844</v>
      </c>
      <c r="E276" s="251" t="s">
        <v>249</v>
      </c>
      <c r="F276" s="251">
        <v>7844</v>
      </c>
      <c r="G276" s="251">
        <v>10172</v>
      </c>
      <c r="H276" s="251">
        <v>12579</v>
      </c>
      <c r="I276" s="251">
        <v>15457</v>
      </c>
      <c r="J276" s="251">
        <v>21430</v>
      </c>
      <c r="K276" s="251">
        <v>25627</v>
      </c>
      <c r="L276" s="251">
        <v>30609</v>
      </c>
      <c r="M276" s="251">
        <v>37211</v>
      </c>
      <c r="N276" s="251">
        <v>48471</v>
      </c>
      <c r="O276" s="251">
        <v>60707</v>
      </c>
      <c r="P276" s="251">
        <v>51175</v>
      </c>
      <c r="Q276" s="251">
        <v>39858</v>
      </c>
      <c r="R276" s="251">
        <v>23905</v>
      </c>
      <c r="S276" s="251">
        <v>48598</v>
      </c>
      <c r="T276" s="375" t="s">
        <v>344</v>
      </c>
    </row>
    <row r="277" spans="1:20" ht="14.25">
      <c r="A277" s="257" t="s">
        <v>300</v>
      </c>
      <c r="B277" s="251">
        <v>97852</v>
      </c>
      <c r="C277" s="251" t="s">
        <v>249</v>
      </c>
      <c r="D277" s="251">
        <v>1158</v>
      </c>
      <c r="E277" s="251" t="s">
        <v>249</v>
      </c>
      <c r="F277" s="251">
        <v>1158</v>
      </c>
      <c r="G277" s="251">
        <v>1865</v>
      </c>
      <c r="H277" s="251">
        <v>2373</v>
      </c>
      <c r="I277" s="251">
        <v>2368</v>
      </c>
      <c r="J277" s="251">
        <v>3133</v>
      </c>
      <c r="K277" s="251">
        <v>3688</v>
      </c>
      <c r="L277" s="251">
        <v>3979</v>
      </c>
      <c r="M277" s="251">
        <v>4949</v>
      </c>
      <c r="N277" s="251">
        <v>6704</v>
      </c>
      <c r="O277" s="251">
        <v>10049</v>
      </c>
      <c r="P277" s="251">
        <v>10929</v>
      </c>
      <c r="Q277" s="251">
        <v>11064</v>
      </c>
      <c r="R277" s="251">
        <v>8596</v>
      </c>
      <c r="S277" s="251">
        <v>26997</v>
      </c>
      <c r="T277" s="376" t="s">
        <v>318</v>
      </c>
    </row>
    <row r="278" spans="1:20" ht="14.25">
      <c r="A278" s="257" t="s">
        <v>319</v>
      </c>
      <c r="B278" s="251">
        <v>191183</v>
      </c>
      <c r="C278" s="251" t="s">
        <v>249</v>
      </c>
      <c r="D278" s="251">
        <v>3451</v>
      </c>
      <c r="E278" s="251" t="s">
        <v>249</v>
      </c>
      <c r="F278" s="251">
        <v>3451</v>
      </c>
      <c r="G278" s="251">
        <v>4953</v>
      </c>
      <c r="H278" s="251">
        <v>6556</v>
      </c>
      <c r="I278" s="251">
        <v>8472</v>
      </c>
      <c r="J278" s="251">
        <v>11719</v>
      </c>
      <c r="K278" s="251">
        <v>12742</v>
      </c>
      <c r="L278" s="251">
        <v>14416</v>
      </c>
      <c r="M278" s="251">
        <v>16978</v>
      </c>
      <c r="N278" s="251">
        <v>22731</v>
      </c>
      <c r="O278" s="251">
        <v>28146</v>
      </c>
      <c r="P278" s="251">
        <v>22025</v>
      </c>
      <c r="Q278" s="251">
        <v>16212</v>
      </c>
      <c r="R278" s="251">
        <v>9060</v>
      </c>
      <c r="S278" s="251">
        <v>13722</v>
      </c>
      <c r="T278" s="376" t="s">
        <v>320</v>
      </c>
    </row>
    <row r="279" spans="1:20" ht="14.25">
      <c r="A279" s="257" t="s">
        <v>321</v>
      </c>
      <c r="B279" s="251">
        <v>144608</v>
      </c>
      <c r="C279" s="251" t="s">
        <v>249</v>
      </c>
      <c r="D279" s="251">
        <v>3235</v>
      </c>
      <c r="E279" s="251" t="s">
        <v>249</v>
      </c>
      <c r="F279" s="251">
        <v>3235</v>
      </c>
      <c r="G279" s="251">
        <v>3354</v>
      </c>
      <c r="H279" s="251">
        <v>3650</v>
      </c>
      <c r="I279" s="251">
        <v>4617</v>
      </c>
      <c r="J279" s="251">
        <v>6578</v>
      </c>
      <c r="K279" s="251">
        <v>9197</v>
      </c>
      <c r="L279" s="251">
        <v>12214</v>
      </c>
      <c r="M279" s="251">
        <v>15284</v>
      </c>
      <c r="N279" s="251">
        <v>19036</v>
      </c>
      <c r="O279" s="251">
        <v>22512</v>
      </c>
      <c r="P279" s="251">
        <v>18221</v>
      </c>
      <c r="Q279" s="251">
        <v>12582</v>
      </c>
      <c r="R279" s="251">
        <v>6249</v>
      </c>
      <c r="S279" s="251">
        <v>7879</v>
      </c>
      <c r="T279" s="376" t="s">
        <v>322</v>
      </c>
    </row>
    <row r="280" spans="1:20" ht="14.25">
      <c r="A280" s="259" t="s">
        <v>323</v>
      </c>
      <c r="B280" s="251">
        <v>49218</v>
      </c>
      <c r="C280" s="251">
        <v>44382</v>
      </c>
      <c r="D280" s="251">
        <v>4836</v>
      </c>
      <c r="E280" s="251">
        <v>3963</v>
      </c>
      <c r="F280" s="251">
        <v>873</v>
      </c>
      <c r="G280" s="251" t="s">
        <v>249</v>
      </c>
      <c r="H280" s="251" t="s">
        <v>249</v>
      </c>
      <c r="I280" s="251" t="s">
        <v>249</v>
      </c>
      <c r="J280" s="251" t="s">
        <v>249</v>
      </c>
      <c r="K280" s="251" t="s">
        <v>249</v>
      </c>
      <c r="L280" s="251" t="s">
        <v>249</v>
      </c>
      <c r="M280" s="251" t="s">
        <v>249</v>
      </c>
      <c r="N280" s="251" t="s">
        <v>249</v>
      </c>
      <c r="O280" s="251" t="s">
        <v>249</v>
      </c>
      <c r="P280" s="251" t="s">
        <v>249</v>
      </c>
      <c r="Q280" s="251" t="s">
        <v>249</v>
      </c>
      <c r="R280" s="251" t="s">
        <v>249</v>
      </c>
      <c r="S280" s="251" t="s">
        <v>249</v>
      </c>
      <c r="T280" s="377" t="s">
        <v>349</v>
      </c>
    </row>
    <row r="281" spans="1:20" ht="14.25">
      <c r="A281" s="262" t="s">
        <v>324</v>
      </c>
      <c r="B281" s="249">
        <v>823847</v>
      </c>
      <c r="C281" s="249">
        <v>13180</v>
      </c>
      <c r="D281" s="249">
        <v>6304</v>
      </c>
      <c r="E281" s="249">
        <v>1160</v>
      </c>
      <c r="F281" s="249">
        <v>5144</v>
      </c>
      <c r="G281" s="249">
        <v>7147</v>
      </c>
      <c r="H281" s="249">
        <v>8718</v>
      </c>
      <c r="I281" s="249">
        <v>12305</v>
      </c>
      <c r="J281" s="249">
        <v>19003</v>
      </c>
      <c r="K281" s="249">
        <v>25659</v>
      </c>
      <c r="L281" s="249">
        <v>35916</v>
      </c>
      <c r="M281" s="249">
        <v>46708</v>
      </c>
      <c r="N281" s="249">
        <v>65238</v>
      </c>
      <c r="O281" s="249">
        <v>92258</v>
      </c>
      <c r="P281" s="249">
        <v>109559</v>
      </c>
      <c r="Q281" s="249">
        <v>107498</v>
      </c>
      <c r="R281" s="249">
        <v>86627</v>
      </c>
      <c r="S281" s="249">
        <v>187727</v>
      </c>
      <c r="T281" s="378" t="s">
        <v>325</v>
      </c>
    </row>
    <row r="282" spans="1:20" ht="25.5">
      <c r="A282" s="259" t="s">
        <v>326</v>
      </c>
      <c r="B282" s="251">
        <v>809507</v>
      </c>
      <c r="C282" s="251" t="s">
        <v>249</v>
      </c>
      <c r="D282" s="251">
        <v>5144</v>
      </c>
      <c r="E282" s="251" t="s">
        <v>249</v>
      </c>
      <c r="F282" s="251">
        <v>5144</v>
      </c>
      <c r="G282" s="251">
        <v>7147</v>
      </c>
      <c r="H282" s="251">
        <v>8718</v>
      </c>
      <c r="I282" s="251">
        <v>12305</v>
      </c>
      <c r="J282" s="251">
        <v>19003</v>
      </c>
      <c r="K282" s="251">
        <v>25659</v>
      </c>
      <c r="L282" s="251">
        <v>35916</v>
      </c>
      <c r="M282" s="251">
        <v>46708</v>
      </c>
      <c r="N282" s="251">
        <v>65238</v>
      </c>
      <c r="O282" s="251">
        <v>92258</v>
      </c>
      <c r="P282" s="251">
        <v>109559</v>
      </c>
      <c r="Q282" s="251">
        <v>107498</v>
      </c>
      <c r="R282" s="251">
        <v>86627</v>
      </c>
      <c r="S282" s="251">
        <v>187727</v>
      </c>
      <c r="T282" s="373" t="s">
        <v>351</v>
      </c>
    </row>
    <row r="283" spans="1:20" ht="14.25">
      <c r="A283" s="257" t="s">
        <v>304</v>
      </c>
      <c r="B283" s="251">
        <v>23897</v>
      </c>
      <c r="C283" s="251" t="s">
        <v>249</v>
      </c>
      <c r="D283" s="251">
        <v>44</v>
      </c>
      <c r="E283" s="251" t="s">
        <v>249</v>
      </c>
      <c r="F283" s="251">
        <v>44</v>
      </c>
      <c r="G283" s="251">
        <v>118</v>
      </c>
      <c r="H283" s="251">
        <v>174</v>
      </c>
      <c r="I283" s="251">
        <v>214</v>
      </c>
      <c r="J283" s="251">
        <v>273</v>
      </c>
      <c r="K283" s="251">
        <v>340</v>
      </c>
      <c r="L283" s="251">
        <v>513</v>
      </c>
      <c r="M283" s="251">
        <v>702</v>
      </c>
      <c r="N283" s="251">
        <v>1138</v>
      </c>
      <c r="O283" s="251">
        <v>1568</v>
      </c>
      <c r="P283" s="251">
        <v>1682</v>
      </c>
      <c r="Q283" s="251">
        <v>2000</v>
      </c>
      <c r="R283" s="251">
        <v>2227</v>
      </c>
      <c r="S283" s="251">
        <v>12904</v>
      </c>
      <c r="T283" s="372" t="s">
        <v>305</v>
      </c>
    </row>
    <row r="284" spans="1:20" ht="14.25">
      <c r="A284" s="257" t="s">
        <v>306</v>
      </c>
      <c r="B284" s="251">
        <v>138957</v>
      </c>
      <c r="C284" s="251" t="s">
        <v>249</v>
      </c>
      <c r="D284" s="251">
        <v>423</v>
      </c>
      <c r="E284" s="251" t="s">
        <v>249</v>
      </c>
      <c r="F284" s="251">
        <v>423</v>
      </c>
      <c r="G284" s="251">
        <v>717</v>
      </c>
      <c r="H284" s="251">
        <v>890</v>
      </c>
      <c r="I284" s="251">
        <v>1293</v>
      </c>
      <c r="J284" s="251">
        <v>2085</v>
      </c>
      <c r="K284" s="251">
        <v>2896</v>
      </c>
      <c r="L284" s="251">
        <v>4320</v>
      </c>
      <c r="M284" s="251">
        <v>6134</v>
      </c>
      <c r="N284" s="251">
        <v>9205</v>
      </c>
      <c r="O284" s="251">
        <v>13609</v>
      </c>
      <c r="P284" s="251">
        <v>17489</v>
      </c>
      <c r="Q284" s="251">
        <v>19508</v>
      </c>
      <c r="R284" s="251">
        <v>16252</v>
      </c>
      <c r="S284" s="251">
        <v>44136</v>
      </c>
      <c r="T284" s="372" t="s">
        <v>307</v>
      </c>
    </row>
    <row r="285" spans="1:20" ht="14.25">
      <c r="A285" s="257" t="s">
        <v>308</v>
      </c>
      <c r="B285" s="251">
        <v>646653</v>
      </c>
      <c r="C285" s="251" t="s">
        <v>249</v>
      </c>
      <c r="D285" s="251">
        <v>4677</v>
      </c>
      <c r="E285" s="251" t="s">
        <v>249</v>
      </c>
      <c r="F285" s="251">
        <v>4677</v>
      </c>
      <c r="G285" s="251">
        <v>6312</v>
      </c>
      <c r="H285" s="251">
        <v>7654</v>
      </c>
      <c r="I285" s="251">
        <v>10798</v>
      </c>
      <c r="J285" s="251">
        <v>16645</v>
      </c>
      <c r="K285" s="251">
        <v>22423</v>
      </c>
      <c r="L285" s="251">
        <v>31083</v>
      </c>
      <c r="M285" s="251">
        <v>39872</v>
      </c>
      <c r="N285" s="251">
        <v>54895</v>
      </c>
      <c r="O285" s="251">
        <v>77081</v>
      </c>
      <c r="P285" s="251">
        <v>90388</v>
      </c>
      <c r="Q285" s="251">
        <v>85990</v>
      </c>
      <c r="R285" s="251">
        <v>68148</v>
      </c>
      <c r="S285" s="251">
        <v>130687</v>
      </c>
      <c r="T285" s="372" t="s">
        <v>309</v>
      </c>
    </row>
    <row r="286" spans="1:20" ht="14.25">
      <c r="A286" s="259" t="s">
        <v>327</v>
      </c>
      <c r="B286" s="251">
        <v>14340</v>
      </c>
      <c r="C286" s="251">
        <v>13180</v>
      </c>
      <c r="D286" s="251">
        <v>1160</v>
      </c>
      <c r="E286" s="251">
        <v>1160</v>
      </c>
      <c r="F286" s="251" t="s">
        <v>249</v>
      </c>
      <c r="G286" s="251" t="s">
        <v>249</v>
      </c>
      <c r="H286" s="251" t="s">
        <v>249</v>
      </c>
      <c r="I286" s="251" t="s">
        <v>249</v>
      </c>
      <c r="J286" s="251" t="s">
        <v>249</v>
      </c>
      <c r="K286" s="251" t="s">
        <v>249</v>
      </c>
      <c r="L286" s="251" t="s">
        <v>249</v>
      </c>
      <c r="M286" s="251" t="s">
        <v>249</v>
      </c>
      <c r="N286" s="251" t="s">
        <v>249</v>
      </c>
      <c r="O286" s="251" t="s">
        <v>249</v>
      </c>
      <c r="P286" s="251" t="s">
        <v>249</v>
      </c>
      <c r="Q286" s="251" t="s">
        <v>249</v>
      </c>
      <c r="R286" s="251" t="s">
        <v>249</v>
      </c>
      <c r="S286" s="251" t="s">
        <v>249</v>
      </c>
      <c r="T286" s="373" t="s">
        <v>350</v>
      </c>
    </row>
    <row r="287" spans="1:20" ht="14.25">
      <c r="A287" s="257" t="s">
        <v>304</v>
      </c>
      <c r="B287" s="251">
        <v>467</v>
      </c>
      <c r="C287" s="251">
        <v>452</v>
      </c>
      <c r="D287" s="251">
        <v>15</v>
      </c>
      <c r="E287" s="251">
        <v>15</v>
      </c>
      <c r="F287" s="251" t="s">
        <v>249</v>
      </c>
      <c r="G287" s="251" t="s">
        <v>249</v>
      </c>
      <c r="H287" s="251" t="s">
        <v>249</v>
      </c>
      <c r="I287" s="251" t="s">
        <v>249</v>
      </c>
      <c r="J287" s="251" t="s">
        <v>249</v>
      </c>
      <c r="K287" s="251" t="s">
        <v>249</v>
      </c>
      <c r="L287" s="251" t="s">
        <v>249</v>
      </c>
      <c r="M287" s="251" t="s">
        <v>249</v>
      </c>
      <c r="N287" s="251" t="s">
        <v>249</v>
      </c>
      <c r="O287" s="251" t="s">
        <v>249</v>
      </c>
      <c r="P287" s="251" t="s">
        <v>249</v>
      </c>
      <c r="Q287" s="251" t="s">
        <v>249</v>
      </c>
      <c r="R287" s="251" t="s">
        <v>249</v>
      </c>
      <c r="S287" s="251" t="s">
        <v>249</v>
      </c>
      <c r="T287" s="372" t="s">
        <v>305</v>
      </c>
    </row>
    <row r="288" spans="1:20" ht="14.25">
      <c r="A288" s="257" t="s">
        <v>306</v>
      </c>
      <c r="B288" s="251">
        <v>1301</v>
      </c>
      <c r="C288" s="251">
        <v>1212</v>
      </c>
      <c r="D288" s="251">
        <v>89</v>
      </c>
      <c r="E288" s="251">
        <v>89</v>
      </c>
      <c r="F288" s="251" t="s">
        <v>249</v>
      </c>
      <c r="G288" s="251" t="s">
        <v>249</v>
      </c>
      <c r="H288" s="251" t="s">
        <v>249</v>
      </c>
      <c r="I288" s="251" t="s">
        <v>249</v>
      </c>
      <c r="J288" s="251" t="s">
        <v>249</v>
      </c>
      <c r="K288" s="251" t="s">
        <v>249</v>
      </c>
      <c r="L288" s="251" t="s">
        <v>249</v>
      </c>
      <c r="M288" s="251" t="s">
        <v>249</v>
      </c>
      <c r="N288" s="251" t="s">
        <v>249</v>
      </c>
      <c r="O288" s="251" t="s">
        <v>249</v>
      </c>
      <c r="P288" s="251" t="s">
        <v>249</v>
      </c>
      <c r="Q288" s="251" t="s">
        <v>249</v>
      </c>
      <c r="R288" s="251" t="s">
        <v>249</v>
      </c>
      <c r="S288" s="251" t="s">
        <v>249</v>
      </c>
      <c r="T288" s="372" t="s">
        <v>307</v>
      </c>
    </row>
    <row r="289" spans="1:20" s="270" customFormat="1" ht="14.25">
      <c r="A289" s="257" t="s">
        <v>308</v>
      </c>
      <c r="B289" s="251">
        <v>12572</v>
      </c>
      <c r="C289" s="251">
        <v>11516</v>
      </c>
      <c r="D289" s="251">
        <v>1056</v>
      </c>
      <c r="E289" s="251">
        <v>1056</v>
      </c>
      <c r="F289" s="251" t="s">
        <v>249</v>
      </c>
      <c r="G289" s="251" t="s">
        <v>249</v>
      </c>
      <c r="H289" s="251" t="s">
        <v>249</v>
      </c>
      <c r="I289" s="251" t="s">
        <v>249</v>
      </c>
      <c r="J289" s="251" t="s">
        <v>249</v>
      </c>
      <c r="K289" s="251" t="s">
        <v>249</v>
      </c>
      <c r="L289" s="251" t="s">
        <v>249</v>
      </c>
      <c r="M289" s="251" t="s">
        <v>249</v>
      </c>
      <c r="N289" s="251" t="s">
        <v>249</v>
      </c>
      <c r="O289" s="251" t="s">
        <v>249</v>
      </c>
      <c r="P289" s="251" t="s">
        <v>249</v>
      </c>
      <c r="Q289" s="251" t="s">
        <v>249</v>
      </c>
      <c r="R289" s="251" t="s">
        <v>249</v>
      </c>
      <c r="S289" s="251" t="s">
        <v>249</v>
      </c>
      <c r="T289" s="372" t="s">
        <v>309</v>
      </c>
    </row>
    <row r="290" spans="1:20" ht="14.25">
      <c r="A290" s="257"/>
      <c r="B290" s="251"/>
      <c r="C290" s="251"/>
      <c r="D290" s="251"/>
      <c r="E290" s="251"/>
      <c r="F290" s="251"/>
      <c r="G290" s="251"/>
      <c r="H290" s="251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251"/>
      <c r="T290" s="372"/>
    </row>
    <row r="291" spans="1:20" ht="14.25">
      <c r="A291" s="269" t="s">
        <v>329</v>
      </c>
      <c r="B291" s="249">
        <v>986570</v>
      </c>
      <c r="C291" s="249">
        <v>61340</v>
      </c>
      <c r="D291" s="249">
        <v>19693</v>
      </c>
      <c r="E291" s="249">
        <v>4813</v>
      </c>
      <c r="F291" s="249">
        <v>14880</v>
      </c>
      <c r="G291" s="249">
        <v>18689</v>
      </c>
      <c r="H291" s="249">
        <v>22400</v>
      </c>
      <c r="I291" s="249">
        <v>27295</v>
      </c>
      <c r="J291" s="249">
        <v>37069</v>
      </c>
      <c r="K291" s="249">
        <v>44055</v>
      </c>
      <c r="L291" s="249">
        <v>54276</v>
      </c>
      <c r="M291" s="249">
        <v>68752</v>
      </c>
      <c r="N291" s="249">
        <v>99751</v>
      </c>
      <c r="O291" s="249">
        <v>144651</v>
      </c>
      <c r="P291" s="249">
        <v>123245</v>
      </c>
      <c r="Q291" s="249">
        <v>99229</v>
      </c>
      <c r="R291" s="249">
        <v>62850</v>
      </c>
      <c r="S291" s="249">
        <v>103275</v>
      </c>
      <c r="T291" s="379" t="s">
        <v>330</v>
      </c>
    </row>
    <row r="292" spans="1:20" ht="14.25">
      <c r="A292" s="248" t="s">
        <v>295</v>
      </c>
      <c r="B292" s="249">
        <v>635198</v>
      </c>
      <c r="C292" s="249">
        <v>53639</v>
      </c>
      <c r="D292" s="249">
        <v>16577</v>
      </c>
      <c r="E292" s="249">
        <v>4254</v>
      </c>
      <c r="F292" s="249">
        <v>12323</v>
      </c>
      <c r="G292" s="249">
        <v>14751</v>
      </c>
      <c r="H292" s="249">
        <v>17441</v>
      </c>
      <c r="I292" s="249">
        <v>20443</v>
      </c>
      <c r="J292" s="249">
        <v>26714</v>
      </c>
      <c r="K292" s="249">
        <v>30597</v>
      </c>
      <c r="L292" s="249">
        <v>35923</v>
      </c>
      <c r="M292" s="249">
        <v>45618</v>
      </c>
      <c r="N292" s="249">
        <v>66659</v>
      </c>
      <c r="O292" s="249">
        <v>97976</v>
      </c>
      <c r="P292" s="249">
        <v>72323</v>
      </c>
      <c r="Q292" s="249">
        <v>55589</v>
      </c>
      <c r="R292" s="249">
        <v>31381</v>
      </c>
      <c r="S292" s="249">
        <v>49567</v>
      </c>
      <c r="T292" s="367" t="s">
        <v>296</v>
      </c>
    </row>
    <row r="293" spans="1:20" ht="14.25">
      <c r="A293" s="248" t="s">
        <v>297</v>
      </c>
      <c r="B293" s="249">
        <v>387540</v>
      </c>
      <c r="C293" s="249">
        <v>27133</v>
      </c>
      <c r="D293" s="249">
        <v>9216</v>
      </c>
      <c r="E293" s="249">
        <v>2000</v>
      </c>
      <c r="F293" s="249">
        <v>7216</v>
      </c>
      <c r="G293" s="249">
        <v>9228</v>
      </c>
      <c r="H293" s="249">
        <v>10609</v>
      </c>
      <c r="I293" s="249">
        <v>12047</v>
      </c>
      <c r="J293" s="249">
        <v>15092</v>
      </c>
      <c r="K293" s="249">
        <v>17393</v>
      </c>
      <c r="L293" s="249">
        <v>20696</v>
      </c>
      <c r="M293" s="249">
        <v>26948</v>
      </c>
      <c r="N293" s="249">
        <v>41208</v>
      </c>
      <c r="O293" s="249">
        <v>61687</v>
      </c>
      <c r="P293" s="249">
        <v>43516</v>
      </c>
      <c r="Q293" s="249">
        <v>35908</v>
      </c>
      <c r="R293" s="249">
        <v>21414</v>
      </c>
      <c r="S293" s="249">
        <v>35445</v>
      </c>
      <c r="T293" s="368" t="s">
        <v>298</v>
      </c>
    </row>
    <row r="294" spans="1:20" ht="14.25">
      <c r="A294" s="250" t="s">
        <v>299</v>
      </c>
      <c r="B294" s="249">
        <v>358069</v>
      </c>
      <c r="C294" s="251" t="s">
        <v>249</v>
      </c>
      <c r="D294" s="251">
        <v>6878</v>
      </c>
      <c r="E294" s="251" t="s">
        <v>249</v>
      </c>
      <c r="F294" s="251">
        <v>6878</v>
      </c>
      <c r="G294" s="251">
        <v>9228</v>
      </c>
      <c r="H294" s="251">
        <v>10609</v>
      </c>
      <c r="I294" s="251">
        <v>12047</v>
      </c>
      <c r="J294" s="251">
        <v>15092</v>
      </c>
      <c r="K294" s="251">
        <v>17393</v>
      </c>
      <c r="L294" s="251">
        <v>20696</v>
      </c>
      <c r="M294" s="251">
        <v>26948</v>
      </c>
      <c r="N294" s="251">
        <v>41208</v>
      </c>
      <c r="O294" s="251">
        <v>61687</v>
      </c>
      <c r="P294" s="251">
        <v>43516</v>
      </c>
      <c r="Q294" s="251">
        <v>35908</v>
      </c>
      <c r="R294" s="251">
        <v>21414</v>
      </c>
      <c r="S294" s="251">
        <v>35445</v>
      </c>
      <c r="T294" s="380" t="s">
        <v>344</v>
      </c>
    </row>
    <row r="295" spans="1:20" ht="14.25">
      <c r="A295" s="252" t="s">
        <v>300</v>
      </c>
      <c r="B295" s="249">
        <v>134888</v>
      </c>
      <c r="C295" s="253" t="s">
        <v>249</v>
      </c>
      <c r="D295" s="253">
        <v>2831</v>
      </c>
      <c r="E295" s="253" t="s">
        <v>249</v>
      </c>
      <c r="F295" s="253">
        <v>2831</v>
      </c>
      <c r="G295" s="253">
        <v>4189</v>
      </c>
      <c r="H295" s="253">
        <v>4774</v>
      </c>
      <c r="I295" s="253">
        <v>4908</v>
      </c>
      <c r="J295" s="253">
        <v>5491</v>
      </c>
      <c r="K295" s="253">
        <v>5675</v>
      </c>
      <c r="L295" s="253">
        <v>6122</v>
      </c>
      <c r="M295" s="253">
        <v>7247</v>
      </c>
      <c r="N295" s="253">
        <v>10808</v>
      </c>
      <c r="O295" s="253">
        <v>17559</v>
      </c>
      <c r="P295" s="253">
        <v>16742</v>
      </c>
      <c r="Q295" s="253">
        <v>16099</v>
      </c>
      <c r="R295" s="253">
        <v>10679</v>
      </c>
      <c r="S295" s="253">
        <v>21764</v>
      </c>
      <c r="T295" s="370" t="s">
        <v>301</v>
      </c>
    </row>
    <row r="296" spans="1:20" ht="14.25">
      <c r="A296" s="252" t="s">
        <v>302</v>
      </c>
      <c r="B296" s="249"/>
      <c r="C296" s="254"/>
      <c r="D296" s="255"/>
      <c r="E296" s="254"/>
      <c r="F296" s="255"/>
      <c r="G296" s="255"/>
      <c r="H296" s="255"/>
      <c r="I296" s="255"/>
      <c r="J296" s="255"/>
      <c r="K296" s="255"/>
      <c r="L296" s="255"/>
      <c r="M296" s="255"/>
      <c r="N296" s="255"/>
      <c r="O296" s="255"/>
      <c r="P296" s="255"/>
      <c r="Q296" s="255"/>
      <c r="R296" s="255"/>
      <c r="S296" s="255"/>
      <c r="T296" s="371" t="s">
        <v>303</v>
      </c>
    </row>
    <row r="297" spans="1:20" ht="14.25">
      <c r="A297" s="256" t="s">
        <v>304</v>
      </c>
      <c r="B297" s="249">
        <v>42577</v>
      </c>
      <c r="C297" s="253" t="s">
        <v>249</v>
      </c>
      <c r="D297" s="253">
        <v>1033</v>
      </c>
      <c r="E297" s="253" t="s">
        <v>249</v>
      </c>
      <c r="F297" s="253">
        <v>1033</v>
      </c>
      <c r="G297" s="253">
        <v>1755</v>
      </c>
      <c r="H297" s="253">
        <v>2108</v>
      </c>
      <c r="I297" s="253">
        <v>2089</v>
      </c>
      <c r="J297" s="253">
        <v>2101</v>
      </c>
      <c r="K297" s="253">
        <v>2091</v>
      </c>
      <c r="L297" s="253">
        <v>2009</v>
      </c>
      <c r="M297" s="253">
        <v>2229</v>
      </c>
      <c r="N297" s="253">
        <v>3323</v>
      </c>
      <c r="O297" s="253">
        <v>5103</v>
      </c>
      <c r="P297" s="253">
        <v>4720</v>
      </c>
      <c r="Q297" s="253">
        <v>4553</v>
      </c>
      <c r="R297" s="253">
        <v>2987</v>
      </c>
      <c r="S297" s="253">
        <v>6476</v>
      </c>
      <c r="T297" s="372" t="s">
        <v>305</v>
      </c>
    </row>
    <row r="298" spans="1:20" ht="14.25">
      <c r="A298" s="256" t="s">
        <v>306</v>
      </c>
      <c r="B298" s="249">
        <v>63282</v>
      </c>
      <c r="C298" s="253" t="s">
        <v>249</v>
      </c>
      <c r="D298" s="253">
        <v>1307</v>
      </c>
      <c r="E298" s="253" t="s">
        <v>249</v>
      </c>
      <c r="F298" s="253">
        <v>1307</v>
      </c>
      <c r="G298" s="253">
        <v>1772</v>
      </c>
      <c r="H298" s="253">
        <v>1952</v>
      </c>
      <c r="I298" s="253">
        <v>1987</v>
      </c>
      <c r="J298" s="253">
        <v>2378</v>
      </c>
      <c r="K298" s="253">
        <v>2460</v>
      </c>
      <c r="L298" s="253">
        <v>2814</v>
      </c>
      <c r="M298" s="253">
        <v>3346</v>
      </c>
      <c r="N298" s="253">
        <v>5071</v>
      </c>
      <c r="O298" s="253">
        <v>8138</v>
      </c>
      <c r="P298" s="253">
        <v>8209</v>
      </c>
      <c r="Q298" s="253">
        <v>8020</v>
      </c>
      <c r="R298" s="253">
        <v>5279</v>
      </c>
      <c r="S298" s="253">
        <v>10549</v>
      </c>
      <c r="T298" s="372" t="s">
        <v>307</v>
      </c>
    </row>
    <row r="299" spans="1:20" ht="14.25">
      <c r="A299" s="256" t="s">
        <v>308</v>
      </c>
      <c r="B299" s="249">
        <v>29029</v>
      </c>
      <c r="C299" s="253" t="s">
        <v>249</v>
      </c>
      <c r="D299" s="253">
        <v>491</v>
      </c>
      <c r="E299" s="253" t="s">
        <v>249</v>
      </c>
      <c r="F299" s="253">
        <v>491</v>
      </c>
      <c r="G299" s="253">
        <v>662</v>
      </c>
      <c r="H299" s="253">
        <v>714</v>
      </c>
      <c r="I299" s="253">
        <v>832</v>
      </c>
      <c r="J299" s="253">
        <v>1012</v>
      </c>
      <c r="K299" s="253">
        <v>1124</v>
      </c>
      <c r="L299" s="253">
        <v>1299</v>
      </c>
      <c r="M299" s="253">
        <v>1672</v>
      </c>
      <c r="N299" s="253">
        <v>2414</v>
      </c>
      <c r="O299" s="253">
        <v>4318</v>
      </c>
      <c r="P299" s="253">
        <v>3813</v>
      </c>
      <c r="Q299" s="253">
        <v>3526</v>
      </c>
      <c r="R299" s="253">
        <v>2413</v>
      </c>
      <c r="S299" s="253">
        <v>4739</v>
      </c>
      <c r="T299" s="372" t="s">
        <v>309</v>
      </c>
    </row>
    <row r="300" spans="1:20" ht="14.25">
      <c r="A300" s="257" t="s">
        <v>310</v>
      </c>
      <c r="B300" s="249">
        <v>160038</v>
      </c>
      <c r="C300" s="258" t="s">
        <v>249</v>
      </c>
      <c r="D300" s="258">
        <v>2898</v>
      </c>
      <c r="E300" s="258" t="s">
        <v>249</v>
      </c>
      <c r="F300" s="258">
        <v>2898</v>
      </c>
      <c r="G300" s="258">
        <v>3869</v>
      </c>
      <c r="H300" s="258">
        <v>4595</v>
      </c>
      <c r="I300" s="258">
        <v>5673</v>
      </c>
      <c r="J300" s="258">
        <v>7437</v>
      </c>
      <c r="K300" s="258">
        <v>8562</v>
      </c>
      <c r="L300" s="258">
        <v>10053</v>
      </c>
      <c r="M300" s="258">
        <v>13256</v>
      </c>
      <c r="N300" s="258">
        <v>20585</v>
      </c>
      <c r="O300" s="258">
        <v>30462</v>
      </c>
      <c r="P300" s="258">
        <v>19591</v>
      </c>
      <c r="Q300" s="258">
        <v>14565</v>
      </c>
      <c r="R300" s="258">
        <v>8109</v>
      </c>
      <c r="S300" s="258">
        <v>10383</v>
      </c>
      <c r="T300" s="370" t="s">
        <v>311</v>
      </c>
    </row>
    <row r="301" spans="1:20" ht="14.25">
      <c r="A301" s="257" t="s">
        <v>312</v>
      </c>
      <c r="B301" s="249"/>
      <c r="C301" s="258"/>
      <c r="D301" s="258"/>
      <c r="E301" s="258"/>
      <c r="F301" s="258"/>
      <c r="G301" s="258"/>
      <c r="H301" s="258"/>
      <c r="I301" s="258"/>
      <c r="J301" s="258"/>
      <c r="K301" s="258"/>
      <c r="L301" s="258"/>
      <c r="M301" s="258"/>
      <c r="N301" s="258"/>
      <c r="O301" s="258"/>
      <c r="P301" s="258"/>
      <c r="Q301" s="258"/>
      <c r="R301" s="258"/>
      <c r="S301" s="258"/>
      <c r="T301" s="371" t="s">
        <v>303</v>
      </c>
    </row>
    <row r="302" spans="1:20" ht="14.25">
      <c r="A302" s="256" t="s">
        <v>304</v>
      </c>
      <c r="B302" s="249">
        <v>4425</v>
      </c>
      <c r="C302" s="251" t="s">
        <v>249</v>
      </c>
      <c r="D302" s="251">
        <v>55</v>
      </c>
      <c r="E302" s="251" t="s">
        <v>249</v>
      </c>
      <c r="F302" s="251">
        <v>55</v>
      </c>
      <c r="G302" s="251">
        <v>105</v>
      </c>
      <c r="H302" s="251">
        <v>133</v>
      </c>
      <c r="I302" s="251">
        <v>177</v>
      </c>
      <c r="J302" s="251">
        <v>149</v>
      </c>
      <c r="K302" s="251">
        <v>213</v>
      </c>
      <c r="L302" s="251">
        <v>288</v>
      </c>
      <c r="M302" s="251">
        <v>386</v>
      </c>
      <c r="N302" s="251">
        <v>586</v>
      </c>
      <c r="O302" s="251">
        <v>864</v>
      </c>
      <c r="P302" s="251">
        <v>391</v>
      </c>
      <c r="Q302" s="251">
        <v>326</v>
      </c>
      <c r="R302" s="251">
        <v>246</v>
      </c>
      <c r="S302" s="251">
        <v>506</v>
      </c>
      <c r="T302" s="372" t="s">
        <v>305</v>
      </c>
    </row>
    <row r="303" spans="1:20" ht="14.25">
      <c r="A303" s="256" t="s">
        <v>306</v>
      </c>
      <c r="B303" s="249">
        <v>29196</v>
      </c>
      <c r="C303" s="258" t="s">
        <v>249</v>
      </c>
      <c r="D303" s="258">
        <v>327</v>
      </c>
      <c r="E303" s="258" t="s">
        <v>249</v>
      </c>
      <c r="F303" s="258">
        <v>327</v>
      </c>
      <c r="G303" s="258">
        <v>450</v>
      </c>
      <c r="H303" s="258">
        <v>592</v>
      </c>
      <c r="I303" s="258">
        <v>724</v>
      </c>
      <c r="J303" s="258">
        <v>1021</v>
      </c>
      <c r="K303" s="258">
        <v>1314</v>
      </c>
      <c r="L303" s="258">
        <v>1631</v>
      </c>
      <c r="M303" s="258">
        <v>2254</v>
      </c>
      <c r="N303" s="258">
        <v>3657</v>
      </c>
      <c r="O303" s="258">
        <v>5458</v>
      </c>
      <c r="P303" s="258">
        <v>3694</v>
      </c>
      <c r="Q303" s="258">
        <v>3017</v>
      </c>
      <c r="R303" s="258">
        <v>1987</v>
      </c>
      <c r="S303" s="258">
        <v>3070</v>
      </c>
      <c r="T303" s="372" t="s">
        <v>307</v>
      </c>
    </row>
    <row r="304" spans="1:20" ht="14.25">
      <c r="A304" s="256" t="s">
        <v>308</v>
      </c>
      <c r="B304" s="249">
        <v>126417</v>
      </c>
      <c r="C304" s="258" t="s">
        <v>249</v>
      </c>
      <c r="D304" s="253">
        <v>2516</v>
      </c>
      <c r="E304" s="258" t="s">
        <v>249</v>
      </c>
      <c r="F304" s="258">
        <v>2516</v>
      </c>
      <c r="G304" s="258">
        <v>3314</v>
      </c>
      <c r="H304" s="258">
        <v>3870</v>
      </c>
      <c r="I304" s="258">
        <v>4772</v>
      </c>
      <c r="J304" s="258">
        <v>6267</v>
      </c>
      <c r="K304" s="258">
        <v>7035</v>
      </c>
      <c r="L304" s="258">
        <v>8134</v>
      </c>
      <c r="M304" s="258">
        <v>10616</v>
      </c>
      <c r="N304" s="258">
        <v>16342</v>
      </c>
      <c r="O304" s="258">
        <v>24140</v>
      </c>
      <c r="P304" s="258">
        <v>15506</v>
      </c>
      <c r="Q304" s="258">
        <v>11222</v>
      </c>
      <c r="R304" s="258">
        <v>5876</v>
      </c>
      <c r="S304" s="258">
        <v>6807</v>
      </c>
      <c r="T304" s="372" t="s">
        <v>309</v>
      </c>
    </row>
    <row r="305" spans="1:20" ht="14.25">
      <c r="A305" s="257" t="s">
        <v>313</v>
      </c>
      <c r="B305" s="249">
        <v>63143</v>
      </c>
      <c r="C305" s="258" t="s">
        <v>249</v>
      </c>
      <c r="D305" s="258">
        <v>1149</v>
      </c>
      <c r="E305" s="258" t="s">
        <v>249</v>
      </c>
      <c r="F305" s="258">
        <v>1149</v>
      </c>
      <c r="G305" s="258">
        <v>1170</v>
      </c>
      <c r="H305" s="258">
        <v>1240</v>
      </c>
      <c r="I305" s="258">
        <v>1466</v>
      </c>
      <c r="J305" s="258">
        <v>2164</v>
      </c>
      <c r="K305" s="258">
        <v>3156</v>
      </c>
      <c r="L305" s="258">
        <v>4521</v>
      </c>
      <c r="M305" s="258">
        <v>6445</v>
      </c>
      <c r="N305" s="258">
        <v>9815</v>
      </c>
      <c r="O305" s="258">
        <v>13666</v>
      </c>
      <c r="P305" s="258">
        <v>7183</v>
      </c>
      <c r="Q305" s="258">
        <v>5244</v>
      </c>
      <c r="R305" s="258">
        <v>2626</v>
      </c>
      <c r="S305" s="258">
        <v>3298</v>
      </c>
      <c r="T305" s="370" t="s">
        <v>314</v>
      </c>
    </row>
    <row r="306" spans="1:20" ht="14.25">
      <c r="A306" s="257" t="s">
        <v>312</v>
      </c>
      <c r="B306" s="249" t="s">
        <v>249</v>
      </c>
      <c r="C306" s="258"/>
      <c r="D306" s="258"/>
      <c r="E306" s="258"/>
      <c r="F306" s="258"/>
      <c r="G306" s="258"/>
      <c r="H306" s="258"/>
      <c r="I306" s="258"/>
      <c r="J306" s="258"/>
      <c r="K306" s="258"/>
      <c r="L306" s="258"/>
      <c r="M306" s="258"/>
      <c r="N306" s="258"/>
      <c r="O306" s="258"/>
      <c r="P306" s="258"/>
      <c r="Q306" s="258"/>
      <c r="R306" s="258"/>
      <c r="S306" s="258"/>
      <c r="T306" s="371" t="s">
        <v>303</v>
      </c>
    </row>
    <row r="307" spans="1:20" ht="14.25">
      <c r="A307" s="256" t="s">
        <v>304</v>
      </c>
      <c r="B307" s="249">
        <v>1161</v>
      </c>
      <c r="C307" s="258" t="s">
        <v>249</v>
      </c>
      <c r="D307" s="253">
        <v>5</v>
      </c>
      <c r="E307" s="258" t="s">
        <v>249</v>
      </c>
      <c r="F307" s="258">
        <v>5</v>
      </c>
      <c r="G307" s="258">
        <v>14</v>
      </c>
      <c r="H307" s="258">
        <v>18</v>
      </c>
      <c r="I307" s="258">
        <v>28</v>
      </c>
      <c r="J307" s="258">
        <v>30</v>
      </c>
      <c r="K307" s="258">
        <v>37</v>
      </c>
      <c r="L307" s="258">
        <v>60</v>
      </c>
      <c r="M307" s="258">
        <v>113</v>
      </c>
      <c r="N307" s="258">
        <v>208</v>
      </c>
      <c r="O307" s="258">
        <v>266</v>
      </c>
      <c r="P307" s="258">
        <v>95</v>
      </c>
      <c r="Q307" s="258">
        <v>86</v>
      </c>
      <c r="R307" s="258">
        <v>65</v>
      </c>
      <c r="S307" s="258">
        <v>136</v>
      </c>
      <c r="T307" s="372" t="s">
        <v>305</v>
      </c>
    </row>
    <row r="308" spans="1:20" ht="14.25">
      <c r="A308" s="256" t="s">
        <v>306</v>
      </c>
      <c r="B308" s="249">
        <v>7786</v>
      </c>
      <c r="C308" s="253" t="s">
        <v>249</v>
      </c>
      <c r="D308" s="253">
        <v>57</v>
      </c>
      <c r="E308" s="253" t="s">
        <v>249</v>
      </c>
      <c r="F308" s="253">
        <v>57</v>
      </c>
      <c r="G308" s="253">
        <v>71</v>
      </c>
      <c r="H308" s="253">
        <v>103</v>
      </c>
      <c r="I308" s="253">
        <v>109</v>
      </c>
      <c r="J308" s="253">
        <v>184</v>
      </c>
      <c r="K308" s="253">
        <v>272</v>
      </c>
      <c r="L308" s="253">
        <v>440</v>
      </c>
      <c r="M308" s="253">
        <v>686</v>
      </c>
      <c r="N308" s="253">
        <v>1290</v>
      </c>
      <c r="O308" s="253">
        <v>1805</v>
      </c>
      <c r="P308" s="253">
        <v>872</v>
      </c>
      <c r="Q308" s="253">
        <v>736</v>
      </c>
      <c r="R308" s="253">
        <v>462</v>
      </c>
      <c r="S308" s="253">
        <v>699</v>
      </c>
      <c r="T308" s="372" t="s">
        <v>307</v>
      </c>
    </row>
    <row r="309" spans="1:20" ht="14.25">
      <c r="A309" s="256" t="s">
        <v>308</v>
      </c>
      <c r="B309" s="249">
        <v>54196</v>
      </c>
      <c r="C309" s="251" t="s">
        <v>249</v>
      </c>
      <c r="D309" s="251">
        <v>1087</v>
      </c>
      <c r="E309" s="251" t="s">
        <v>249</v>
      </c>
      <c r="F309" s="251">
        <v>1087</v>
      </c>
      <c r="G309" s="251">
        <v>1085</v>
      </c>
      <c r="H309" s="251">
        <v>1119</v>
      </c>
      <c r="I309" s="251">
        <v>1329</v>
      </c>
      <c r="J309" s="251">
        <v>1950</v>
      </c>
      <c r="K309" s="251">
        <v>2847</v>
      </c>
      <c r="L309" s="251">
        <v>4021</v>
      </c>
      <c r="M309" s="251">
        <v>5646</v>
      </c>
      <c r="N309" s="251">
        <v>8317</v>
      </c>
      <c r="O309" s="251">
        <v>11595</v>
      </c>
      <c r="P309" s="251">
        <v>6216</v>
      </c>
      <c r="Q309" s="251">
        <v>4422</v>
      </c>
      <c r="R309" s="251">
        <v>2099</v>
      </c>
      <c r="S309" s="251">
        <v>2463</v>
      </c>
      <c r="T309" s="372" t="s">
        <v>309</v>
      </c>
    </row>
    <row r="310" spans="1:20" ht="14.25">
      <c r="A310" s="259" t="s">
        <v>315</v>
      </c>
      <c r="B310" s="249">
        <v>29471</v>
      </c>
      <c r="C310" s="251">
        <v>27133</v>
      </c>
      <c r="D310" s="251">
        <v>2338</v>
      </c>
      <c r="E310" s="251">
        <v>2000</v>
      </c>
      <c r="F310" s="251">
        <v>338</v>
      </c>
      <c r="G310" s="251" t="s">
        <v>249</v>
      </c>
      <c r="H310" s="251" t="s">
        <v>249</v>
      </c>
      <c r="I310" s="251" t="s">
        <v>249</v>
      </c>
      <c r="J310" s="251" t="s">
        <v>249</v>
      </c>
      <c r="K310" s="251" t="s">
        <v>249</v>
      </c>
      <c r="L310" s="251" t="s">
        <v>249</v>
      </c>
      <c r="M310" s="251" t="s">
        <v>249</v>
      </c>
      <c r="N310" s="251" t="s">
        <v>249</v>
      </c>
      <c r="O310" s="251" t="s">
        <v>249</v>
      </c>
      <c r="P310" s="251" t="s">
        <v>249</v>
      </c>
      <c r="Q310" s="251" t="s">
        <v>249</v>
      </c>
      <c r="R310" s="251" t="s">
        <v>249</v>
      </c>
      <c r="S310" s="251" t="s">
        <v>249</v>
      </c>
      <c r="T310" s="373" t="s">
        <v>345</v>
      </c>
    </row>
    <row r="311" spans="1:20" ht="14.25">
      <c r="A311" s="257" t="s">
        <v>312</v>
      </c>
      <c r="B311" s="249"/>
      <c r="C311" s="258"/>
      <c r="D311" s="258"/>
      <c r="E311" s="258"/>
      <c r="F311" s="258"/>
      <c r="G311" s="258"/>
      <c r="H311" s="258"/>
      <c r="I311" s="258"/>
      <c r="J311" s="258"/>
      <c r="K311" s="258"/>
      <c r="L311" s="258"/>
      <c r="M311" s="258"/>
      <c r="N311" s="258"/>
      <c r="O311" s="258"/>
      <c r="P311" s="258"/>
      <c r="Q311" s="258"/>
      <c r="R311" s="258"/>
      <c r="S311" s="258"/>
      <c r="T311" s="371" t="s">
        <v>303</v>
      </c>
    </row>
    <row r="312" spans="1:20" ht="14.25">
      <c r="A312" s="256" t="s">
        <v>304</v>
      </c>
      <c r="B312" s="249">
        <v>2665</v>
      </c>
      <c r="C312" s="255">
        <v>2425</v>
      </c>
      <c r="D312" s="255">
        <v>240</v>
      </c>
      <c r="E312" s="255">
        <v>221</v>
      </c>
      <c r="F312" s="254">
        <v>19</v>
      </c>
      <c r="G312" s="251" t="s">
        <v>249</v>
      </c>
      <c r="H312" s="251" t="s">
        <v>249</v>
      </c>
      <c r="I312" s="251" t="s">
        <v>249</v>
      </c>
      <c r="J312" s="251" t="s">
        <v>249</v>
      </c>
      <c r="K312" s="251" t="s">
        <v>249</v>
      </c>
      <c r="L312" s="251" t="s">
        <v>249</v>
      </c>
      <c r="M312" s="251" t="s">
        <v>249</v>
      </c>
      <c r="N312" s="251" t="s">
        <v>249</v>
      </c>
      <c r="O312" s="251" t="s">
        <v>249</v>
      </c>
      <c r="P312" s="251" t="s">
        <v>249</v>
      </c>
      <c r="Q312" s="251" t="s">
        <v>249</v>
      </c>
      <c r="R312" s="251" t="s">
        <v>249</v>
      </c>
      <c r="S312" s="251" t="s">
        <v>249</v>
      </c>
      <c r="T312" s="372" t="s">
        <v>305</v>
      </c>
    </row>
    <row r="313" spans="1:20" ht="14.25">
      <c r="A313" s="256" t="s">
        <v>306</v>
      </c>
      <c r="B313" s="249">
        <v>6356</v>
      </c>
      <c r="C313" s="255">
        <v>5899</v>
      </c>
      <c r="D313" s="255">
        <v>457</v>
      </c>
      <c r="E313" s="255">
        <v>419</v>
      </c>
      <c r="F313" s="253">
        <v>38</v>
      </c>
      <c r="G313" s="251" t="s">
        <v>249</v>
      </c>
      <c r="H313" s="251" t="s">
        <v>249</v>
      </c>
      <c r="I313" s="251" t="s">
        <v>249</v>
      </c>
      <c r="J313" s="251" t="s">
        <v>249</v>
      </c>
      <c r="K313" s="251" t="s">
        <v>249</v>
      </c>
      <c r="L313" s="251" t="s">
        <v>249</v>
      </c>
      <c r="M313" s="251" t="s">
        <v>249</v>
      </c>
      <c r="N313" s="251" t="s">
        <v>249</v>
      </c>
      <c r="O313" s="251" t="s">
        <v>249</v>
      </c>
      <c r="P313" s="251" t="s">
        <v>249</v>
      </c>
      <c r="Q313" s="251" t="s">
        <v>249</v>
      </c>
      <c r="R313" s="251" t="s">
        <v>249</v>
      </c>
      <c r="S313" s="251" t="s">
        <v>249</v>
      </c>
      <c r="T313" s="372" t="s">
        <v>307</v>
      </c>
    </row>
    <row r="314" spans="1:20" ht="14.25">
      <c r="A314" s="256" t="s">
        <v>308</v>
      </c>
      <c r="B314" s="249">
        <v>20450</v>
      </c>
      <c r="C314" s="255">
        <v>18809</v>
      </c>
      <c r="D314" s="255">
        <v>1641</v>
      </c>
      <c r="E314" s="255">
        <v>1360</v>
      </c>
      <c r="F314" s="253">
        <v>281</v>
      </c>
      <c r="G314" s="251" t="s">
        <v>249</v>
      </c>
      <c r="H314" s="251" t="s">
        <v>249</v>
      </c>
      <c r="I314" s="251" t="s">
        <v>249</v>
      </c>
      <c r="J314" s="251" t="s">
        <v>249</v>
      </c>
      <c r="K314" s="251" t="s">
        <v>249</v>
      </c>
      <c r="L314" s="251" t="s">
        <v>249</v>
      </c>
      <c r="M314" s="251" t="s">
        <v>249</v>
      </c>
      <c r="N314" s="251" t="s">
        <v>249</v>
      </c>
      <c r="O314" s="251" t="s">
        <v>249</v>
      </c>
      <c r="P314" s="251" t="s">
        <v>249</v>
      </c>
      <c r="Q314" s="251" t="s">
        <v>249</v>
      </c>
      <c r="R314" s="251" t="s">
        <v>249</v>
      </c>
      <c r="S314" s="251" t="s">
        <v>249</v>
      </c>
      <c r="T314" s="372" t="s">
        <v>309</v>
      </c>
    </row>
    <row r="315" spans="1:20" ht="14.25">
      <c r="A315" s="260" t="s">
        <v>316</v>
      </c>
      <c r="B315" s="249">
        <v>247658</v>
      </c>
      <c r="C315" s="249">
        <v>26506</v>
      </c>
      <c r="D315" s="249">
        <v>7361</v>
      </c>
      <c r="E315" s="249">
        <v>2254</v>
      </c>
      <c r="F315" s="249">
        <v>5107</v>
      </c>
      <c r="G315" s="249">
        <v>5523</v>
      </c>
      <c r="H315" s="249">
        <v>6832</v>
      </c>
      <c r="I315" s="249">
        <v>8396</v>
      </c>
      <c r="J315" s="249">
        <v>11622</v>
      </c>
      <c r="K315" s="249">
        <v>13204</v>
      </c>
      <c r="L315" s="249">
        <v>15227</v>
      </c>
      <c r="M315" s="249">
        <v>18670</v>
      </c>
      <c r="N315" s="249">
        <v>25451</v>
      </c>
      <c r="O315" s="249">
        <v>36289</v>
      </c>
      <c r="P315" s="249">
        <v>28807</v>
      </c>
      <c r="Q315" s="249">
        <v>19681</v>
      </c>
      <c r="R315" s="249">
        <v>9967</v>
      </c>
      <c r="S315" s="249">
        <v>14122</v>
      </c>
      <c r="T315" s="374" t="s">
        <v>317</v>
      </c>
    </row>
    <row r="316" spans="1:20" ht="14.25">
      <c r="A316" s="259" t="s">
        <v>299</v>
      </c>
      <c r="B316" s="249">
        <v>218350</v>
      </c>
      <c r="C316" s="251" t="s">
        <v>249</v>
      </c>
      <c r="D316" s="251">
        <v>4559</v>
      </c>
      <c r="E316" s="251" t="s">
        <v>249</v>
      </c>
      <c r="F316" s="251">
        <v>4559</v>
      </c>
      <c r="G316" s="251">
        <v>5523</v>
      </c>
      <c r="H316" s="251">
        <v>6832</v>
      </c>
      <c r="I316" s="251">
        <v>8396</v>
      </c>
      <c r="J316" s="251">
        <v>11622</v>
      </c>
      <c r="K316" s="251">
        <v>13204</v>
      </c>
      <c r="L316" s="251">
        <v>15227</v>
      </c>
      <c r="M316" s="251">
        <v>18670</v>
      </c>
      <c r="N316" s="251">
        <v>25451</v>
      </c>
      <c r="O316" s="251">
        <v>36289</v>
      </c>
      <c r="P316" s="251">
        <v>28807</v>
      </c>
      <c r="Q316" s="251">
        <v>19681</v>
      </c>
      <c r="R316" s="251">
        <v>9967</v>
      </c>
      <c r="S316" s="251">
        <v>14122</v>
      </c>
      <c r="T316" s="375" t="s">
        <v>344</v>
      </c>
    </row>
    <row r="317" spans="1:20" ht="14.25">
      <c r="A317" s="257" t="s">
        <v>300</v>
      </c>
      <c r="B317" s="249">
        <v>44175</v>
      </c>
      <c r="C317" s="253" t="s">
        <v>249</v>
      </c>
      <c r="D317" s="255">
        <v>737</v>
      </c>
      <c r="E317" s="253" t="s">
        <v>249</v>
      </c>
      <c r="F317" s="255">
        <v>737</v>
      </c>
      <c r="G317" s="255">
        <v>1128</v>
      </c>
      <c r="H317" s="255">
        <v>1439</v>
      </c>
      <c r="I317" s="255">
        <v>1444</v>
      </c>
      <c r="J317" s="255">
        <v>1899</v>
      </c>
      <c r="K317" s="255">
        <v>2135</v>
      </c>
      <c r="L317" s="255">
        <v>2275</v>
      </c>
      <c r="M317" s="255">
        <v>2804</v>
      </c>
      <c r="N317" s="255">
        <v>3868</v>
      </c>
      <c r="O317" s="255">
        <v>6107</v>
      </c>
      <c r="P317" s="255">
        <v>5935</v>
      </c>
      <c r="Q317" s="255">
        <v>5257</v>
      </c>
      <c r="R317" s="255">
        <v>3097</v>
      </c>
      <c r="S317" s="255">
        <v>6050</v>
      </c>
      <c r="T317" s="376" t="s">
        <v>318</v>
      </c>
    </row>
    <row r="318" spans="1:20" ht="14.25">
      <c r="A318" s="257" t="s">
        <v>319</v>
      </c>
      <c r="B318" s="249">
        <v>98801</v>
      </c>
      <c r="C318" s="253" t="s">
        <v>249</v>
      </c>
      <c r="D318" s="255">
        <v>2005</v>
      </c>
      <c r="E318" s="253" t="s">
        <v>249</v>
      </c>
      <c r="F318" s="255">
        <v>2005</v>
      </c>
      <c r="G318" s="255">
        <v>2677</v>
      </c>
      <c r="H318" s="255">
        <v>3600</v>
      </c>
      <c r="I318" s="255">
        <v>4610</v>
      </c>
      <c r="J318" s="255">
        <v>6411</v>
      </c>
      <c r="K318" s="255">
        <v>6515</v>
      </c>
      <c r="L318" s="255">
        <v>7015</v>
      </c>
      <c r="M318" s="255">
        <v>8192</v>
      </c>
      <c r="N318" s="255">
        <v>11697</v>
      </c>
      <c r="O318" s="255">
        <v>16874</v>
      </c>
      <c r="P318" s="255">
        <v>12460</v>
      </c>
      <c r="Q318" s="255">
        <v>7946</v>
      </c>
      <c r="R318" s="255">
        <v>3855</v>
      </c>
      <c r="S318" s="255">
        <v>4944</v>
      </c>
      <c r="T318" s="376" t="s">
        <v>320</v>
      </c>
    </row>
    <row r="319" spans="1:20" ht="14.25">
      <c r="A319" s="257" t="s">
        <v>321</v>
      </c>
      <c r="B319" s="249">
        <v>75374</v>
      </c>
      <c r="C319" s="253" t="s">
        <v>249</v>
      </c>
      <c r="D319" s="255">
        <v>1817</v>
      </c>
      <c r="E319" s="253" t="s">
        <v>249</v>
      </c>
      <c r="F319" s="255">
        <v>1817</v>
      </c>
      <c r="G319" s="255">
        <v>1718</v>
      </c>
      <c r="H319" s="255">
        <v>1793</v>
      </c>
      <c r="I319" s="255">
        <v>2342</v>
      </c>
      <c r="J319" s="255">
        <v>3312</v>
      </c>
      <c r="K319" s="255">
        <v>4554</v>
      </c>
      <c r="L319" s="255">
        <v>5937</v>
      </c>
      <c r="M319" s="255">
        <v>7674</v>
      </c>
      <c r="N319" s="255">
        <v>9886</v>
      </c>
      <c r="O319" s="255">
        <v>13308</v>
      </c>
      <c r="P319" s="255">
        <v>10412</v>
      </c>
      <c r="Q319" s="255">
        <v>6478</v>
      </c>
      <c r="R319" s="255">
        <v>3015</v>
      </c>
      <c r="S319" s="255">
        <v>3128</v>
      </c>
      <c r="T319" s="376" t="s">
        <v>322</v>
      </c>
    </row>
    <row r="320" spans="1:20" ht="14.25">
      <c r="A320" s="259" t="s">
        <v>323</v>
      </c>
      <c r="B320" s="249">
        <v>29308</v>
      </c>
      <c r="C320" s="255">
        <v>26506</v>
      </c>
      <c r="D320" s="255">
        <v>2802</v>
      </c>
      <c r="E320" s="255">
        <v>2254</v>
      </c>
      <c r="F320" s="255">
        <v>548</v>
      </c>
      <c r="G320" s="251" t="s">
        <v>249</v>
      </c>
      <c r="H320" s="251" t="s">
        <v>249</v>
      </c>
      <c r="I320" s="251" t="s">
        <v>249</v>
      </c>
      <c r="J320" s="251" t="s">
        <v>249</v>
      </c>
      <c r="K320" s="251" t="s">
        <v>249</v>
      </c>
      <c r="L320" s="251" t="s">
        <v>249</v>
      </c>
      <c r="M320" s="251" t="s">
        <v>249</v>
      </c>
      <c r="N320" s="251" t="s">
        <v>249</v>
      </c>
      <c r="O320" s="251" t="s">
        <v>249</v>
      </c>
      <c r="P320" s="251" t="s">
        <v>249</v>
      </c>
      <c r="Q320" s="251" t="s">
        <v>249</v>
      </c>
      <c r="R320" s="251" t="s">
        <v>249</v>
      </c>
      <c r="S320" s="251" t="s">
        <v>249</v>
      </c>
      <c r="T320" s="377" t="s">
        <v>353</v>
      </c>
    </row>
    <row r="321" spans="1:20" ht="14.25">
      <c r="A321" s="262" t="s">
        <v>324</v>
      </c>
      <c r="B321" s="249">
        <v>351372</v>
      </c>
      <c r="C321" s="249">
        <v>7701</v>
      </c>
      <c r="D321" s="249">
        <v>3116</v>
      </c>
      <c r="E321" s="249">
        <v>559</v>
      </c>
      <c r="F321" s="249">
        <v>2557</v>
      </c>
      <c r="G321" s="249">
        <v>3938</v>
      </c>
      <c r="H321" s="249">
        <v>4959</v>
      </c>
      <c r="I321" s="249">
        <v>6852</v>
      </c>
      <c r="J321" s="249">
        <v>10355</v>
      </c>
      <c r="K321" s="249">
        <v>13458</v>
      </c>
      <c r="L321" s="249">
        <v>18353</v>
      </c>
      <c r="M321" s="249">
        <v>23134</v>
      </c>
      <c r="N321" s="249">
        <v>33092</v>
      </c>
      <c r="O321" s="249">
        <v>46675</v>
      </c>
      <c r="P321" s="249">
        <v>50922</v>
      </c>
      <c r="Q321" s="249">
        <v>43640</v>
      </c>
      <c r="R321" s="249">
        <v>31469</v>
      </c>
      <c r="S321" s="249">
        <v>53708</v>
      </c>
      <c r="T321" s="378" t="s">
        <v>325</v>
      </c>
    </row>
    <row r="322" spans="1:20" ht="25.5">
      <c r="A322" s="259" t="s">
        <v>326</v>
      </c>
      <c r="B322" s="249">
        <v>343112</v>
      </c>
      <c r="C322" s="251" t="s">
        <v>249</v>
      </c>
      <c r="D322" s="251">
        <v>2557</v>
      </c>
      <c r="E322" s="251" t="s">
        <v>249</v>
      </c>
      <c r="F322" s="251">
        <v>2557</v>
      </c>
      <c r="G322" s="251">
        <v>3938</v>
      </c>
      <c r="H322" s="251">
        <v>4959</v>
      </c>
      <c r="I322" s="251">
        <v>6852</v>
      </c>
      <c r="J322" s="251">
        <v>10355</v>
      </c>
      <c r="K322" s="251">
        <v>13458</v>
      </c>
      <c r="L322" s="251">
        <v>18353</v>
      </c>
      <c r="M322" s="251">
        <v>23134</v>
      </c>
      <c r="N322" s="251">
        <v>33092</v>
      </c>
      <c r="O322" s="251">
        <v>46675</v>
      </c>
      <c r="P322" s="251">
        <v>50922</v>
      </c>
      <c r="Q322" s="251">
        <v>43640</v>
      </c>
      <c r="R322" s="251">
        <v>31469</v>
      </c>
      <c r="S322" s="251">
        <v>53708</v>
      </c>
      <c r="T322" s="373" t="s">
        <v>351</v>
      </c>
    </row>
    <row r="323" spans="1:20" ht="14.25">
      <c r="A323" s="257" t="s">
        <v>304</v>
      </c>
      <c r="B323" s="249">
        <v>8790</v>
      </c>
      <c r="C323" s="253" t="s">
        <v>249</v>
      </c>
      <c r="D323" s="255">
        <v>25</v>
      </c>
      <c r="E323" s="253" t="s">
        <v>249</v>
      </c>
      <c r="F323" s="255">
        <v>25</v>
      </c>
      <c r="G323" s="255">
        <v>78</v>
      </c>
      <c r="H323" s="255">
        <v>106</v>
      </c>
      <c r="I323" s="255">
        <v>137</v>
      </c>
      <c r="J323" s="255">
        <v>172</v>
      </c>
      <c r="K323" s="255">
        <v>207</v>
      </c>
      <c r="L323" s="255">
        <v>304</v>
      </c>
      <c r="M323" s="255">
        <v>397</v>
      </c>
      <c r="N323" s="255">
        <v>693</v>
      </c>
      <c r="O323" s="255">
        <v>1031</v>
      </c>
      <c r="P323" s="255">
        <v>969</v>
      </c>
      <c r="Q323" s="255">
        <v>973</v>
      </c>
      <c r="R323" s="255">
        <v>851</v>
      </c>
      <c r="S323" s="255">
        <v>2847</v>
      </c>
      <c r="T323" s="372" t="s">
        <v>305</v>
      </c>
    </row>
    <row r="324" spans="1:20" ht="14.25">
      <c r="A324" s="257" t="s">
        <v>306</v>
      </c>
      <c r="B324" s="249">
        <v>58936</v>
      </c>
      <c r="C324" s="253" t="s">
        <v>249</v>
      </c>
      <c r="D324" s="255">
        <v>231</v>
      </c>
      <c r="E324" s="253" t="s">
        <v>249</v>
      </c>
      <c r="F324" s="255">
        <v>231</v>
      </c>
      <c r="G324" s="255">
        <v>455</v>
      </c>
      <c r="H324" s="255">
        <v>585</v>
      </c>
      <c r="I324" s="255">
        <v>809</v>
      </c>
      <c r="J324" s="255">
        <v>1269</v>
      </c>
      <c r="K324" s="255">
        <v>1669</v>
      </c>
      <c r="L324" s="255">
        <v>2425</v>
      </c>
      <c r="M324" s="255">
        <v>3340</v>
      </c>
      <c r="N324" s="255">
        <v>5216</v>
      </c>
      <c r="O324" s="255">
        <v>7804</v>
      </c>
      <c r="P324" s="255">
        <v>8859</v>
      </c>
      <c r="Q324" s="255">
        <v>8377</v>
      </c>
      <c r="R324" s="255">
        <v>5831</v>
      </c>
      <c r="S324" s="255">
        <v>12066</v>
      </c>
      <c r="T324" s="372" t="s">
        <v>307</v>
      </c>
    </row>
    <row r="325" spans="1:20" ht="14.25">
      <c r="A325" s="257" t="s">
        <v>308</v>
      </c>
      <c r="B325" s="249">
        <v>275386</v>
      </c>
      <c r="C325" s="253" t="s">
        <v>249</v>
      </c>
      <c r="D325" s="255">
        <v>2301</v>
      </c>
      <c r="E325" s="253" t="s">
        <v>249</v>
      </c>
      <c r="F325" s="255">
        <v>2301</v>
      </c>
      <c r="G325" s="255">
        <v>3405</v>
      </c>
      <c r="H325" s="255">
        <v>4268</v>
      </c>
      <c r="I325" s="255">
        <v>5906</v>
      </c>
      <c r="J325" s="255">
        <v>8914</v>
      </c>
      <c r="K325" s="255">
        <v>11582</v>
      </c>
      <c r="L325" s="255">
        <v>15624</v>
      </c>
      <c r="M325" s="255">
        <v>19397</v>
      </c>
      <c r="N325" s="255">
        <v>27183</v>
      </c>
      <c r="O325" s="255">
        <v>37840</v>
      </c>
      <c r="P325" s="255">
        <v>41094</v>
      </c>
      <c r="Q325" s="255">
        <v>34290</v>
      </c>
      <c r="R325" s="255">
        <v>24787</v>
      </c>
      <c r="S325" s="255">
        <v>38795</v>
      </c>
      <c r="T325" s="372" t="s">
        <v>309</v>
      </c>
    </row>
    <row r="326" spans="1:20" ht="14.25">
      <c r="A326" s="259" t="s">
        <v>327</v>
      </c>
      <c r="B326" s="249">
        <v>8260</v>
      </c>
      <c r="C326" s="258">
        <v>7701</v>
      </c>
      <c r="D326" s="258">
        <v>559</v>
      </c>
      <c r="E326" s="258">
        <v>559</v>
      </c>
      <c r="F326" s="258" t="s">
        <v>249</v>
      </c>
      <c r="G326" s="258" t="s">
        <v>249</v>
      </c>
      <c r="H326" s="258" t="s">
        <v>249</v>
      </c>
      <c r="I326" s="258" t="s">
        <v>249</v>
      </c>
      <c r="J326" s="258" t="s">
        <v>249</v>
      </c>
      <c r="K326" s="258" t="s">
        <v>249</v>
      </c>
      <c r="L326" s="258" t="s">
        <v>249</v>
      </c>
      <c r="M326" s="258" t="s">
        <v>249</v>
      </c>
      <c r="N326" s="258" t="s">
        <v>249</v>
      </c>
      <c r="O326" s="258" t="s">
        <v>249</v>
      </c>
      <c r="P326" s="258" t="s">
        <v>249</v>
      </c>
      <c r="Q326" s="258" t="s">
        <v>249</v>
      </c>
      <c r="R326" s="258" t="s">
        <v>249</v>
      </c>
      <c r="S326" s="258" t="s">
        <v>249</v>
      </c>
      <c r="T326" s="373" t="s">
        <v>350</v>
      </c>
    </row>
    <row r="327" spans="1:20" ht="14.25">
      <c r="A327" s="257" t="s">
        <v>304</v>
      </c>
      <c r="B327" s="249">
        <v>259</v>
      </c>
      <c r="C327" s="251">
        <v>248</v>
      </c>
      <c r="D327" s="251">
        <v>11</v>
      </c>
      <c r="E327" s="251">
        <v>11</v>
      </c>
      <c r="F327" s="251" t="s">
        <v>249</v>
      </c>
      <c r="G327" s="251" t="s">
        <v>249</v>
      </c>
      <c r="H327" s="251" t="s">
        <v>249</v>
      </c>
      <c r="I327" s="251" t="s">
        <v>249</v>
      </c>
      <c r="J327" s="251" t="s">
        <v>249</v>
      </c>
      <c r="K327" s="251" t="s">
        <v>249</v>
      </c>
      <c r="L327" s="251" t="s">
        <v>249</v>
      </c>
      <c r="M327" s="251" t="s">
        <v>249</v>
      </c>
      <c r="N327" s="251" t="s">
        <v>249</v>
      </c>
      <c r="O327" s="251" t="s">
        <v>249</v>
      </c>
      <c r="P327" s="251" t="s">
        <v>249</v>
      </c>
      <c r="Q327" s="251" t="s">
        <v>249</v>
      </c>
      <c r="R327" s="251" t="s">
        <v>249</v>
      </c>
      <c r="S327" s="251" t="s">
        <v>249</v>
      </c>
      <c r="T327" s="372" t="s">
        <v>305</v>
      </c>
    </row>
    <row r="328" spans="1:20" ht="14.25">
      <c r="A328" s="257" t="s">
        <v>306</v>
      </c>
      <c r="B328" s="249">
        <v>773</v>
      </c>
      <c r="C328" s="255">
        <v>734</v>
      </c>
      <c r="D328" s="255">
        <v>39</v>
      </c>
      <c r="E328" s="255">
        <v>39</v>
      </c>
      <c r="F328" s="253" t="s">
        <v>249</v>
      </c>
      <c r="G328" s="253" t="s">
        <v>249</v>
      </c>
      <c r="H328" s="253" t="s">
        <v>249</v>
      </c>
      <c r="I328" s="253" t="s">
        <v>249</v>
      </c>
      <c r="J328" s="253" t="s">
        <v>249</v>
      </c>
      <c r="K328" s="253" t="s">
        <v>249</v>
      </c>
      <c r="L328" s="253" t="s">
        <v>249</v>
      </c>
      <c r="M328" s="253" t="s">
        <v>249</v>
      </c>
      <c r="N328" s="253" t="s">
        <v>249</v>
      </c>
      <c r="O328" s="253" t="s">
        <v>249</v>
      </c>
      <c r="P328" s="253" t="s">
        <v>249</v>
      </c>
      <c r="Q328" s="253" t="s">
        <v>249</v>
      </c>
      <c r="R328" s="253" t="s">
        <v>249</v>
      </c>
      <c r="S328" s="253" t="s">
        <v>249</v>
      </c>
      <c r="T328" s="372" t="s">
        <v>307</v>
      </c>
    </row>
    <row r="329" spans="1:20" s="270" customFormat="1" ht="14.25">
      <c r="A329" s="257" t="s">
        <v>308</v>
      </c>
      <c r="B329" s="249">
        <v>7228</v>
      </c>
      <c r="C329" s="255">
        <v>6719</v>
      </c>
      <c r="D329" s="255">
        <v>509</v>
      </c>
      <c r="E329" s="255">
        <v>509</v>
      </c>
      <c r="F329" s="253" t="s">
        <v>249</v>
      </c>
      <c r="G329" s="253" t="s">
        <v>249</v>
      </c>
      <c r="H329" s="253" t="s">
        <v>249</v>
      </c>
      <c r="I329" s="253" t="s">
        <v>249</v>
      </c>
      <c r="J329" s="253" t="s">
        <v>249</v>
      </c>
      <c r="K329" s="253" t="s">
        <v>249</v>
      </c>
      <c r="L329" s="253" t="s">
        <v>249</v>
      </c>
      <c r="M329" s="253" t="s">
        <v>249</v>
      </c>
      <c r="N329" s="253" t="s">
        <v>249</v>
      </c>
      <c r="O329" s="253" t="s">
        <v>249</v>
      </c>
      <c r="P329" s="253" t="s">
        <v>249</v>
      </c>
      <c r="Q329" s="253" t="s">
        <v>249</v>
      </c>
      <c r="R329" s="253" t="s">
        <v>249</v>
      </c>
      <c r="S329" s="253" t="s">
        <v>249</v>
      </c>
      <c r="T329" s="372" t="s">
        <v>309</v>
      </c>
    </row>
    <row r="330" spans="1:20" ht="14.25">
      <c r="A330" s="257"/>
      <c r="B330" s="249"/>
      <c r="C330" s="255"/>
      <c r="D330" s="255"/>
      <c r="E330" s="255"/>
      <c r="F330" s="253"/>
      <c r="G330" s="253"/>
      <c r="H330" s="253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253"/>
      <c r="T330" s="363"/>
    </row>
    <row r="331" spans="1:20" ht="14.25">
      <c r="A331" s="269" t="s">
        <v>331</v>
      </c>
      <c r="B331" s="249">
        <v>1103557</v>
      </c>
      <c r="C331" s="249">
        <v>40083</v>
      </c>
      <c r="D331" s="249">
        <v>14997</v>
      </c>
      <c r="E331" s="249">
        <v>3665</v>
      </c>
      <c r="F331" s="249">
        <v>11332</v>
      </c>
      <c r="G331" s="249">
        <v>14558</v>
      </c>
      <c r="H331" s="249">
        <v>16729</v>
      </c>
      <c r="I331" s="249">
        <v>21167</v>
      </c>
      <c r="J331" s="249">
        <v>29912</v>
      </c>
      <c r="K331" s="249">
        <v>39195</v>
      </c>
      <c r="L331" s="249">
        <v>52735</v>
      </c>
      <c r="M331" s="249">
        <v>67380</v>
      </c>
      <c r="N331" s="249">
        <v>89112</v>
      </c>
      <c r="O331" s="249">
        <v>103514</v>
      </c>
      <c r="P331" s="249">
        <v>118025</v>
      </c>
      <c r="Q331" s="249">
        <v>126216</v>
      </c>
      <c r="R331" s="249">
        <v>104541</v>
      </c>
      <c r="S331" s="249">
        <v>265393</v>
      </c>
      <c r="T331" s="364" t="s">
        <v>332</v>
      </c>
    </row>
    <row r="332" spans="1:20" ht="14.25">
      <c r="A332" s="248" t="s">
        <v>295</v>
      </c>
      <c r="B332" s="249">
        <v>631082</v>
      </c>
      <c r="C332" s="249">
        <v>34604</v>
      </c>
      <c r="D332" s="249">
        <v>11809</v>
      </c>
      <c r="E332" s="249">
        <v>3064</v>
      </c>
      <c r="F332" s="249">
        <v>8745</v>
      </c>
      <c r="G332" s="249">
        <v>11349</v>
      </c>
      <c r="H332" s="249">
        <v>12970</v>
      </c>
      <c r="I332" s="249">
        <v>15714</v>
      </c>
      <c r="J332" s="249">
        <v>21264</v>
      </c>
      <c r="K332" s="249">
        <v>26994</v>
      </c>
      <c r="L332" s="249">
        <v>35172</v>
      </c>
      <c r="M332" s="249">
        <v>43806</v>
      </c>
      <c r="N332" s="249">
        <v>56966</v>
      </c>
      <c r="O332" s="249">
        <v>57931</v>
      </c>
      <c r="P332" s="249">
        <v>59388</v>
      </c>
      <c r="Q332" s="249">
        <v>62358</v>
      </c>
      <c r="R332" s="249">
        <v>49383</v>
      </c>
      <c r="S332" s="249">
        <v>131374</v>
      </c>
      <c r="T332" s="392" t="s">
        <v>296</v>
      </c>
    </row>
    <row r="333" spans="1:20" ht="14.25">
      <c r="A333" s="248" t="s">
        <v>297</v>
      </c>
      <c r="B333" s="249">
        <v>395879</v>
      </c>
      <c r="C333" s="249">
        <v>16728</v>
      </c>
      <c r="D333" s="249">
        <v>6490</v>
      </c>
      <c r="E333" s="249">
        <v>1355</v>
      </c>
      <c r="F333" s="249">
        <v>5135</v>
      </c>
      <c r="G333" s="249">
        <v>6700</v>
      </c>
      <c r="H333" s="249">
        <v>7223</v>
      </c>
      <c r="I333" s="249">
        <v>8653</v>
      </c>
      <c r="J333" s="249">
        <v>11456</v>
      </c>
      <c r="K333" s="249">
        <v>14571</v>
      </c>
      <c r="L333" s="249">
        <v>19790</v>
      </c>
      <c r="M333" s="249">
        <v>25265</v>
      </c>
      <c r="N333" s="249">
        <v>33946</v>
      </c>
      <c r="O333" s="249">
        <v>33513</v>
      </c>
      <c r="P333" s="249">
        <v>37020</v>
      </c>
      <c r="Q333" s="249">
        <v>42181</v>
      </c>
      <c r="R333" s="249">
        <v>35445</v>
      </c>
      <c r="S333" s="249">
        <v>96898</v>
      </c>
      <c r="T333" s="393" t="s">
        <v>298</v>
      </c>
    </row>
    <row r="334" spans="1:20" ht="14.25">
      <c r="A334" s="250" t="s">
        <v>299</v>
      </c>
      <c r="B334" s="251">
        <v>377550</v>
      </c>
      <c r="C334" s="251" t="s">
        <v>249</v>
      </c>
      <c r="D334" s="251">
        <v>4889</v>
      </c>
      <c r="E334" s="251" t="s">
        <v>249</v>
      </c>
      <c r="F334" s="251">
        <v>4889</v>
      </c>
      <c r="G334" s="251">
        <v>6700</v>
      </c>
      <c r="H334" s="251">
        <v>7223</v>
      </c>
      <c r="I334" s="251">
        <v>8653</v>
      </c>
      <c r="J334" s="251">
        <v>11456</v>
      </c>
      <c r="K334" s="251">
        <v>14571</v>
      </c>
      <c r="L334" s="251">
        <v>19790</v>
      </c>
      <c r="M334" s="251">
        <v>25265</v>
      </c>
      <c r="N334" s="251">
        <v>33946</v>
      </c>
      <c r="O334" s="251">
        <v>33513</v>
      </c>
      <c r="P334" s="251">
        <v>37020</v>
      </c>
      <c r="Q334" s="251">
        <v>42181</v>
      </c>
      <c r="R334" s="251">
        <v>35445</v>
      </c>
      <c r="S334" s="251">
        <v>96898</v>
      </c>
      <c r="T334" s="380" t="s">
        <v>354</v>
      </c>
    </row>
    <row r="335" spans="1:20" ht="14.25">
      <c r="A335" s="252" t="s">
        <v>300</v>
      </c>
      <c r="B335" s="251">
        <v>165918</v>
      </c>
      <c r="C335" s="251" t="s">
        <v>249</v>
      </c>
      <c r="D335" s="251">
        <v>1771</v>
      </c>
      <c r="E335" s="251" t="s">
        <v>249</v>
      </c>
      <c r="F335" s="251">
        <v>1771</v>
      </c>
      <c r="G335" s="251">
        <v>2788</v>
      </c>
      <c r="H335" s="251">
        <v>3129</v>
      </c>
      <c r="I335" s="251">
        <v>3246</v>
      </c>
      <c r="J335" s="251">
        <v>3683</v>
      </c>
      <c r="K335" s="251">
        <v>3928</v>
      </c>
      <c r="L335" s="251">
        <v>4656</v>
      </c>
      <c r="M335" s="251">
        <v>5698</v>
      </c>
      <c r="N335" s="251">
        <v>7859</v>
      </c>
      <c r="O335" s="251">
        <v>10343</v>
      </c>
      <c r="P335" s="251">
        <v>13674</v>
      </c>
      <c r="Q335" s="251">
        <v>18882</v>
      </c>
      <c r="R335" s="251">
        <v>18919</v>
      </c>
      <c r="S335" s="251">
        <v>67342</v>
      </c>
      <c r="T335" s="370" t="s">
        <v>301</v>
      </c>
    </row>
    <row r="336" spans="1:20" ht="14.25">
      <c r="A336" s="252" t="s">
        <v>302</v>
      </c>
      <c r="B336" s="251"/>
      <c r="C336" s="254"/>
      <c r="D336" s="255"/>
      <c r="E336" s="254"/>
      <c r="F336" s="255"/>
      <c r="G336" s="255"/>
      <c r="H336" s="255"/>
      <c r="I336" s="255"/>
      <c r="J336" s="255"/>
      <c r="K336" s="255"/>
      <c r="L336" s="255"/>
      <c r="M336" s="255"/>
      <c r="N336" s="255"/>
      <c r="O336" s="255"/>
      <c r="P336" s="255"/>
      <c r="Q336" s="255"/>
      <c r="R336" s="255"/>
      <c r="S336" s="255"/>
      <c r="T336" s="371" t="s">
        <v>303</v>
      </c>
    </row>
    <row r="337" spans="1:20" ht="14.25">
      <c r="A337" s="256" t="s">
        <v>304</v>
      </c>
      <c r="B337" s="251">
        <v>52232</v>
      </c>
      <c r="C337" s="253" t="s">
        <v>249</v>
      </c>
      <c r="D337" s="253">
        <v>657</v>
      </c>
      <c r="E337" s="253" t="s">
        <v>249</v>
      </c>
      <c r="F337" s="253">
        <v>657</v>
      </c>
      <c r="G337" s="253">
        <v>1136</v>
      </c>
      <c r="H337" s="253">
        <v>1384</v>
      </c>
      <c r="I337" s="253">
        <v>1341</v>
      </c>
      <c r="J337" s="253">
        <v>1365</v>
      </c>
      <c r="K337" s="253">
        <v>1304</v>
      </c>
      <c r="L337" s="253">
        <v>1476</v>
      </c>
      <c r="M337" s="253">
        <v>1610</v>
      </c>
      <c r="N337" s="253">
        <v>2313</v>
      </c>
      <c r="O337" s="253">
        <v>2741</v>
      </c>
      <c r="P337" s="253">
        <v>3487</v>
      </c>
      <c r="Q337" s="253">
        <v>4900</v>
      </c>
      <c r="R337" s="253">
        <v>5124</v>
      </c>
      <c r="S337" s="253">
        <v>23394</v>
      </c>
      <c r="T337" s="372" t="s">
        <v>305</v>
      </c>
    </row>
    <row r="338" spans="1:20" ht="14.25">
      <c r="A338" s="256" t="s">
        <v>306</v>
      </c>
      <c r="B338" s="251">
        <v>77248</v>
      </c>
      <c r="C338" s="253" t="s">
        <v>249</v>
      </c>
      <c r="D338" s="253">
        <v>780</v>
      </c>
      <c r="E338" s="253" t="s">
        <v>249</v>
      </c>
      <c r="F338" s="253">
        <v>780</v>
      </c>
      <c r="G338" s="253">
        <v>1204</v>
      </c>
      <c r="H338" s="253">
        <v>1269</v>
      </c>
      <c r="I338" s="253">
        <v>1342</v>
      </c>
      <c r="J338" s="253">
        <v>1581</v>
      </c>
      <c r="K338" s="253">
        <v>1703</v>
      </c>
      <c r="L338" s="253">
        <v>2024</v>
      </c>
      <c r="M338" s="253">
        <v>2615</v>
      </c>
      <c r="N338" s="253">
        <v>3475</v>
      </c>
      <c r="O338" s="253">
        <v>5016</v>
      </c>
      <c r="P338" s="253">
        <v>6739</v>
      </c>
      <c r="Q338" s="253">
        <v>9515</v>
      </c>
      <c r="R338" s="253">
        <v>9324</v>
      </c>
      <c r="S338" s="253">
        <v>30661</v>
      </c>
      <c r="T338" s="372" t="s">
        <v>307</v>
      </c>
    </row>
    <row r="339" spans="1:20" ht="14.25">
      <c r="A339" s="256" t="s">
        <v>308</v>
      </c>
      <c r="B339" s="251">
        <v>36438</v>
      </c>
      <c r="C339" s="253" t="s">
        <v>249</v>
      </c>
      <c r="D339" s="253">
        <v>334</v>
      </c>
      <c r="E339" s="253" t="s">
        <v>249</v>
      </c>
      <c r="F339" s="253">
        <v>334</v>
      </c>
      <c r="G339" s="253">
        <v>448</v>
      </c>
      <c r="H339" s="253">
        <v>476</v>
      </c>
      <c r="I339" s="253">
        <v>563</v>
      </c>
      <c r="J339" s="253">
        <v>737</v>
      </c>
      <c r="K339" s="253">
        <v>921</v>
      </c>
      <c r="L339" s="253">
        <v>1156</v>
      </c>
      <c r="M339" s="253">
        <v>1473</v>
      </c>
      <c r="N339" s="253">
        <v>2071</v>
      </c>
      <c r="O339" s="253">
        <v>2586</v>
      </c>
      <c r="P339" s="253">
        <v>3448</v>
      </c>
      <c r="Q339" s="253">
        <v>4467</v>
      </c>
      <c r="R339" s="253">
        <v>4471</v>
      </c>
      <c r="S339" s="253">
        <v>13287</v>
      </c>
      <c r="T339" s="372" t="s">
        <v>309</v>
      </c>
    </row>
    <row r="340" spans="1:20" ht="14.25">
      <c r="A340" s="257" t="s">
        <v>310</v>
      </c>
      <c r="B340" s="251">
        <v>152775</v>
      </c>
      <c r="C340" s="258" t="s">
        <v>249</v>
      </c>
      <c r="D340" s="258">
        <v>2182</v>
      </c>
      <c r="E340" s="258" t="s">
        <v>249</v>
      </c>
      <c r="F340" s="258">
        <v>2182</v>
      </c>
      <c r="G340" s="258">
        <v>2930</v>
      </c>
      <c r="H340" s="258">
        <v>3228</v>
      </c>
      <c r="I340" s="258">
        <v>4203</v>
      </c>
      <c r="J340" s="258">
        <v>5851</v>
      </c>
      <c r="K340" s="258">
        <v>7727</v>
      </c>
      <c r="L340" s="258">
        <v>10390</v>
      </c>
      <c r="M340" s="258">
        <v>13125</v>
      </c>
      <c r="N340" s="258">
        <v>17804</v>
      </c>
      <c r="O340" s="258">
        <v>16532</v>
      </c>
      <c r="P340" s="258">
        <v>16956</v>
      </c>
      <c r="Q340" s="258">
        <v>17170</v>
      </c>
      <c r="R340" s="258">
        <v>12424</v>
      </c>
      <c r="S340" s="258">
        <v>22253</v>
      </c>
      <c r="T340" s="370" t="s">
        <v>311</v>
      </c>
    </row>
    <row r="341" spans="1:20" ht="14.25">
      <c r="A341" s="257" t="s">
        <v>312</v>
      </c>
      <c r="B341" s="251"/>
      <c r="C341" s="258"/>
      <c r="D341" s="258"/>
      <c r="E341" s="258"/>
      <c r="F341" s="258"/>
      <c r="G341" s="258"/>
      <c r="H341" s="258"/>
      <c r="I341" s="258"/>
      <c r="J341" s="258"/>
      <c r="K341" s="258"/>
      <c r="L341" s="258"/>
      <c r="M341" s="258"/>
      <c r="N341" s="258"/>
      <c r="O341" s="258"/>
      <c r="P341" s="258"/>
      <c r="Q341" s="258"/>
      <c r="R341" s="258"/>
      <c r="S341" s="258"/>
      <c r="T341" s="371" t="s">
        <v>303</v>
      </c>
    </row>
    <row r="342" spans="1:20" ht="14.25">
      <c r="A342" s="256" t="s">
        <v>304</v>
      </c>
      <c r="B342" s="251">
        <v>3990</v>
      </c>
      <c r="C342" s="251" t="s">
        <v>249</v>
      </c>
      <c r="D342" s="251">
        <v>35</v>
      </c>
      <c r="E342" s="251" t="s">
        <v>249</v>
      </c>
      <c r="F342" s="251">
        <v>35</v>
      </c>
      <c r="G342" s="251">
        <v>61</v>
      </c>
      <c r="H342" s="251">
        <v>80</v>
      </c>
      <c r="I342" s="251">
        <v>96</v>
      </c>
      <c r="J342" s="251">
        <v>98</v>
      </c>
      <c r="K342" s="251">
        <v>141</v>
      </c>
      <c r="L342" s="251">
        <v>203</v>
      </c>
      <c r="M342" s="251">
        <v>260</v>
      </c>
      <c r="N342" s="251">
        <v>398</v>
      </c>
      <c r="O342" s="251">
        <v>258</v>
      </c>
      <c r="P342" s="251">
        <v>287</v>
      </c>
      <c r="Q342" s="251">
        <v>354</v>
      </c>
      <c r="R342" s="251">
        <v>338</v>
      </c>
      <c r="S342" s="251">
        <v>1381</v>
      </c>
      <c r="T342" s="372" t="s">
        <v>305</v>
      </c>
    </row>
    <row r="343" spans="1:20" ht="14.25">
      <c r="A343" s="256" t="s">
        <v>306</v>
      </c>
      <c r="B343" s="251">
        <v>26698</v>
      </c>
      <c r="C343" s="258" t="s">
        <v>249</v>
      </c>
      <c r="D343" s="258">
        <v>212</v>
      </c>
      <c r="E343" s="258" t="s">
        <v>249</v>
      </c>
      <c r="F343" s="258">
        <v>212</v>
      </c>
      <c r="G343" s="258">
        <v>293</v>
      </c>
      <c r="H343" s="258">
        <v>307</v>
      </c>
      <c r="I343" s="258">
        <v>442</v>
      </c>
      <c r="J343" s="258">
        <v>590</v>
      </c>
      <c r="K343" s="258">
        <v>865</v>
      </c>
      <c r="L343" s="258">
        <v>1215</v>
      </c>
      <c r="M343" s="258">
        <v>1628</v>
      </c>
      <c r="N343" s="258">
        <v>2400</v>
      </c>
      <c r="O343" s="258">
        <v>2283</v>
      </c>
      <c r="P343" s="258">
        <v>2914</v>
      </c>
      <c r="Q343" s="258">
        <v>3519</v>
      </c>
      <c r="R343" s="258">
        <v>3071</v>
      </c>
      <c r="S343" s="258">
        <v>6959</v>
      </c>
      <c r="T343" s="372" t="s">
        <v>307</v>
      </c>
    </row>
    <row r="344" spans="1:20" ht="14.25">
      <c r="A344" s="256" t="s">
        <v>308</v>
      </c>
      <c r="B344" s="251">
        <v>122087</v>
      </c>
      <c r="C344" s="251" t="s">
        <v>249</v>
      </c>
      <c r="D344" s="251">
        <v>1935</v>
      </c>
      <c r="E344" s="251" t="s">
        <v>249</v>
      </c>
      <c r="F344" s="251">
        <v>1935</v>
      </c>
      <c r="G344" s="251">
        <v>2576</v>
      </c>
      <c r="H344" s="251">
        <v>2841</v>
      </c>
      <c r="I344" s="251">
        <v>3665</v>
      </c>
      <c r="J344" s="251">
        <v>5163</v>
      </c>
      <c r="K344" s="251">
        <v>6721</v>
      </c>
      <c r="L344" s="251">
        <v>8972</v>
      </c>
      <c r="M344" s="251">
        <v>11237</v>
      </c>
      <c r="N344" s="251">
        <v>15006</v>
      </c>
      <c r="O344" s="251">
        <v>13991</v>
      </c>
      <c r="P344" s="251">
        <v>13755</v>
      </c>
      <c r="Q344" s="251">
        <v>13297</v>
      </c>
      <c r="R344" s="251">
        <v>9015</v>
      </c>
      <c r="S344" s="251">
        <v>13913</v>
      </c>
      <c r="T344" s="372" t="s">
        <v>309</v>
      </c>
    </row>
    <row r="345" spans="1:20" ht="14.25">
      <c r="A345" s="257" t="s">
        <v>313</v>
      </c>
      <c r="B345" s="251">
        <v>58857</v>
      </c>
      <c r="C345" s="258" t="s">
        <v>249</v>
      </c>
      <c r="D345" s="258">
        <v>936</v>
      </c>
      <c r="E345" s="258" t="s">
        <v>249</v>
      </c>
      <c r="F345" s="258">
        <v>936</v>
      </c>
      <c r="G345" s="258">
        <v>982</v>
      </c>
      <c r="H345" s="258">
        <v>866</v>
      </c>
      <c r="I345" s="258">
        <v>1204</v>
      </c>
      <c r="J345" s="258">
        <v>1922</v>
      </c>
      <c r="K345" s="258">
        <v>2916</v>
      </c>
      <c r="L345" s="258">
        <v>4744</v>
      </c>
      <c r="M345" s="258">
        <v>6442</v>
      </c>
      <c r="N345" s="258">
        <v>8283</v>
      </c>
      <c r="O345" s="258">
        <v>6638</v>
      </c>
      <c r="P345" s="258">
        <v>6390</v>
      </c>
      <c r="Q345" s="258">
        <v>6129</v>
      </c>
      <c r="R345" s="258">
        <v>4102</v>
      </c>
      <c r="S345" s="258">
        <v>7303</v>
      </c>
      <c r="T345" s="370" t="s">
        <v>314</v>
      </c>
    </row>
    <row r="346" spans="1:20" ht="14.25">
      <c r="A346" s="257" t="s">
        <v>312</v>
      </c>
      <c r="B346" s="251"/>
      <c r="C346" s="258"/>
      <c r="D346" s="258"/>
      <c r="E346" s="258"/>
      <c r="F346" s="258"/>
      <c r="G346" s="258"/>
      <c r="H346" s="258"/>
      <c r="I346" s="258"/>
      <c r="J346" s="258"/>
      <c r="K346" s="258"/>
      <c r="L346" s="258"/>
      <c r="M346" s="258"/>
      <c r="N346" s="258"/>
      <c r="O346" s="258"/>
      <c r="P346" s="258"/>
      <c r="Q346" s="258"/>
      <c r="R346" s="258"/>
      <c r="S346" s="258"/>
      <c r="T346" s="371" t="s">
        <v>303</v>
      </c>
    </row>
    <row r="347" spans="1:20" ht="14.25">
      <c r="A347" s="256" t="s">
        <v>304</v>
      </c>
      <c r="B347" s="251">
        <v>1116</v>
      </c>
      <c r="C347" s="258" t="s">
        <v>249</v>
      </c>
      <c r="D347" s="258">
        <v>4</v>
      </c>
      <c r="E347" s="258" t="s">
        <v>249</v>
      </c>
      <c r="F347" s="258">
        <v>4</v>
      </c>
      <c r="G347" s="258">
        <v>13</v>
      </c>
      <c r="H347" s="258">
        <v>5</v>
      </c>
      <c r="I347" s="258">
        <v>10</v>
      </c>
      <c r="J347" s="258">
        <v>12</v>
      </c>
      <c r="K347" s="258">
        <v>32</v>
      </c>
      <c r="L347" s="258">
        <v>47</v>
      </c>
      <c r="M347" s="258">
        <v>84</v>
      </c>
      <c r="N347" s="258">
        <v>126</v>
      </c>
      <c r="O347" s="258">
        <v>77</v>
      </c>
      <c r="P347" s="258">
        <v>80</v>
      </c>
      <c r="Q347" s="258">
        <v>87</v>
      </c>
      <c r="R347" s="258">
        <v>92</v>
      </c>
      <c r="S347" s="258">
        <v>447</v>
      </c>
      <c r="T347" s="372" t="s">
        <v>305</v>
      </c>
    </row>
    <row r="348" spans="1:20" ht="14.25">
      <c r="A348" s="256" t="s">
        <v>306</v>
      </c>
      <c r="B348" s="251">
        <v>6940</v>
      </c>
      <c r="C348" s="253" t="s">
        <v>249</v>
      </c>
      <c r="D348" s="253">
        <v>44</v>
      </c>
      <c r="E348" s="253" t="s">
        <v>249</v>
      </c>
      <c r="F348" s="253">
        <v>44</v>
      </c>
      <c r="G348" s="253">
        <v>36</v>
      </c>
      <c r="H348" s="253">
        <v>53</v>
      </c>
      <c r="I348" s="253">
        <v>72</v>
      </c>
      <c r="J348" s="253">
        <v>91</v>
      </c>
      <c r="K348" s="253">
        <v>199</v>
      </c>
      <c r="L348" s="253">
        <v>370</v>
      </c>
      <c r="M348" s="253">
        <v>566</v>
      </c>
      <c r="N348" s="253">
        <v>753</v>
      </c>
      <c r="O348" s="253">
        <v>600</v>
      </c>
      <c r="P348" s="253">
        <v>679</v>
      </c>
      <c r="Q348" s="253">
        <v>934</v>
      </c>
      <c r="R348" s="253">
        <v>748</v>
      </c>
      <c r="S348" s="253">
        <v>1795</v>
      </c>
      <c r="T348" s="372" t="s">
        <v>307</v>
      </c>
    </row>
    <row r="349" spans="1:20" ht="14.25">
      <c r="A349" s="256" t="s">
        <v>308</v>
      </c>
      <c r="B349" s="251">
        <v>50801</v>
      </c>
      <c r="C349" s="251" t="s">
        <v>249</v>
      </c>
      <c r="D349" s="251">
        <v>888</v>
      </c>
      <c r="E349" s="251" t="s">
        <v>249</v>
      </c>
      <c r="F349" s="251">
        <v>888</v>
      </c>
      <c r="G349" s="251">
        <v>933</v>
      </c>
      <c r="H349" s="251">
        <v>808</v>
      </c>
      <c r="I349" s="251">
        <v>1122</v>
      </c>
      <c r="J349" s="251">
        <v>1819</v>
      </c>
      <c r="K349" s="251">
        <v>2685</v>
      </c>
      <c r="L349" s="251">
        <v>4327</v>
      </c>
      <c r="M349" s="251">
        <v>5792</v>
      </c>
      <c r="N349" s="251">
        <v>7404</v>
      </c>
      <c r="O349" s="251">
        <v>5961</v>
      </c>
      <c r="P349" s="251">
        <v>5631</v>
      </c>
      <c r="Q349" s="251">
        <v>5108</v>
      </c>
      <c r="R349" s="251">
        <v>3262</v>
      </c>
      <c r="S349" s="251">
        <v>5061</v>
      </c>
      <c r="T349" s="372" t="s">
        <v>309</v>
      </c>
    </row>
    <row r="350" spans="1:20" ht="14.25">
      <c r="A350" s="259" t="s">
        <v>315</v>
      </c>
      <c r="B350" s="251">
        <v>18329</v>
      </c>
      <c r="C350" s="251">
        <v>16728</v>
      </c>
      <c r="D350" s="251">
        <v>1601</v>
      </c>
      <c r="E350" s="251">
        <v>1355</v>
      </c>
      <c r="F350" s="251">
        <v>246</v>
      </c>
      <c r="G350" s="251" t="s">
        <v>249</v>
      </c>
      <c r="H350" s="251" t="s">
        <v>249</v>
      </c>
      <c r="I350" s="251" t="s">
        <v>249</v>
      </c>
      <c r="J350" s="251" t="s">
        <v>249</v>
      </c>
      <c r="K350" s="251" t="s">
        <v>249</v>
      </c>
      <c r="L350" s="251" t="s">
        <v>249</v>
      </c>
      <c r="M350" s="251" t="s">
        <v>249</v>
      </c>
      <c r="N350" s="251" t="s">
        <v>249</v>
      </c>
      <c r="O350" s="251" t="s">
        <v>249</v>
      </c>
      <c r="P350" s="251" t="s">
        <v>249</v>
      </c>
      <c r="Q350" s="251" t="s">
        <v>249</v>
      </c>
      <c r="R350" s="251" t="s">
        <v>249</v>
      </c>
      <c r="S350" s="251" t="s">
        <v>249</v>
      </c>
      <c r="T350" s="373" t="s">
        <v>345</v>
      </c>
    </row>
    <row r="351" spans="1:20" ht="14.25">
      <c r="A351" s="257" t="s">
        <v>312</v>
      </c>
      <c r="B351" s="251"/>
      <c r="C351" s="258"/>
      <c r="D351" s="258"/>
      <c r="E351" s="258"/>
      <c r="F351" s="258"/>
      <c r="G351" s="258"/>
      <c r="H351" s="258"/>
      <c r="I351" s="258"/>
      <c r="J351" s="258"/>
      <c r="K351" s="258"/>
      <c r="L351" s="258"/>
      <c r="M351" s="258"/>
      <c r="N351" s="258"/>
      <c r="O351" s="258"/>
      <c r="P351" s="258"/>
      <c r="Q351" s="258"/>
      <c r="R351" s="258"/>
      <c r="S351" s="258"/>
      <c r="T351" s="371" t="s">
        <v>303</v>
      </c>
    </row>
    <row r="352" spans="1:20" ht="14.25">
      <c r="A352" s="256" t="s">
        <v>304</v>
      </c>
      <c r="B352" s="251">
        <v>1778</v>
      </c>
      <c r="C352" s="255">
        <v>1656</v>
      </c>
      <c r="D352" s="255">
        <v>122</v>
      </c>
      <c r="E352" s="255">
        <v>116</v>
      </c>
      <c r="F352" s="254">
        <v>6</v>
      </c>
      <c r="G352" s="251" t="s">
        <v>249</v>
      </c>
      <c r="H352" s="251" t="s">
        <v>249</v>
      </c>
      <c r="I352" s="251" t="s">
        <v>249</v>
      </c>
      <c r="J352" s="251" t="s">
        <v>249</v>
      </c>
      <c r="K352" s="251" t="s">
        <v>249</v>
      </c>
      <c r="L352" s="251" t="s">
        <v>249</v>
      </c>
      <c r="M352" s="251" t="s">
        <v>249</v>
      </c>
      <c r="N352" s="251" t="s">
        <v>249</v>
      </c>
      <c r="O352" s="251" t="s">
        <v>249</v>
      </c>
      <c r="P352" s="251" t="s">
        <v>249</v>
      </c>
      <c r="Q352" s="251" t="s">
        <v>249</v>
      </c>
      <c r="R352" s="251" t="s">
        <v>249</v>
      </c>
      <c r="S352" s="251" t="s">
        <v>249</v>
      </c>
      <c r="T352" s="372" t="s">
        <v>305</v>
      </c>
    </row>
    <row r="353" spans="1:20" ht="14.25">
      <c r="A353" s="256" t="s">
        <v>306</v>
      </c>
      <c r="B353" s="251">
        <v>4001</v>
      </c>
      <c r="C353" s="255">
        <v>3687</v>
      </c>
      <c r="D353" s="255">
        <v>314</v>
      </c>
      <c r="E353" s="255">
        <v>275</v>
      </c>
      <c r="F353" s="253">
        <v>39</v>
      </c>
      <c r="G353" s="251" t="s">
        <v>249</v>
      </c>
      <c r="H353" s="251" t="s">
        <v>249</v>
      </c>
      <c r="I353" s="251" t="s">
        <v>249</v>
      </c>
      <c r="J353" s="251" t="s">
        <v>249</v>
      </c>
      <c r="K353" s="251" t="s">
        <v>249</v>
      </c>
      <c r="L353" s="251" t="s">
        <v>249</v>
      </c>
      <c r="M353" s="251" t="s">
        <v>249</v>
      </c>
      <c r="N353" s="251" t="s">
        <v>249</v>
      </c>
      <c r="O353" s="251" t="s">
        <v>249</v>
      </c>
      <c r="P353" s="251" t="s">
        <v>249</v>
      </c>
      <c r="Q353" s="251" t="s">
        <v>249</v>
      </c>
      <c r="R353" s="251" t="s">
        <v>249</v>
      </c>
      <c r="S353" s="251" t="s">
        <v>249</v>
      </c>
      <c r="T353" s="372" t="s">
        <v>307</v>
      </c>
    </row>
    <row r="354" spans="1:20" ht="14.25">
      <c r="A354" s="256" t="s">
        <v>308</v>
      </c>
      <c r="B354" s="251">
        <v>12550</v>
      </c>
      <c r="C354" s="255">
        <v>11385</v>
      </c>
      <c r="D354" s="255">
        <v>1165</v>
      </c>
      <c r="E354" s="255">
        <v>964</v>
      </c>
      <c r="F354" s="253">
        <v>201</v>
      </c>
      <c r="G354" s="251" t="s">
        <v>249</v>
      </c>
      <c r="H354" s="251" t="s">
        <v>249</v>
      </c>
      <c r="I354" s="251" t="s">
        <v>249</v>
      </c>
      <c r="J354" s="251" t="s">
        <v>249</v>
      </c>
      <c r="K354" s="251" t="s">
        <v>249</v>
      </c>
      <c r="L354" s="251" t="s">
        <v>249</v>
      </c>
      <c r="M354" s="251" t="s">
        <v>249</v>
      </c>
      <c r="N354" s="251" t="s">
        <v>249</v>
      </c>
      <c r="O354" s="251" t="s">
        <v>249</v>
      </c>
      <c r="P354" s="251" t="s">
        <v>249</v>
      </c>
      <c r="Q354" s="251" t="s">
        <v>249</v>
      </c>
      <c r="R354" s="251" t="s">
        <v>249</v>
      </c>
      <c r="S354" s="251" t="s">
        <v>249</v>
      </c>
      <c r="T354" s="372" t="s">
        <v>309</v>
      </c>
    </row>
    <row r="355" spans="1:20" ht="14.25">
      <c r="A355" s="260" t="s">
        <v>316</v>
      </c>
      <c r="B355" s="249">
        <v>235203</v>
      </c>
      <c r="C355" s="249">
        <v>17876</v>
      </c>
      <c r="D355" s="249">
        <v>5319</v>
      </c>
      <c r="E355" s="249">
        <v>1709</v>
      </c>
      <c r="F355" s="249">
        <v>3610</v>
      </c>
      <c r="G355" s="249">
        <v>4649</v>
      </c>
      <c r="H355" s="249">
        <v>5747</v>
      </c>
      <c r="I355" s="249">
        <v>7061</v>
      </c>
      <c r="J355" s="249">
        <v>9808</v>
      </c>
      <c r="K355" s="249">
        <v>12423</v>
      </c>
      <c r="L355" s="249">
        <v>15382</v>
      </c>
      <c r="M355" s="249">
        <v>18541</v>
      </c>
      <c r="N355" s="249">
        <v>23020</v>
      </c>
      <c r="O355" s="249">
        <v>24418</v>
      </c>
      <c r="P355" s="249">
        <v>22368</v>
      </c>
      <c r="Q355" s="249">
        <v>20177</v>
      </c>
      <c r="R355" s="249">
        <v>13938</v>
      </c>
      <c r="S355" s="249">
        <v>34476</v>
      </c>
      <c r="T355" s="374" t="s">
        <v>317</v>
      </c>
    </row>
    <row r="356" spans="1:20" ht="14.25">
      <c r="A356" s="259" t="s">
        <v>299</v>
      </c>
      <c r="B356" s="251">
        <v>215293</v>
      </c>
      <c r="C356" s="251" t="s">
        <v>249</v>
      </c>
      <c r="D356" s="251">
        <v>3285</v>
      </c>
      <c r="E356" s="251" t="s">
        <v>249</v>
      </c>
      <c r="F356" s="251">
        <v>3285</v>
      </c>
      <c r="G356" s="251">
        <v>4649</v>
      </c>
      <c r="H356" s="251">
        <v>5747</v>
      </c>
      <c r="I356" s="251">
        <v>7061</v>
      </c>
      <c r="J356" s="251">
        <v>9808</v>
      </c>
      <c r="K356" s="251">
        <v>12423</v>
      </c>
      <c r="L356" s="251">
        <v>15382</v>
      </c>
      <c r="M356" s="251">
        <v>18541</v>
      </c>
      <c r="N356" s="251">
        <v>23020</v>
      </c>
      <c r="O356" s="251">
        <v>24418</v>
      </c>
      <c r="P356" s="251">
        <v>22368</v>
      </c>
      <c r="Q356" s="251">
        <v>20177</v>
      </c>
      <c r="R356" s="251">
        <v>13938</v>
      </c>
      <c r="S356" s="251">
        <v>34476</v>
      </c>
      <c r="T356" s="375" t="s">
        <v>344</v>
      </c>
    </row>
    <row r="357" spans="1:20" ht="14.25">
      <c r="A357" s="257" t="s">
        <v>300</v>
      </c>
      <c r="B357" s="251">
        <v>53677</v>
      </c>
      <c r="C357" s="253" t="s">
        <v>249</v>
      </c>
      <c r="D357" s="255">
        <v>421</v>
      </c>
      <c r="E357" s="253" t="s">
        <v>249</v>
      </c>
      <c r="F357" s="255">
        <v>421</v>
      </c>
      <c r="G357" s="255">
        <v>737</v>
      </c>
      <c r="H357" s="255">
        <v>934</v>
      </c>
      <c r="I357" s="255">
        <v>924</v>
      </c>
      <c r="J357" s="255">
        <v>1234</v>
      </c>
      <c r="K357" s="255">
        <v>1553</v>
      </c>
      <c r="L357" s="255">
        <v>1704</v>
      </c>
      <c r="M357" s="255">
        <v>2145</v>
      </c>
      <c r="N357" s="255">
        <v>2836</v>
      </c>
      <c r="O357" s="255">
        <v>3942</v>
      </c>
      <c r="P357" s="255">
        <v>4994</v>
      </c>
      <c r="Q357" s="255">
        <v>5807</v>
      </c>
      <c r="R357" s="255">
        <v>5499</v>
      </c>
      <c r="S357" s="255">
        <v>20947</v>
      </c>
      <c r="T357" s="376" t="s">
        <v>318</v>
      </c>
    </row>
    <row r="358" spans="1:20" ht="14.25">
      <c r="A358" s="257" t="s">
        <v>319</v>
      </c>
      <c r="B358" s="251">
        <v>92382</v>
      </c>
      <c r="C358" s="253" t="s">
        <v>249</v>
      </c>
      <c r="D358" s="255">
        <v>1446</v>
      </c>
      <c r="E358" s="253" t="s">
        <v>249</v>
      </c>
      <c r="F358" s="255">
        <v>1446</v>
      </c>
      <c r="G358" s="255">
        <v>2276</v>
      </c>
      <c r="H358" s="255">
        <v>2956</v>
      </c>
      <c r="I358" s="255">
        <v>3862</v>
      </c>
      <c r="J358" s="255">
        <v>5308</v>
      </c>
      <c r="K358" s="255">
        <v>6227</v>
      </c>
      <c r="L358" s="255">
        <v>7401</v>
      </c>
      <c r="M358" s="255">
        <v>8786</v>
      </c>
      <c r="N358" s="255">
        <v>11034</v>
      </c>
      <c r="O358" s="255">
        <v>11272</v>
      </c>
      <c r="P358" s="255">
        <v>9565</v>
      </c>
      <c r="Q358" s="255">
        <v>8266</v>
      </c>
      <c r="R358" s="255">
        <v>5205</v>
      </c>
      <c r="S358" s="255">
        <v>8778</v>
      </c>
      <c r="T358" s="376" t="s">
        <v>320</v>
      </c>
    </row>
    <row r="359" spans="1:20" ht="14.25">
      <c r="A359" s="257" t="s">
        <v>321</v>
      </c>
      <c r="B359" s="251">
        <v>69234</v>
      </c>
      <c r="C359" s="253" t="s">
        <v>249</v>
      </c>
      <c r="D359" s="255">
        <v>1418</v>
      </c>
      <c r="E359" s="253" t="s">
        <v>249</v>
      </c>
      <c r="F359" s="255">
        <v>1418</v>
      </c>
      <c r="G359" s="255">
        <v>1636</v>
      </c>
      <c r="H359" s="255">
        <v>1857</v>
      </c>
      <c r="I359" s="255">
        <v>2275</v>
      </c>
      <c r="J359" s="255">
        <v>3266</v>
      </c>
      <c r="K359" s="255">
        <v>4643</v>
      </c>
      <c r="L359" s="255">
        <v>6277</v>
      </c>
      <c r="M359" s="255">
        <v>7610</v>
      </c>
      <c r="N359" s="255">
        <v>9150</v>
      </c>
      <c r="O359" s="255">
        <v>9204</v>
      </c>
      <c r="P359" s="255">
        <v>7809</v>
      </c>
      <c r="Q359" s="255">
        <v>6104</v>
      </c>
      <c r="R359" s="255">
        <v>3234</v>
      </c>
      <c r="S359" s="255">
        <v>4751</v>
      </c>
      <c r="T359" s="376" t="s">
        <v>322</v>
      </c>
    </row>
    <row r="360" spans="1:20" ht="14.25">
      <c r="A360" s="259" t="s">
        <v>323</v>
      </c>
      <c r="B360" s="251">
        <v>19910</v>
      </c>
      <c r="C360" s="255">
        <v>17876</v>
      </c>
      <c r="D360" s="255">
        <v>2034</v>
      </c>
      <c r="E360" s="255">
        <v>1709</v>
      </c>
      <c r="F360" s="255">
        <v>325</v>
      </c>
      <c r="G360" s="253"/>
      <c r="H360" s="253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253"/>
      <c r="T360" s="377" t="s">
        <v>353</v>
      </c>
    </row>
    <row r="361" spans="1:20" ht="14.25">
      <c r="A361" s="262" t="s">
        <v>324</v>
      </c>
      <c r="B361" s="249">
        <v>472475</v>
      </c>
      <c r="C361" s="249">
        <v>5479</v>
      </c>
      <c r="D361" s="249">
        <v>3188</v>
      </c>
      <c r="E361" s="249">
        <v>601</v>
      </c>
      <c r="F361" s="249">
        <v>2587</v>
      </c>
      <c r="G361" s="249">
        <v>3209</v>
      </c>
      <c r="H361" s="249">
        <v>3759</v>
      </c>
      <c r="I361" s="249">
        <v>5453</v>
      </c>
      <c r="J361" s="249">
        <v>8648</v>
      </c>
      <c r="K361" s="249">
        <v>12201</v>
      </c>
      <c r="L361" s="249">
        <v>17563</v>
      </c>
      <c r="M361" s="249">
        <v>23574</v>
      </c>
      <c r="N361" s="249">
        <v>32146</v>
      </c>
      <c r="O361" s="249">
        <v>45583</v>
      </c>
      <c r="P361" s="249">
        <v>58637</v>
      </c>
      <c r="Q361" s="249">
        <v>63858</v>
      </c>
      <c r="R361" s="249">
        <v>55158</v>
      </c>
      <c r="S361" s="249">
        <v>134019</v>
      </c>
      <c r="T361" s="378" t="s">
        <v>325</v>
      </c>
    </row>
    <row r="362" spans="1:20" ht="25.5">
      <c r="A362" s="259" t="s">
        <v>326</v>
      </c>
      <c r="B362" s="251">
        <v>466395</v>
      </c>
      <c r="C362" s="251" t="s">
        <v>249</v>
      </c>
      <c r="D362" s="251">
        <v>2587</v>
      </c>
      <c r="E362" s="251" t="s">
        <v>249</v>
      </c>
      <c r="F362" s="251">
        <v>2587</v>
      </c>
      <c r="G362" s="251">
        <v>3209</v>
      </c>
      <c r="H362" s="251">
        <v>3759</v>
      </c>
      <c r="I362" s="251">
        <v>5453</v>
      </c>
      <c r="J362" s="251">
        <v>8648</v>
      </c>
      <c r="K362" s="251">
        <v>12201</v>
      </c>
      <c r="L362" s="251">
        <v>17563</v>
      </c>
      <c r="M362" s="251">
        <v>23574</v>
      </c>
      <c r="N362" s="251">
        <v>32146</v>
      </c>
      <c r="O362" s="251">
        <v>45583</v>
      </c>
      <c r="P362" s="251">
        <v>58637</v>
      </c>
      <c r="Q362" s="251">
        <v>63858</v>
      </c>
      <c r="R362" s="251">
        <v>55158</v>
      </c>
      <c r="S362" s="251">
        <v>134019</v>
      </c>
      <c r="T362" s="373" t="s">
        <v>351</v>
      </c>
    </row>
    <row r="363" spans="1:20" ht="14.25">
      <c r="A363" s="257" t="s">
        <v>304</v>
      </c>
      <c r="B363" s="251">
        <v>15107</v>
      </c>
      <c r="C363" s="253" t="s">
        <v>249</v>
      </c>
      <c r="D363" s="255">
        <v>19</v>
      </c>
      <c r="E363" s="253" t="s">
        <v>249</v>
      </c>
      <c r="F363" s="255">
        <v>19</v>
      </c>
      <c r="G363" s="255">
        <v>40</v>
      </c>
      <c r="H363" s="255">
        <v>68</v>
      </c>
      <c r="I363" s="255">
        <v>77</v>
      </c>
      <c r="J363" s="255">
        <v>101</v>
      </c>
      <c r="K363" s="255">
        <v>133</v>
      </c>
      <c r="L363" s="255">
        <v>209</v>
      </c>
      <c r="M363" s="255">
        <v>305</v>
      </c>
      <c r="N363" s="255">
        <v>445</v>
      </c>
      <c r="O363" s="255">
        <v>537</v>
      </c>
      <c r="P363" s="255">
        <v>713</v>
      </c>
      <c r="Q363" s="255">
        <v>1027</v>
      </c>
      <c r="R363" s="255">
        <v>1376</v>
      </c>
      <c r="S363" s="255">
        <v>10057</v>
      </c>
      <c r="T363" s="372" t="s">
        <v>305</v>
      </c>
    </row>
    <row r="364" spans="1:20" ht="14.25">
      <c r="A364" s="257" t="s">
        <v>306</v>
      </c>
      <c r="B364" s="251">
        <v>80021</v>
      </c>
      <c r="C364" s="253" t="s">
        <v>249</v>
      </c>
      <c r="D364" s="255">
        <v>192</v>
      </c>
      <c r="E364" s="253" t="s">
        <v>249</v>
      </c>
      <c r="F364" s="255">
        <v>192</v>
      </c>
      <c r="G364" s="255">
        <v>262</v>
      </c>
      <c r="H364" s="255">
        <v>305</v>
      </c>
      <c r="I364" s="255">
        <v>484</v>
      </c>
      <c r="J364" s="255">
        <v>816</v>
      </c>
      <c r="K364" s="255">
        <v>1227</v>
      </c>
      <c r="L364" s="255">
        <v>1895</v>
      </c>
      <c r="M364" s="255">
        <v>2794</v>
      </c>
      <c r="N364" s="255">
        <v>3989</v>
      </c>
      <c r="O364" s="255">
        <v>5805</v>
      </c>
      <c r="P364" s="255">
        <v>8630</v>
      </c>
      <c r="Q364" s="255">
        <v>11131</v>
      </c>
      <c r="R364" s="255">
        <v>10421</v>
      </c>
      <c r="S364" s="255">
        <v>32070</v>
      </c>
      <c r="T364" s="372" t="s">
        <v>307</v>
      </c>
    </row>
    <row r="365" spans="1:20" ht="14.25">
      <c r="A365" s="257" t="s">
        <v>308</v>
      </c>
      <c r="B365" s="251">
        <v>371267</v>
      </c>
      <c r="C365" s="253" t="s">
        <v>249</v>
      </c>
      <c r="D365" s="255">
        <v>2376</v>
      </c>
      <c r="E365" s="253" t="s">
        <v>249</v>
      </c>
      <c r="F365" s="255">
        <v>2376</v>
      </c>
      <c r="G365" s="255">
        <v>2907</v>
      </c>
      <c r="H365" s="255">
        <v>3386</v>
      </c>
      <c r="I365" s="255">
        <v>4892</v>
      </c>
      <c r="J365" s="255">
        <v>7731</v>
      </c>
      <c r="K365" s="255">
        <v>10841</v>
      </c>
      <c r="L365" s="255">
        <v>15459</v>
      </c>
      <c r="M365" s="255">
        <v>20475</v>
      </c>
      <c r="N365" s="255">
        <v>27712</v>
      </c>
      <c r="O365" s="255">
        <v>39241</v>
      </c>
      <c r="P365" s="255">
        <v>49294</v>
      </c>
      <c r="Q365" s="255">
        <v>51700</v>
      </c>
      <c r="R365" s="255">
        <v>43361</v>
      </c>
      <c r="S365" s="255">
        <v>91892</v>
      </c>
      <c r="T365" s="372" t="s">
        <v>309</v>
      </c>
    </row>
    <row r="366" spans="1:20" ht="14.25">
      <c r="A366" s="259" t="s">
        <v>327</v>
      </c>
      <c r="B366" s="251">
        <v>6080</v>
      </c>
      <c r="C366" s="251">
        <v>5479</v>
      </c>
      <c r="D366" s="251">
        <v>601</v>
      </c>
      <c r="E366" s="251">
        <v>601</v>
      </c>
      <c r="F366" s="251" t="s">
        <v>249</v>
      </c>
      <c r="G366" s="251" t="s">
        <v>249</v>
      </c>
      <c r="H366" s="251" t="s">
        <v>249</v>
      </c>
      <c r="I366" s="251" t="s">
        <v>249</v>
      </c>
      <c r="J366" s="251" t="s">
        <v>249</v>
      </c>
      <c r="K366" s="251" t="s">
        <v>249</v>
      </c>
      <c r="L366" s="251" t="s">
        <v>249</v>
      </c>
      <c r="M366" s="251" t="s">
        <v>249</v>
      </c>
      <c r="N366" s="251" t="s">
        <v>249</v>
      </c>
      <c r="O366" s="251" t="s">
        <v>249</v>
      </c>
      <c r="P366" s="251" t="s">
        <v>249</v>
      </c>
      <c r="Q366" s="251" t="s">
        <v>249</v>
      </c>
      <c r="R366" s="251" t="s">
        <v>249</v>
      </c>
      <c r="S366" s="251" t="s">
        <v>249</v>
      </c>
      <c r="T366" s="373" t="s">
        <v>350</v>
      </c>
    </row>
    <row r="367" spans="1:20" ht="14.25">
      <c r="A367" s="257" t="s">
        <v>304</v>
      </c>
      <c r="B367" s="251">
        <v>208</v>
      </c>
      <c r="C367" s="251">
        <v>204</v>
      </c>
      <c r="D367" s="251">
        <v>4</v>
      </c>
      <c r="E367" s="251">
        <v>4</v>
      </c>
      <c r="F367" s="251" t="s">
        <v>249</v>
      </c>
      <c r="G367" s="251" t="s">
        <v>249</v>
      </c>
      <c r="H367" s="251" t="s">
        <v>249</v>
      </c>
      <c r="I367" s="251" t="s">
        <v>249</v>
      </c>
      <c r="J367" s="251" t="s">
        <v>249</v>
      </c>
      <c r="K367" s="251" t="s">
        <v>249</v>
      </c>
      <c r="L367" s="251" t="s">
        <v>249</v>
      </c>
      <c r="M367" s="251" t="s">
        <v>249</v>
      </c>
      <c r="N367" s="251" t="s">
        <v>249</v>
      </c>
      <c r="O367" s="251" t="s">
        <v>249</v>
      </c>
      <c r="P367" s="251" t="s">
        <v>249</v>
      </c>
      <c r="Q367" s="251" t="s">
        <v>249</v>
      </c>
      <c r="R367" s="251" t="s">
        <v>249</v>
      </c>
      <c r="S367" s="251" t="s">
        <v>249</v>
      </c>
      <c r="T367" s="372" t="s">
        <v>305</v>
      </c>
    </row>
    <row r="368" spans="1:20" ht="14.25">
      <c r="A368" s="257" t="s">
        <v>306</v>
      </c>
      <c r="B368" s="251">
        <v>528</v>
      </c>
      <c r="C368" s="255">
        <v>478</v>
      </c>
      <c r="D368" s="255">
        <v>50</v>
      </c>
      <c r="E368" s="255">
        <v>50</v>
      </c>
      <c r="F368" s="253" t="s">
        <v>249</v>
      </c>
      <c r="G368" s="253" t="s">
        <v>249</v>
      </c>
      <c r="H368" s="253" t="s">
        <v>249</v>
      </c>
      <c r="I368" s="253" t="s">
        <v>249</v>
      </c>
      <c r="J368" s="253" t="s">
        <v>249</v>
      </c>
      <c r="K368" s="253" t="s">
        <v>249</v>
      </c>
      <c r="L368" s="253" t="s">
        <v>249</v>
      </c>
      <c r="M368" s="253" t="s">
        <v>249</v>
      </c>
      <c r="N368" s="253" t="s">
        <v>249</v>
      </c>
      <c r="O368" s="253" t="s">
        <v>249</v>
      </c>
      <c r="P368" s="253" t="s">
        <v>249</v>
      </c>
      <c r="Q368" s="253" t="s">
        <v>249</v>
      </c>
      <c r="R368" s="253" t="s">
        <v>249</v>
      </c>
      <c r="S368" s="253" t="s">
        <v>249</v>
      </c>
      <c r="T368" s="372" t="s">
        <v>307</v>
      </c>
    </row>
    <row r="369" spans="1:20" ht="14.25">
      <c r="A369" s="263" t="s">
        <v>308</v>
      </c>
      <c r="B369" s="264">
        <v>5344</v>
      </c>
      <c r="C369" s="265">
        <v>4797</v>
      </c>
      <c r="D369" s="265">
        <v>547</v>
      </c>
      <c r="E369" s="265">
        <v>547</v>
      </c>
      <c r="F369" s="266" t="s">
        <v>249</v>
      </c>
      <c r="G369" s="266" t="s">
        <v>249</v>
      </c>
      <c r="H369" s="266" t="s">
        <v>249</v>
      </c>
      <c r="I369" s="266" t="s">
        <v>249</v>
      </c>
      <c r="J369" s="266" t="s">
        <v>249</v>
      </c>
      <c r="K369" s="266" t="s">
        <v>249</v>
      </c>
      <c r="L369" s="266" t="s">
        <v>249</v>
      </c>
      <c r="M369" s="266" t="s">
        <v>249</v>
      </c>
      <c r="N369" s="266" t="s">
        <v>249</v>
      </c>
      <c r="O369" s="266" t="s">
        <v>249</v>
      </c>
      <c r="P369" s="266" t="s">
        <v>249</v>
      </c>
      <c r="Q369" s="266" t="s">
        <v>249</v>
      </c>
      <c r="R369" s="266" t="s">
        <v>249</v>
      </c>
      <c r="S369" s="266" t="s">
        <v>249</v>
      </c>
      <c r="T369" s="381" t="s">
        <v>309</v>
      </c>
    </row>
    <row r="370" ht="14.25">
      <c r="A370" s="267" t="s">
        <v>328</v>
      </c>
    </row>
    <row r="371" ht="14.25">
      <c r="A371" s="390" t="s">
        <v>352</v>
      </c>
    </row>
  </sheetData>
  <mergeCells count="24">
    <mergeCell ref="T6:T8"/>
    <mergeCell ref="B250:S250"/>
    <mergeCell ref="B130:S130"/>
    <mergeCell ref="P7:P8"/>
    <mergeCell ref="Q7:Q8"/>
    <mergeCell ref="R7:R8"/>
    <mergeCell ref="S7:S8"/>
    <mergeCell ref="B9:S9"/>
    <mergeCell ref="B10:S10"/>
    <mergeCell ref="J7:J8"/>
    <mergeCell ref="K7:K8"/>
    <mergeCell ref="L7:L8"/>
    <mergeCell ref="M7:M8"/>
    <mergeCell ref="N7:N8"/>
    <mergeCell ref="O7:O8"/>
    <mergeCell ref="A6:A8"/>
    <mergeCell ref="B6:B8"/>
    <mergeCell ref="C6:S6"/>
    <mergeCell ref="C7:C8"/>
    <mergeCell ref="D7:D8"/>
    <mergeCell ref="E7:F7"/>
    <mergeCell ref="G7:G8"/>
    <mergeCell ref="H7:H8"/>
    <mergeCell ref="I7:I8"/>
  </mergeCells>
  <hyperlinks>
    <hyperlink ref="A3" location="'Spis tablic'!A1" display="Powrót do spisu tablic"/>
    <hyperlink ref="A4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9C769-A305-4870-AA5E-690381B93846}">
  <dimension ref="A1:K132"/>
  <sheetViews>
    <sheetView workbookViewId="0" topLeftCell="A1">
      <selection activeCell="G7" sqref="G7:G9"/>
    </sheetView>
  </sheetViews>
  <sheetFormatPr defaultColWidth="8.796875" defaultRowHeight="14.25"/>
  <cols>
    <col min="1" max="1" width="44" style="273" customWidth="1"/>
    <col min="2" max="2" width="16.3984375" style="273" customWidth="1"/>
    <col min="3" max="3" width="10.3984375" style="273" customWidth="1"/>
    <col min="4" max="4" width="12.3984375" style="273" customWidth="1"/>
    <col min="5" max="5" width="9" style="273" customWidth="1"/>
    <col min="6" max="6" width="12.69921875" style="273" customWidth="1"/>
    <col min="7" max="7" width="14.3984375" style="273" customWidth="1"/>
    <col min="8" max="8" width="10.5" style="273" customWidth="1"/>
    <col min="9" max="9" width="42.5" style="397" customWidth="1"/>
    <col min="10" max="10" width="9" style="286" customWidth="1"/>
    <col min="11" max="16384" width="9" style="273" customWidth="1"/>
  </cols>
  <sheetData>
    <row r="1" spans="1:8" ht="14.25" customHeight="1">
      <c r="A1" s="271" t="s">
        <v>737</v>
      </c>
      <c r="B1" s="272"/>
      <c r="C1" s="272"/>
      <c r="D1" s="272"/>
      <c r="E1" s="272"/>
      <c r="F1" s="272"/>
      <c r="G1" s="272"/>
      <c r="H1" s="272"/>
    </row>
    <row r="2" spans="1:8" ht="14.25" customHeight="1">
      <c r="A2" s="396" t="s">
        <v>395</v>
      </c>
      <c r="B2" s="272"/>
      <c r="C2" s="272"/>
      <c r="D2" s="272"/>
      <c r="E2" s="272"/>
      <c r="F2" s="272"/>
      <c r="G2" s="272"/>
      <c r="H2" s="272"/>
    </row>
    <row r="3" spans="1:8" ht="14.25" customHeight="1">
      <c r="A3" s="960" t="s">
        <v>1023</v>
      </c>
      <c r="B3" s="272"/>
      <c r="C3" s="272"/>
      <c r="D3" s="272"/>
      <c r="E3" s="272"/>
      <c r="F3" s="272"/>
      <c r="G3" s="272"/>
      <c r="H3" s="272"/>
    </row>
    <row r="4" spans="1:8" ht="14.25" customHeight="1">
      <c r="A4" s="960" t="s">
        <v>1024</v>
      </c>
      <c r="B4" s="272"/>
      <c r="C4" s="272"/>
      <c r="D4" s="272"/>
      <c r="E4" s="272"/>
      <c r="F4" s="272"/>
      <c r="G4" s="272"/>
      <c r="H4" s="272"/>
    </row>
    <row r="5" spans="1:8" ht="14.25">
      <c r="A5" s="274"/>
      <c r="B5" s="272"/>
      <c r="C5" s="272"/>
      <c r="D5" s="272"/>
      <c r="E5" s="272"/>
      <c r="F5" s="272"/>
      <c r="G5" s="272"/>
      <c r="H5" s="272"/>
    </row>
    <row r="6" spans="1:9" ht="25.5" customHeight="1">
      <c r="A6" s="1086" t="s">
        <v>289</v>
      </c>
      <c r="B6" s="1095" t="s">
        <v>178</v>
      </c>
      <c r="C6" s="1096" t="s">
        <v>279</v>
      </c>
      <c r="D6" s="1097"/>
      <c r="E6" s="1097"/>
      <c r="F6" s="1097"/>
      <c r="G6" s="1097"/>
      <c r="H6" s="1098"/>
      <c r="I6" s="1089" t="s">
        <v>290</v>
      </c>
    </row>
    <row r="7" spans="1:9" ht="12.75" customHeight="1">
      <c r="A7" s="1087"/>
      <c r="B7" s="1095"/>
      <c r="C7" s="1095" t="s">
        <v>365</v>
      </c>
      <c r="D7" s="1095" t="s">
        <v>364</v>
      </c>
      <c r="E7" s="1095" t="s">
        <v>366</v>
      </c>
      <c r="F7" s="1095" t="s">
        <v>367</v>
      </c>
      <c r="G7" s="1095" t="s">
        <v>368</v>
      </c>
      <c r="H7" s="1095" t="s">
        <v>268</v>
      </c>
      <c r="I7" s="1090"/>
    </row>
    <row r="8" spans="1:9" ht="14.25">
      <c r="A8" s="1087"/>
      <c r="B8" s="1095"/>
      <c r="C8" s="1095"/>
      <c r="D8" s="1095"/>
      <c r="E8" s="1095"/>
      <c r="F8" s="1095"/>
      <c r="G8" s="1095"/>
      <c r="H8" s="1095"/>
      <c r="I8" s="1090"/>
    </row>
    <row r="9" spans="1:9" ht="49.5" customHeight="1">
      <c r="A9" s="1087"/>
      <c r="B9" s="1095"/>
      <c r="C9" s="1095"/>
      <c r="D9" s="1095"/>
      <c r="E9" s="1095"/>
      <c r="F9" s="1095"/>
      <c r="G9" s="1095"/>
      <c r="H9" s="1095"/>
      <c r="I9" s="1090"/>
    </row>
    <row r="10" spans="1:9" ht="18.75" customHeight="1">
      <c r="A10" s="1088"/>
      <c r="B10" s="1092" t="s">
        <v>651</v>
      </c>
      <c r="C10" s="1093"/>
      <c r="D10" s="1093"/>
      <c r="E10" s="1093"/>
      <c r="F10" s="1093"/>
      <c r="G10" s="1093"/>
      <c r="H10" s="1094"/>
      <c r="I10" s="1091"/>
    </row>
    <row r="11" spans="1:9" ht="14.25" customHeight="1">
      <c r="A11" s="640"/>
      <c r="B11" s="781"/>
      <c r="C11" s="782"/>
      <c r="D11" s="782"/>
      <c r="E11" s="782"/>
      <c r="F11" s="782"/>
      <c r="G11" s="782"/>
      <c r="H11" s="783"/>
      <c r="I11" s="641"/>
    </row>
    <row r="12" spans="1:9" ht="14.25">
      <c r="A12" s="248" t="s">
        <v>293</v>
      </c>
      <c r="B12" s="275">
        <v>5198829</v>
      </c>
      <c r="C12" s="275">
        <v>637615</v>
      </c>
      <c r="D12" s="275">
        <v>1651327</v>
      </c>
      <c r="E12" s="275">
        <v>1462500</v>
      </c>
      <c r="F12" s="275">
        <v>1283753</v>
      </c>
      <c r="G12" s="275">
        <v>110152</v>
      </c>
      <c r="H12" s="275">
        <v>53482</v>
      </c>
      <c r="I12" s="403" t="s">
        <v>294</v>
      </c>
    </row>
    <row r="13" spans="1:9" ht="14.25">
      <c r="A13" s="248" t="s">
        <v>295</v>
      </c>
      <c r="B13" s="275">
        <v>3251561</v>
      </c>
      <c r="C13" s="275">
        <v>396336</v>
      </c>
      <c r="D13" s="275">
        <v>1050362</v>
      </c>
      <c r="E13" s="275">
        <v>923114</v>
      </c>
      <c r="F13" s="275">
        <v>777587</v>
      </c>
      <c r="G13" s="275">
        <v>80658</v>
      </c>
      <c r="H13" s="275">
        <v>23504</v>
      </c>
      <c r="I13" s="392" t="s">
        <v>296</v>
      </c>
    </row>
    <row r="14" spans="1:9" ht="12.75" customHeight="1">
      <c r="A14" s="248" t="s">
        <v>297</v>
      </c>
      <c r="B14" s="275">
        <v>1913148</v>
      </c>
      <c r="C14" s="275">
        <v>200021</v>
      </c>
      <c r="D14" s="275">
        <v>597995</v>
      </c>
      <c r="E14" s="275">
        <v>554735</v>
      </c>
      <c r="F14" s="275">
        <v>509296</v>
      </c>
      <c r="G14" s="275">
        <v>51099</v>
      </c>
      <c r="H14" s="275">
        <v>2</v>
      </c>
      <c r="I14" s="404" t="s">
        <v>298</v>
      </c>
    </row>
    <row r="15" spans="1:9" ht="13.5" customHeight="1">
      <c r="A15" s="250" t="s">
        <v>299</v>
      </c>
      <c r="B15" s="276">
        <v>1904294</v>
      </c>
      <c r="C15" s="276">
        <v>200021</v>
      </c>
      <c r="D15" s="276">
        <v>597995</v>
      </c>
      <c r="E15" s="276">
        <v>554735</v>
      </c>
      <c r="F15" s="276">
        <v>501872</v>
      </c>
      <c r="G15" s="276">
        <v>49669</v>
      </c>
      <c r="H15" s="276">
        <v>2</v>
      </c>
      <c r="I15" s="380" t="s">
        <v>354</v>
      </c>
    </row>
    <row r="16" spans="1:9" ht="14.25">
      <c r="A16" s="252" t="s">
        <v>300</v>
      </c>
      <c r="B16" s="276">
        <v>720406</v>
      </c>
      <c r="C16" s="276">
        <v>56244</v>
      </c>
      <c r="D16" s="276">
        <v>188583</v>
      </c>
      <c r="E16" s="276">
        <v>181612</v>
      </c>
      <c r="F16" s="276">
        <v>254574</v>
      </c>
      <c r="G16" s="276">
        <v>39392</v>
      </c>
      <c r="H16" s="276">
        <v>1</v>
      </c>
      <c r="I16" s="405" t="s">
        <v>301</v>
      </c>
    </row>
    <row r="17" spans="1:9" ht="14.25">
      <c r="A17" s="252" t="s">
        <v>302</v>
      </c>
      <c r="B17" s="276"/>
      <c r="C17" s="276"/>
      <c r="D17" s="276"/>
      <c r="E17" s="276"/>
      <c r="F17" s="276"/>
      <c r="G17" s="276"/>
      <c r="H17" s="276"/>
      <c r="I17" s="371" t="s">
        <v>303</v>
      </c>
    </row>
    <row r="18" spans="1:9" ht="14.25">
      <c r="A18" s="256" t="s">
        <v>304</v>
      </c>
      <c r="B18" s="276">
        <v>209954</v>
      </c>
      <c r="C18" s="276">
        <v>12424</v>
      </c>
      <c r="D18" s="276">
        <v>45934</v>
      </c>
      <c r="E18" s="276">
        <v>48733</v>
      </c>
      <c r="F18" s="276">
        <v>81108</v>
      </c>
      <c r="G18" s="276">
        <v>21754</v>
      </c>
      <c r="H18" s="276">
        <v>1</v>
      </c>
      <c r="I18" s="372" t="s">
        <v>305</v>
      </c>
    </row>
    <row r="19" spans="1:9" ht="14.25">
      <c r="A19" s="256" t="s">
        <v>306</v>
      </c>
      <c r="B19" s="276">
        <v>351068</v>
      </c>
      <c r="C19" s="276">
        <v>30186</v>
      </c>
      <c r="D19" s="276">
        <v>97141</v>
      </c>
      <c r="E19" s="276">
        <v>89934</v>
      </c>
      <c r="F19" s="276">
        <v>120525</v>
      </c>
      <c r="G19" s="276">
        <v>13282</v>
      </c>
      <c r="H19" s="276" t="s">
        <v>249</v>
      </c>
      <c r="I19" s="372" t="s">
        <v>307</v>
      </c>
    </row>
    <row r="20" spans="1:9" ht="14.25">
      <c r="A20" s="256" t="s">
        <v>308</v>
      </c>
      <c r="B20" s="276">
        <v>159384</v>
      </c>
      <c r="C20" s="276">
        <v>13634</v>
      </c>
      <c r="D20" s="276">
        <v>45508</v>
      </c>
      <c r="E20" s="276">
        <v>42945</v>
      </c>
      <c r="F20" s="276">
        <v>52941</v>
      </c>
      <c r="G20" s="276">
        <v>4356</v>
      </c>
      <c r="H20" s="276" t="s">
        <v>249</v>
      </c>
      <c r="I20" s="372" t="s">
        <v>309</v>
      </c>
    </row>
    <row r="21" spans="1:9" ht="14.25">
      <c r="A21" s="257" t="s">
        <v>310</v>
      </c>
      <c r="B21" s="276">
        <v>860524</v>
      </c>
      <c r="C21" s="276">
        <v>104145</v>
      </c>
      <c r="D21" s="276">
        <v>295217</v>
      </c>
      <c r="E21" s="276">
        <v>267915</v>
      </c>
      <c r="F21" s="276">
        <v>184894</v>
      </c>
      <c r="G21" s="276">
        <v>8353</v>
      </c>
      <c r="H21" s="276" t="s">
        <v>249</v>
      </c>
      <c r="I21" s="405" t="s">
        <v>311</v>
      </c>
    </row>
    <row r="22" spans="1:9" ht="14.25">
      <c r="A22" s="257" t="s">
        <v>312</v>
      </c>
      <c r="B22" s="276"/>
      <c r="C22" s="276"/>
      <c r="D22" s="276"/>
      <c r="E22" s="276"/>
      <c r="F22" s="276"/>
      <c r="G22" s="276"/>
      <c r="H22" s="276"/>
      <c r="I22" s="371" t="s">
        <v>303</v>
      </c>
    </row>
    <row r="23" spans="1:9" ht="14.25">
      <c r="A23" s="256" t="s">
        <v>304</v>
      </c>
      <c r="B23" s="276">
        <v>19447</v>
      </c>
      <c r="C23" s="276">
        <v>1292</v>
      </c>
      <c r="D23" s="276">
        <v>5061</v>
      </c>
      <c r="E23" s="276">
        <v>6045</v>
      </c>
      <c r="F23" s="276">
        <v>6192</v>
      </c>
      <c r="G23" s="276">
        <v>857</v>
      </c>
      <c r="H23" s="276" t="s">
        <v>249</v>
      </c>
      <c r="I23" s="372" t="s">
        <v>305</v>
      </c>
    </row>
    <row r="24" spans="1:9" ht="14.25">
      <c r="A24" s="256" t="s">
        <v>306</v>
      </c>
      <c r="B24" s="276">
        <v>143313</v>
      </c>
      <c r="C24" s="276">
        <v>13303</v>
      </c>
      <c r="D24" s="276">
        <v>44409</v>
      </c>
      <c r="E24" s="276">
        <v>43755</v>
      </c>
      <c r="F24" s="276">
        <v>39224</v>
      </c>
      <c r="G24" s="276">
        <v>2622</v>
      </c>
      <c r="H24" s="276" t="s">
        <v>249</v>
      </c>
      <c r="I24" s="372" t="s">
        <v>307</v>
      </c>
    </row>
    <row r="25" spans="1:9" ht="14.25">
      <c r="A25" s="256" t="s">
        <v>308</v>
      </c>
      <c r="B25" s="276">
        <v>697764</v>
      </c>
      <c r="C25" s="276">
        <v>89550</v>
      </c>
      <c r="D25" s="276">
        <v>245747</v>
      </c>
      <c r="E25" s="276">
        <v>218115</v>
      </c>
      <c r="F25" s="276">
        <v>139478</v>
      </c>
      <c r="G25" s="276">
        <v>4874</v>
      </c>
      <c r="H25" s="276" t="s">
        <v>249</v>
      </c>
      <c r="I25" s="372" t="s">
        <v>309</v>
      </c>
    </row>
    <row r="26" spans="1:9" ht="14.25">
      <c r="A26" s="257" t="s">
        <v>313</v>
      </c>
      <c r="B26" s="276">
        <v>323364</v>
      </c>
      <c r="C26" s="276">
        <v>39632</v>
      </c>
      <c r="D26" s="276">
        <v>114195</v>
      </c>
      <c r="E26" s="276">
        <v>105208</v>
      </c>
      <c r="F26" s="276">
        <v>62404</v>
      </c>
      <c r="G26" s="276">
        <v>1924</v>
      </c>
      <c r="H26" s="276">
        <v>1</v>
      </c>
      <c r="I26" s="405" t="s">
        <v>314</v>
      </c>
    </row>
    <row r="27" spans="1:9" ht="14.25">
      <c r="A27" s="257" t="s">
        <v>312</v>
      </c>
      <c r="B27" s="276"/>
      <c r="C27" s="276"/>
      <c r="D27" s="276"/>
      <c r="E27" s="276"/>
      <c r="F27" s="276"/>
      <c r="G27" s="276"/>
      <c r="H27" s="276"/>
      <c r="I27" s="371" t="s">
        <v>303</v>
      </c>
    </row>
    <row r="28" spans="1:9" ht="14.25">
      <c r="A28" s="256" t="s">
        <v>304</v>
      </c>
      <c r="B28" s="276">
        <v>4681</v>
      </c>
      <c r="C28" s="276">
        <v>319</v>
      </c>
      <c r="D28" s="276">
        <v>1154</v>
      </c>
      <c r="E28" s="276">
        <v>1484</v>
      </c>
      <c r="F28" s="276">
        <v>1561</v>
      </c>
      <c r="G28" s="276">
        <v>163</v>
      </c>
      <c r="H28" s="276" t="s">
        <v>249</v>
      </c>
      <c r="I28" s="372" t="s">
        <v>305</v>
      </c>
    </row>
    <row r="29" spans="1:9" ht="14.25">
      <c r="A29" s="256" t="s">
        <v>306</v>
      </c>
      <c r="B29" s="276">
        <v>36682</v>
      </c>
      <c r="C29" s="276">
        <v>3319</v>
      </c>
      <c r="D29" s="276">
        <v>11489</v>
      </c>
      <c r="E29" s="276">
        <v>11899</v>
      </c>
      <c r="F29" s="276">
        <v>9474</v>
      </c>
      <c r="G29" s="276">
        <v>501</v>
      </c>
      <c r="H29" s="276" t="s">
        <v>249</v>
      </c>
      <c r="I29" s="372" t="s">
        <v>307</v>
      </c>
    </row>
    <row r="30" spans="1:9" ht="14.25">
      <c r="A30" s="256" t="s">
        <v>308</v>
      </c>
      <c r="B30" s="276">
        <v>282001</v>
      </c>
      <c r="C30" s="276">
        <v>35994</v>
      </c>
      <c r="D30" s="276">
        <v>101552</v>
      </c>
      <c r="E30" s="276">
        <v>91825</v>
      </c>
      <c r="F30" s="276">
        <v>51369</v>
      </c>
      <c r="G30" s="276">
        <v>1260</v>
      </c>
      <c r="H30" s="276">
        <v>1</v>
      </c>
      <c r="I30" s="372" t="s">
        <v>309</v>
      </c>
    </row>
    <row r="31" spans="1:10" s="400" customFormat="1" ht="14.25">
      <c r="A31" s="398" t="s">
        <v>315</v>
      </c>
      <c r="B31" s="399">
        <v>8854</v>
      </c>
      <c r="C31" s="399" t="s">
        <v>249</v>
      </c>
      <c r="D31" s="399" t="s">
        <v>249</v>
      </c>
      <c r="E31" s="399" t="s">
        <v>249</v>
      </c>
      <c r="F31" s="399">
        <v>7424</v>
      </c>
      <c r="G31" s="399">
        <v>1430</v>
      </c>
      <c r="H31" s="399" t="s">
        <v>249</v>
      </c>
      <c r="I31" s="406" t="s">
        <v>361</v>
      </c>
      <c r="J31" s="292"/>
    </row>
    <row r="32" spans="1:9" ht="14.25">
      <c r="A32" s="257" t="s">
        <v>312</v>
      </c>
      <c r="B32" s="276"/>
      <c r="C32" s="276"/>
      <c r="D32" s="276"/>
      <c r="E32" s="276"/>
      <c r="F32" s="276"/>
      <c r="G32" s="276"/>
      <c r="H32" s="276"/>
      <c r="I32" s="371" t="s">
        <v>303</v>
      </c>
    </row>
    <row r="33" spans="1:9" ht="14.25">
      <c r="A33" s="256" t="s">
        <v>304</v>
      </c>
      <c r="B33" s="276">
        <v>802</v>
      </c>
      <c r="C33" s="276" t="s">
        <v>249</v>
      </c>
      <c r="D33" s="276" t="s">
        <v>249</v>
      </c>
      <c r="E33" s="276" t="s">
        <v>249</v>
      </c>
      <c r="F33" s="276">
        <v>523</v>
      </c>
      <c r="G33" s="276">
        <v>279</v>
      </c>
      <c r="H33" s="276" t="s">
        <v>249</v>
      </c>
      <c r="I33" s="372" t="s">
        <v>305</v>
      </c>
    </row>
    <row r="34" spans="1:9" ht="14.25">
      <c r="A34" s="256" t="s">
        <v>306</v>
      </c>
      <c r="B34" s="276">
        <v>1777</v>
      </c>
      <c r="C34" s="276" t="s">
        <v>249</v>
      </c>
      <c r="D34" s="276" t="s">
        <v>249</v>
      </c>
      <c r="E34" s="276" t="s">
        <v>249</v>
      </c>
      <c r="F34" s="276">
        <v>1414</v>
      </c>
      <c r="G34" s="276">
        <v>363</v>
      </c>
      <c r="H34" s="276" t="s">
        <v>249</v>
      </c>
      <c r="I34" s="372" t="s">
        <v>307</v>
      </c>
    </row>
    <row r="35" spans="1:9" ht="14.25">
      <c r="A35" s="256" t="s">
        <v>308</v>
      </c>
      <c r="B35" s="276">
        <v>6275</v>
      </c>
      <c r="C35" s="276" t="s">
        <v>249</v>
      </c>
      <c r="D35" s="276" t="s">
        <v>249</v>
      </c>
      <c r="E35" s="276" t="s">
        <v>249</v>
      </c>
      <c r="F35" s="276">
        <v>5487</v>
      </c>
      <c r="G35" s="276">
        <v>788</v>
      </c>
      <c r="H35" s="276" t="s">
        <v>249</v>
      </c>
      <c r="I35" s="372" t="s">
        <v>309</v>
      </c>
    </row>
    <row r="36" spans="1:9" ht="14.25">
      <c r="A36" s="260" t="s">
        <v>316</v>
      </c>
      <c r="B36" s="276">
        <v>1338413</v>
      </c>
      <c r="C36" s="276">
        <v>196315</v>
      </c>
      <c r="D36" s="276">
        <v>452367</v>
      </c>
      <c r="E36" s="276">
        <v>368379</v>
      </c>
      <c r="F36" s="276">
        <v>268291</v>
      </c>
      <c r="G36" s="276">
        <v>29559</v>
      </c>
      <c r="H36" s="276">
        <v>23502</v>
      </c>
      <c r="I36" s="374" t="s">
        <v>317</v>
      </c>
    </row>
    <row r="37" spans="1:9" ht="14.25">
      <c r="A37" s="259" t="s">
        <v>299</v>
      </c>
      <c r="B37" s="276">
        <v>1326200</v>
      </c>
      <c r="C37" s="276">
        <v>196315</v>
      </c>
      <c r="D37" s="276">
        <v>452367</v>
      </c>
      <c r="E37" s="276">
        <v>368379</v>
      </c>
      <c r="F37" s="276">
        <v>257605</v>
      </c>
      <c r="G37" s="276">
        <v>28160</v>
      </c>
      <c r="H37" s="276">
        <v>23374</v>
      </c>
      <c r="I37" s="375" t="s">
        <v>354</v>
      </c>
    </row>
    <row r="38" spans="1:9" ht="14.25">
      <c r="A38" s="257" t="s">
        <v>300</v>
      </c>
      <c r="B38" s="276">
        <v>262633</v>
      </c>
      <c r="C38" s="276">
        <v>26175</v>
      </c>
      <c r="D38" s="276">
        <v>69834</v>
      </c>
      <c r="E38" s="276">
        <v>63731</v>
      </c>
      <c r="F38" s="276">
        <v>79178</v>
      </c>
      <c r="G38" s="276">
        <v>17274</v>
      </c>
      <c r="H38" s="276">
        <v>6441</v>
      </c>
      <c r="I38" s="376" t="s">
        <v>318</v>
      </c>
    </row>
    <row r="39" spans="1:9" ht="14.25">
      <c r="A39" s="257" t="s">
        <v>319</v>
      </c>
      <c r="B39" s="276">
        <v>601484</v>
      </c>
      <c r="C39" s="276">
        <v>92643</v>
      </c>
      <c r="D39" s="276">
        <v>210471</v>
      </c>
      <c r="E39" s="276">
        <v>170763</v>
      </c>
      <c r="F39" s="276">
        <v>109626</v>
      </c>
      <c r="G39" s="276">
        <v>8184</v>
      </c>
      <c r="H39" s="276">
        <v>9797</v>
      </c>
      <c r="I39" s="376" t="s">
        <v>320</v>
      </c>
    </row>
    <row r="40" spans="1:9" ht="14.25">
      <c r="A40" s="257" t="s">
        <v>321</v>
      </c>
      <c r="B40" s="276">
        <v>462083</v>
      </c>
      <c r="C40" s="276">
        <v>77497</v>
      </c>
      <c r="D40" s="276">
        <v>172062</v>
      </c>
      <c r="E40" s="276">
        <v>133885</v>
      </c>
      <c r="F40" s="276">
        <v>68801</v>
      </c>
      <c r="G40" s="276">
        <v>2702</v>
      </c>
      <c r="H40" s="276">
        <v>7136</v>
      </c>
      <c r="I40" s="376" t="s">
        <v>322</v>
      </c>
    </row>
    <row r="41" spans="1:9" ht="14.25">
      <c r="A41" s="259" t="s">
        <v>323</v>
      </c>
      <c r="B41" s="276">
        <v>12213</v>
      </c>
      <c r="C41" s="276" t="s">
        <v>249</v>
      </c>
      <c r="D41" s="276" t="s">
        <v>249</v>
      </c>
      <c r="E41" s="276" t="s">
        <v>249</v>
      </c>
      <c r="F41" s="276">
        <v>10686</v>
      </c>
      <c r="G41" s="276">
        <v>1399</v>
      </c>
      <c r="H41" s="276">
        <v>128</v>
      </c>
      <c r="I41" s="377" t="s">
        <v>353</v>
      </c>
    </row>
    <row r="42" spans="1:9" ht="14.25">
      <c r="A42" s="262" t="s">
        <v>324</v>
      </c>
      <c r="B42" s="275">
        <v>1947268</v>
      </c>
      <c r="C42" s="275">
        <v>241279</v>
      </c>
      <c r="D42" s="275">
        <v>600965</v>
      </c>
      <c r="E42" s="275">
        <v>539386</v>
      </c>
      <c r="F42" s="275">
        <v>506166</v>
      </c>
      <c r="G42" s="275">
        <v>29494</v>
      </c>
      <c r="H42" s="275">
        <v>29978</v>
      </c>
      <c r="I42" s="378" t="s">
        <v>325</v>
      </c>
    </row>
    <row r="43" spans="1:9" ht="25.5">
      <c r="A43" s="259" t="s">
        <v>326</v>
      </c>
      <c r="B43" s="276">
        <v>1944809</v>
      </c>
      <c r="C43" s="276">
        <v>241279</v>
      </c>
      <c r="D43" s="276">
        <v>600965</v>
      </c>
      <c r="E43" s="276">
        <v>539386</v>
      </c>
      <c r="F43" s="276">
        <v>503944</v>
      </c>
      <c r="G43" s="276">
        <v>29257</v>
      </c>
      <c r="H43" s="276">
        <v>29978</v>
      </c>
      <c r="I43" s="373" t="s">
        <v>362</v>
      </c>
    </row>
    <row r="44" spans="1:9" ht="14.25">
      <c r="A44" s="257" t="s">
        <v>304</v>
      </c>
      <c r="B44" s="276">
        <v>54297</v>
      </c>
      <c r="C44" s="276">
        <v>4533</v>
      </c>
      <c r="D44" s="276">
        <v>12455</v>
      </c>
      <c r="E44" s="276">
        <v>11932</v>
      </c>
      <c r="F44" s="276">
        <v>21828</v>
      </c>
      <c r="G44" s="276">
        <v>3549</v>
      </c>
      <c r="H44" s="276" t="s">
        <v>249</v>
      </c>
      <c r="I44" s="372" t="s">
        <v>305</v>
      </c>
    </row>
    <row r="45" spans="1:9" ht="14.25">
      <c r="A45" s="257" t="s">
        <v>306</v>
      </c>
      <c r="B45" s="276">
        <v>324669</v>
      </c>
      <c r="C45" s="276">
        <v>30496</v>
      </c>
      <c r="D45" s="276">
        <v>90554</v>
      </c>
      <c r="E45" s="276">
        <v>85377</v>
      </c>
      <c r="F45" s="276">
        <v>109287</v>
      </c>
      <c r="G45" s="276">
        <v>8954</v>
      </c>
      <c r="H45" s="276">
        <v>1</v>
      </c>
      <c r="I45" s="372" t="s">
        <v>307</v>
      </c>
    </row>
    <row r="46" spans="1:9" ht="14.25">
      <c r="A46" s="257" t="s">
        <v>308</v>
      </c>
      <c r="B46" s="276">
        <v>1565843</v>
      </c>
      <c r="C46" s="276">
        <v>206250</v>
      </c>
      <c r="D46" s="276">
        <v>497956</v>
      </c>
      <c r="E46" s="276">
        <v>442077</v>
      </c>
      <c r="F46" s="276">
        <v>372829</v>
      </c>
      <c r="G46" s="276">
        <v>16754</v>
      </c>
      <c r="H46" s="276">
        <v>29977</v>
      </c>
      <c r="I46" s="372" t="s">
        <v>309</v>
      </c>
    </row>
    <row r="47" spans="1:10" s="400" customFormat="1" ht="14.25">
      <c r="A47" s="398" t="s">
        <v>327</v>
      </c>
      <c r="B47" s="399">
        <v>2459</v>
      </c>
      <c r="C47" s="399" t="s">
        <v>249</v>
      </c>
      <c r="D47" s="399" t="s">
        <v>249</v>
      </c>
      <c r="E47" s="399" t="s">
        <v>249</v>
      </c>
      <c r="F47" s="399">
        <v>2222</v>
      </c>
      <c r="G47" s="399">
        <v>237</v>
      </c>
      <c r="H47" s="399" t="s">
        <v>249</v>
      </c>
      <c r="I47" s="406" t="s">
        <v>350</v>
      </c>
      <c r="J47" s="292"/>
    </row>
    <row r="48" spans="1:9" ht="14.25">
      <c r="A48" s="257" t="s">
        <v>304</v>
      </c>
      <c r="B48" s="276">
        <v>35</v>
      </c>
      <c r="C48" s="276" t="s">
        <v>249</v>
      </c>
      <c r="D48" s="276" t="s">
        <v>249</v>
      </c>
      <c r="E48" s="276" t="s">
        <v>249</v>
      </c>
      <c r="F48" s="276">
        <v>27</v>
      </c>
      <c r="G48" s="276">
        <v>8</v>
      </c>
      <c r="H48" s="276" t="s">
        <v>249</v>
      </c>
      <c r="I48" s="372" t="s">
        <v>305</v>
      </c>
    </row>
    <row r="49" spans="1:9" ht="14.25">
      <c r="A49" s="257" t="s">
        <v>306</v>
      </c>
      <c r="B49" s="276">
        <v>206</v>
      </c>
      <c r="C49" s="276" t="s">
        <v>249</v>
      </c>
      <c r="D49" s="276" t="s">
        <v>249</v>
      </c>
      <c r="E49" s="276" t="s">
        <v>249</v>
      </c>
      <c r="F49" s="276">
        <v>179</v>
      </c>
      <c r="G49" s="276">
        <v>27</v>
      </c>
      <c r="H49" s="276" t="s">
        <v>249</v>
      </c>
      <c r="I49" s="372" t="s">
        <v>307</v>
      </c>
    </row>
    <row r="50" spans="1:9" ht="14.25">
      <c r="A50" s="257" t="s">
        <v>308</v>
      </c>
      <c r="B50" s="276">
        <v>2218</v>
      </c>
      <c r="C50" s="276" t="s">
        <v>249</v>
      </c>
      <c r="D50" s="276" t="s">
        <v>249</v>
      </c>
      <c r="E50" s="276" t="s">
        <v>249</v>
      </c>
      <c r="F50" s="276">
        <v>2016</v>
      </c>
      <c r="G50" s="276">
        <v>202</v>
      </c>
      <c r="H50" s="276" t="s">
        <v>249</v>
      </c>
      <c r="I50" s="372" t="s">
        <v>309</v>
      </c>
    </row>
    <row r="51" spans="1:9" s="286" customFormat="1" ht="14.25">
      <c r="A51" s="257"/>
      <c r="B51" s="276"/>
      <c r="C51" s="276"/>
      <c r="D51" s="276"/>
      <c r="E51" s="276"/>
      <c r="F51" s="276"/>
      <c r="G51" s="276"/>
      <c r="H51" s="276"/>
      <c r="I51" s="372"/>
    </row>
    <row r="52" spans="1:11" ht="14.25">
      <c r="A52" s="248" t="s">
        <v>329</v>
      </c>
      <c r="B52" s="280">
        <v>2304378</v>
      </c>
      <c r="C52" s="280">
        <v>259609</v>
      </c>
      <c r="D52" s="280">
        <v>665160</v>
      </c>
      <c r="E52" s="280">
        <v>833923</v>
      </c>
      <c r="F52" s="280">
        <v>482160</v>
      </c>
      <c r="G52" s="280">
        <v>42094</v>
      </c>
      <c r="H52" s="280">
        <v>21432</v>
      </c>
      <c r="I52" s="392" t="s">
        <v>330</v>
      </c>
      <c r="K52" s="279"/>
    </row>
    <row r="53" spans="1:9" ht="14.25">
      <c r="A53" s="248" t="s">
        <v>295</v>
      </c>
      <c r="B53" s="280">
        <v>1534897</v>
      </c>
      <c r="C53" s="280">
        <v>166706</v>
      </c>
      <c r="D53" s="280">
        <v>448114</v>
      </c>
      <c r="E53" s="280">
        <v>550507</v>
      </c>
      <c r="F53" s="280">
        <v>321669</v>
      </c>
      <c r="G53" s="280">
        <v>35816</v>
      </c>
      <c r="H53" s="280">
        <v>12085</v>
      </c>
      <c r="I53" s="392" t="s">
        <v>296</v>
      </c>
    </row>
    <row r="54" spans="1:9" ht="14.25">
      <c r="A54" s="248" t="s">
        <v>297</v>
      </c>
      <c r="B54" s="280">
        <v>897261</v>
      </c>
      <c r="C54" s="280">
        <v>84584</v>
      </c>
      <c r="D54" s="280">
        <v>253990</v>
      </c>
      <c r="E54" s="280">
        <v>335564</v>
      </c>
      <c r="F54" s="280">
        <v>201024</v>
      </c>
      <c r="G54" s="280">
        <v>22097</v>
      </c>
      <c r="H54" s="280">
        <v>2</v>
      </c>
      <c r="I54" s="404" t="s">
        <v>298</v>
      </c>
    </row>
    <row r="55" spans="1:9" ht="14.25">
      <c r="A55" s="250" t="s">
        <v>299</v>
      </c>
      <c r="B55" s="281">
        <v>891966</v>
      </c>
      <c r="C55" s="281">
        <v>84584</v>
      </c>
      <c r="D55" s="281">
        <v>253990</v>
      </c>
      <c r="E55" s="281">
        <v>335564</v>
      </c>
      <c r="F55" s="281">
        <v>196614</v>
      </c>
      <c r="G55" s="281">
        <v>21212</v>
      </c>
      <c r="H55" s="281">
        <v>2</v>
      </c>
      <c r="I55" s="380" t="s">
        <v>354</v>
      </c>
    </row>
    <row r="56" spans="1:9" ht="14.25">
      <c r="A56" s="252" t="s">
        <v>300</v>
      </c>
      <c r="B56" s="282">
        <v>320840</v>
      </c>
      <c r="C56" s="282">
        <v>26083</v>
      </c>
      <c r="D56" s="282">
        <v>79262</v>
      </c>
      <c r="E56" s="282">
        <v>108814</v>
      </c>
      <c r="F56" s="282">
        <v>89675</v>
      </c>
      <c r="G56" s="282">
        <v>17005</v>
      </c>
      <c r="H56" s="282">
        <v>1</v>
      </c>
      <c r="I56" s="405" t="s">
        <v>301</v>
      </c>
    </row>
    <row r="57" spans="1:9" ht="14.25">
      <c r="A57" s="252" t="s">
        <v>302</v>
      </c>
      <c r="B57" s="282"/>
      <c r="C57" s="282"/>
      <c r="D57" s="281"/>
      <c r="E57" s="282"/>
      <c r="F57" s="281"/>
      <c r="G57" s="282"/>
      <c r="H57" s="282"/>
      <c r="I57" s="371" t="s">
        <v>303</v>
      </c>
    </row>
    <row r="58" spans="1:9" ht="14.25">
      <c r="A58" s="256" t="s">
        <v>304</v>
      </c>
      <c r="B58" s="283">
        <v>95017</v>
      </c>
      <c r="C58" s="281">
        <v>6071</v>
      </c>
      <c r="D58" s="281">
        <v>20098</v>
      </c>
      <c r="E58" s="283">
        <v>29924</v>
      </c>
      <c r="F58" s="281">
        <v>29032</v>
      </c>
      <c r="G58" s="283">
        <v>9891</v>
      </c>
      <c r="H58" s="283">
        <v>1</v>
      </c>
      <c r="I58" s="372" t="s">
        <v>305</v>
      </c>
    </row>
    <row r="59" spans="1:9" ht="14.25">
      <c r="A59" s="256" t="s">
        <v>306</v>
      </c>
      <c r="B59" s="281">
        <v>156266</v>
      </c>
      <c r="C59" s="281">
        <v>14029</v>
      </c>
      <c r="D59" s="281">
        <v>40579</v>
      </c>
      <c r="E59" s="281">
        <v>53888</v>
      </c>
      <c r="F59" s="281">
        <v>42314</v>
      </c>
      <c r="G59" s="281">
        <v>5456</v>
      </c>
      <c r="H59" s="281" t="s">
        <v>249</v>
      </c>
      <c r="I59" s="372" t="s">
        <v>307</v>
      </c>
    </row>
    <row r="60" spans="1:9" ht="14.25">
      <c r="A60" s="256" t="s">
        <v>308</v>
      </c>
      <c r="B60" s="281">
        <v>69557</v>
      </c>
      <c r="C60" s="281">
        <v>5983</v>
      </c>
      <c r="D60" s="281">
        <v>18585</v>
      </c>
      <c r="E60" s="281">
        <v>25002</v>
      </c>
      <c r="F60" s="281">
        <v>18329</v>
      </c>
      <c r="G60" s="281">
        <v>1658</v>
      </c>
      <c r="H60" s="281" t="s">
        <v>249</v>
      </c>
      <c r="I60" s="372" t="s">
        <v>309</v>
      </c>
    </row>
    <row r="61" spans="1:11" ht="14.25">
      <c r="A61" s="257" t="s">
        <v>310</v>
      </c>
      <c r="B61" s="281">
        <v>414375</v>
      </c>
      <c r="C61" s="281">
        <v>41846</v>
      </c>
      <c r="D61" s="281">
        <v>125360</v>
      </c>
      <c r="E61" s="281">
        <v>163383</v>
      </c>
      <c r="F61" s="281">
        <v>80254</v>
      </c>
      <c r="G61" s="281">
        <v>3532</v>
      </c>
      <c r="H61" s="281" t="s">
        <v>249</v>
      </c>
      <c r="I61" s="405" t="s">
        <v>311</v>
      </c>
      <c r="K61" s="284"/>
    </row>
    <row r="62" spans="1:11" ht="14.25">
      <c r="A62" s="257" t="s">
        <v>312</v>
      </c>
      <c r="B62" s="281"/>
      <c r="C62" s="281"/>
      <c r="D62" s="281"/>
      <c r="E62" s="281"/>
      <c r="F62" s="281"/>
      <c r="G62" s="281"/>
      <c r="H62" s="281"/>
      <c r="I62" s="371" t="s">
        <v>303</v>
      </c>
      <c r="K62" s="284"/>
    </row>
    <row r="63" spans="1:9" ht="14.25">
      <c r="A63" s="256" t="s">
        <v>304</v>
      </c>
      <c r="B63" s="281">
        <v>9842</v>
      </c>
      <c r="C63" s="281">
        <v>621</v>
      </c>
      <c r="D63" s="281">
        <v>2338</v>
      </c>
      <c r="E63" s="281">
        <v>3967</v>
      </c>
      <c r="F63" s="281">
        <v>2555</v>
      </c>
      <c r="G63" s="281">
        <v>361</v>
      </c>
      <c r="H63" s="281" t="s">
        <v>249</v>
      </c>
      <c r="I63" s="372" t="s">
        <v>305</v>
      </c>
    </row>
    <row r="64" spans="1:9" ht="14.25">
      <c r="A64" s="256" t="s">
        <v>306</v>
      </c>
      <c r="B64" s="281">
        <v>70175</v>
      </c>
      <c r="C64" s="281">
        <v>6166</v>
      </c>
      <c r="D64" s="281">
        <v>19344</v>
      </c>
      <c r="E64" s="281">
        <v>27616</v>
      </c>
      <c r="F64" s="281">
        <v>16007</v>
      </c>
      <c r="G64" s="281">
        <v>1042</v>
      </c>
      <c r="H64" s="281" t="s">
        <v>249</v>
      </c>
      <c r="I64" s="372" t="s">
        <v>307</v>
      </c>
    </row>
    <row r="65" spans="1:9" ht="14.25">
      <c r="A65" s="256" t="s">
        <v>308</v>
      </c>
      <c r="B65" s="281">
        <v>334358</v>
      </c>
      <c r="C65" s="281">
        <v>35059</v>
      </c>
      <c r="D65" s="281">
        <v>103678</v>
      </c>
      <c r="E65" s="281">
        <v>131800</v>
      </c>
      <c r="F65" s="281">
        <v>61692</v>
      </c>
      <c r="G65" s="281">
        <v>2129</v>
      </c>
      <c r="H65" s="281" t="s">
        <v>249</v>
      </c>
      <c r="I65" s="372" t="s">
        <v>309</v>
      </c>
    </row>
    <row r="66" spans="1:9" ht="14.25">
      <c r="A66" s="257" t="s">
        <v>313</v>
      </c>
      <c r="B66" s="281">
        <v>156751</v>
      </c>
      <c r="C66" s="281">
        <v>16655</v>
      </c>
      <c r="D66" s="281">
        <v>49368</v>
      </c>
      <c r="E66" s="281">
        <v>63367</v>
      </c>
      <c r="F66" s="281">
        <v>26685</v>
      </c>
      <c r="G66" s="281">
        <v>675</v>
      </c>
      <c r="H66" s="281">
        <v>1</v>
      </c>
      <c r="I66" s="405" t="s">
        <v>314</v>
      </c>
    </row>
    <row r="67" spans="1:9" ht="14.25">
      <c r="A67" s="257" t="s">
        <v>312</v>
      </c>
      <c r="B67" s="281"/>
      <c r="C67" s="281"/>
      <c r="D67" s="281"/>
      <c r="E67" s="281"/>
      <c r="F67" s="281"/>
      <c r="G67" s="281"/>
      <c r="H67" s="281"/>
      <c r="I67" s="371" t="s">
        <v>303</v>
      </c>
    </row>
    <row r="68" spans="1:9" ht="14.25">
      <c r="A68" s="256" t="s">
        <v>304</v>
      </c>
      <c r="B68" s="281">
        <v>2265</v>
      </c>
      <c r="C68" s="281">
        <v>136</v>
      </c>
      <c r="D68" s="281">
        <v>553</v>
      </c>
      <c r="E68" s="281">
        <v>956</v>
      </c>
      <c r="F68" s="281">
        <v>575</v>
      </c>
      <c r="G68" s="281">
        <v>45</v>
      </c>
      <c r="H68" s="281" t="s">
        <v>249</v>
      </c>
      <c r="I68" s="372" t="s">
        <v>305</v>
      </c>
    </row>
    <row r="69" spans="1:9" ht="14.25">
      <c r="A69" s="256" t="s">
        <v>306</v>
      </c>
      <c r="B69" s="281">
        <v>18092</v>
      </c>
      <c r="C69" s="281">
        <v>1524</v>
      </c>
      <c r="D69" s="281">
        <v>5148</v>
      </c>
      <c r="E69" s="281">
        <v>7500</v>
      </c>
      <c r="F69" s="281">
        <v>3764</v>
      </c>
      <c r="G69" s="281">
        <v>156</v>
      </c>
      <c r="H69" s="281" t="s">
        <v>249</v>
      </c>
      <c r="I69" s="372" t="s">
        <v>307</v>
      </c>
    </row>
    <row r="70" spans="1:9" ht="14.25">
      <c r="A70" s="256" t="s">
        <v>308</v>
      </c>
      <c r="B70" s="281">
        <v>136394</v>
      </c>
      <c r="C70" s="281">
        <v>14995</v>
      </c>
      <c r="D70" s="281">
        <v>43667</v>
      </c>
      <c r="E70" s="281">
        <v>54911</v>
      </c>
      <c r="F70" s="281">
        <v>22346</v>
      </c>
      <c r="G70" s="281">
        <v>474</v>
      </c>
      <c r="H70" s="281">
        <v>1</v>
      </c>
      <c r="I70" s="372" t="s">
        <v>309</v>
      </c>
    </row>
    <row r="71" spans="1:10" s="400" customFormat="1" ht="14.25">
      <c r="A71" s="398" t="s">
        <v>315</v>
      </c>
      <c r="B71" s="402">
        <v>5295</v>
      </c>
      <c r="C71" s="402" t="s">
        <v>249</v>
      </c>
      <c r="D71" s="402" t="s">
        <v>249</v>
      </c>
      <c r="E71" s="402" t="s">
        <v>249</v>
      </c>
      <c r="F71" s="402">
        <v>4410</v>
      </c>
      <c r="G71" s="402">
        <v>885</v>
      </c>
      <c r="H71" s="402" t="s">
        <v>249</v>
      </c>
      <c r="I71" s="406" t="s">
        <v>361</v>
      </c>
      <c r="J71" s="292"/>
    </row>
    <row r="72" spans="1:9" ht="14.25">
      <c r="A72" s="257" t="s">
        <v>312</v>
      </c>
      <c r="B72" s="281"/>
      <c r="C72" s="281"/>
      <c r="D72" s="281"/>
      <c r="E72" s="281"/>
      <c r="F72" s="281"/>
      <c r="G72" s="281"/>
      <c r="H72" s="281"/>
      <c r="I72" s="371" t="s">
        <v>303</v>
      </c>
    </row>
    <row r="73" spans="1:9" ht="14.25">
      <c r="A73" s="256" t="s">
        <v>304</v>
      </c>
      <c r="B73" s="281">
        <v>520</v>
      </c>
      <c r="C73" s="281" t="s">
        <v>249</v>
      </c>
      <c r="D73" s="281" t="s">
        <v>249</v>
      </c>
      <c r="E73" s="281" t="s">
        <v>249</v>
      </c>
      <c r="F73" s="281">
        <v>336</v>
      </c>
      <c r="G73" s="281">
        <v>184</v>
      </c>
      <c r="H73" s="281" t="s">
        <v>249</v>
      </c>
      <c r="I73" s="372" t="s">
        <v>305</v>
      </c>
    </row>
    <row r="74" spans="1:9" ht="14.25">
      <c r="A74" s="256" t="s">
        <v>306</v>
      </c>
      <c r="B74" s="281">
        <v>1058</v>
      </c>
      <c r="C74" s="281" t="s">
        <v>249</v>
      </c>
      <c r="D74" s="281" t="s">
        <v>249</v>
      </c>
      <c r="E74" s="281" t="s">
        <v>249</v>
      </c>
      <c r="F74" s="281">
        <v>842</v>
      </c>
      <c r="G74" s="281">
        <v>216</v>
      </c>
      <c r="H74" s="281" t="s">
        <v>249</v>
      </c>
      <c r="I74" s="372" t="s">
        <v>307</v>
      </c>
    </row>
    <row r="75" spans="1:9" ht="14.25">
      <c r="A75" s="256" t="s">
        <v>308</v>
      </c>
      <c r="B75" s="281">
        <v>3717</v>
      </c>
      <c r="C75" s="281" t="s">
        <v>249</v>
      </c>
      <c r="D75" s="281" t="s">
        <v>249</v>
      </c>
      <c r="E75" s="281" t="s">
        <v>249</v>
      </c>
      <c r="F75" s="281">
        <v>3232</v>
      </c>
      <c r="G75" s="281">
        <v>485</v>
      </c>
      <c r="H75" s="281" t="s">
        <v>249</v>
      </c>
      <c r="I75" s="372" t="s">
        <v>309</v>
      </c>
    </row>
    <row r="76" spans="1:9" ht="14.25">
      <c r="A76" s="260" t="s">
        <v>316</v>
      </c>
      <c r="B76" s="280">
        <v>637636</v>
      </c>
      <c r="C76" s="280">
        <v>82122</v>
      </c>
      <c r="D76" s="280">
        <v>194124</v>
      </c>
      <c r="E76" s="280">
        <v>214943</v>
      </c>
      <c r="F76" s="280">
        <v>120645</v>
      </c>
      <c r="G76" s="280">
        <v>13719</v>
      </c>
      <c r="H76" s="280">
        <v>12083</v>
      </c>
      <c r="I76" s="374" t="s">
        <v>317</v>
      </c>
    </row>
    <row r="77" spans="1:9" ht="14.25">
      <c r="A77" s="259" t="s">
        <v>299</v>
      </c>
      <c r="B77" s="281">
        <v>630499</v>
      </c>
      <c r="C77" s="281">
        <v>82122</v>
      </c>
      <c r="D77" s="281">
        <v>194124</v>
      </c>
      <c r="E77" s="281">
        <v>214943</v>
      </c>
      <c r="F77" s="281">
        <v>114489</v>
      </c>
      <c r="G77" s="281">
        <v>12817</v>
      </c>
      <c r="H77" s="281">
        <v>12004</v>
      </c>
      <c r="I77" s="375" t="s">
        <v>354</v>
      </c>
    </row>
    <row r="78" spans="1:9" ht="14.25">
      <c r="A78" s="257" t="s">
        <v>300</v>
      </c>
      <c r="B78" s="281">
        <v>113732</v>
      </c>
      <c r="C78" s="281">
        <v>10794</v>
      </c>
      <c r="D78" s="281">
        <v>27857</v>
      </c>
      <c r="E78" s="281">
        <v>36201</v>
      </c>
      <c r="F78" s="281">
        <v>29110</v>
      </c>
      <c r="G78" s="281">
        <v>7372</v>
      </c>
      <c r="H78" s="281">
        <v>2398</v>
      </c>
      <c r="I78" s="376" t="s">
        <v>318</v>
      </c>
    </row>
    <row r="79" spans="1:9" ht="14.25">
      <c r="A79" s="257" t="s">
        <v>319</v>
      </c>
      <c r="B79" s="281">
        <v>292584</v>
      </c>
      <c r="C79" s="281">
        <v>37710</v>
      </c>
      <c r="D79" s="281">
        <v>90656</v>
      </c>
      <c r="E79" s="281">
        <v>101610</v>
      </c>
      <c r="F79" s="281">
        <v>52978</v>
      </c>
      <c r="G79" s="281">
        <v>4147</v>
      </c>
      <c r="H79" s="281">
        <v>5483</v>
      </c>
      <c r="I79" s="376" t="s">
        <v>320</v>
      </c>
    </row>
    <row r="80" spans="1:9" ht="14.25">
      <c r="A80" s="257" t="s">
        <v>321</v>
      </c>
      <c r="B80" s="281">
        <v>224183</v>
      </c>
      <c r="C80" s="281">
        <v>33618</v>
      </c>
      <c r="D80" s="281">
        <v>75611</v>
      </c>
      <c r="E80" s="281">
        <v>77132</v>
      </c>
      <c r="F80" s="281">
        <v>32401</v>
      </c>
      <c r="G80" s="281">
        <v>1298</v>
      </c>
      <c r="H80" s="281">
        <v>4123</v>
      </c>
      <c r="I80" s="376" t="s">
        <v>322</v>
      </c>
    </row>
    <row r="81" spans="1:9" ht="14.25">
      <c r="A81" s="259" t="s">
        <v>323</v>
      </c>
      <c r="B81" s="281">
        <v>7137</v>
      </c>
      <c r="C81" s="281" t="s">
        <v>249</v>
      </c>
      <c r="D81" s="281" t="s">
        <v>249</v>
      </c>
      <c r="E81" s="281" t="s">
        <v>249</v>
      </c>
      <c r="F81" s="281">
        <v>6156</v>
      </c>
      <c r="G81" s="281">
        <v>902</v>
      </c>
      <c r="H81" s="281">
        <v>79</v>
      </c>
      <c r="I81" s="377" t="s">
        <v>353</v>
      </c>
    </row>
    <row r="82" spans="1:9" ht="14.25">
      <c r="A82" s="262" t="s">
        <v>324</v>
      </c>
      <c r="B82" s="280">
        <v>769481</v>
      </c>
      <c r="C82" s="280">
        <v>92903</v>
      </c>
      <c r="D82" s="280">
        <v>217046</v>
      </c>
      <c r="E82" s="280">
        <v>283416</v>
      </c>
      <c r="F82" s="280">
        <v>160491</v>
      </c>
      <c r="G82" s="280">
        <v>6278</v>
      </c>
      <c r="H82" s="280">
        <v>9347</v>
      </c>
      <c r="I82" s="378" t="s">
        <v>325</v>
      </c>
    </row>
    <row r="83" spans="1:9" ht="25.5">
      <c r="A83" s="259" t="s">
        <v>326</v>
      </c>
      <c r="B83" s="281">
        <v>768248</v>
      </c>
      <c r="C83" s="281">
        <v>92903</v>
      </c>
      <c r="D83" s="281">
        <v>217046</v>
      </c>
      <c r="E83" s="281">
        <v>283416</v>
      </c>
      <c r="F83" s="281">
        <v>159380</v>
      </c>
      <c r="G83" s="281">
        <v>6156</v>
      </c>
      <c r="H83" s="281">
        <v>9347</v>
      </c>
      <c r="I83" s="373" t="s">
        <v>362</v>
      </c>
    </row>
    <row r="84" spans="1:9" ht="14.25">
      <c r="A84" s="257" t="s">
        <v>304</v>
      </c>
      <c r="B84" s="281">
        <v>18730</v>
      </c>
      <c r="C84" s="281">
        <v>1838</v>
      </c>
      <c r="D84" s="281">
        <v>4210</v>
      </c>
      <c r="E84" s="281">
        <v>6628</v>
      </c>
      <c r="F84" s="281">
        <v>5436</v>
      </c>
      <c r="G84" s="281">
        <v>618</v>
      </c>
      <c r="H84" s="281" t="s">
        <v>249</v>
      </c>
      <c r="I84" s="372" t="s">
        <v>305</v>
      </c>
    </row>
    <row r="85" spans="1:9" ht="14.25">
      <c r="A85" s="257" t="s">
        <v>306</v>
      </c>
      <c r="B85" s="281">
        <v>128751</v>
      </c>
      <c r="C85" s="281">
        <v>13091</v>
      </c>
      <c r="D85" s="281">
        <v>33035</v>
      </c>
      <c r="E85" s="281">
        <v>48089</v>
      </c>
      <c r="F85" s="281">
        <v>32830</v>
      </c>
      <c r="G85" s="281">
        <v>1705</v>
      </c>
      <c r="H85" s="281">
        <v>1</v>
      </c>
      <c r="I85" s="372" t="s">
        <v>307</v>
      </c>
    </row>
    <row r="86" spans="1:9" ht="14.25">
      <c r="A86" s="257" t="s">
        <v>308</v>
      </c>
      <c r="B86" s="281">
        <v>620767</v>
      </c>
      <c r="C86" s="281">
        <v>77974</v>
      </c>
      <c r="D86" s="281">
        <v>179801</v>
      </c>
      <c r="E86" s="281">
        <v>228699</v>
      </c>
      <c r="F86" s="281">
        <v>121114</v>
      </c>
      <c r="G86" s="281">
        <v>3833</v>
      </c>
      <c r="H86" s="281">
        <v>9346</v>
      </c>
      <c r="I86" s="372" t="s">
        <v>309</v>
      </c>
    </row>
    <row r="87" spans="1:10" s="400" customFormat="1" ht="14.25">
      <c r="A87" s="398" t="s">
        <v>327</v>
      </c>
      <c r="B87" s="402">
        <v>1233</v>
      </c>
      <c r="C87" s="402" t="s">
        <v>249</v>
      </c>
      <c r="D87" s="402" t="s">
        <v>249</v>
      </c>
      <c r="E87" s="402" t="s">
        <v>249</v>
      </c>
      <c r="F87" s="402">
        <v>1111</v>
      </c>
      <c r="G87" s="402">
        <v>122</v>
      </c>
      <c r="H87" s="402" t="s">
        <v>249</v>
      </c>
      <c r="I87" s="406" t="s">
        <v>363</v>
      </c>
      <c r="J87" s="292"/>
    </row>
    <row r="88" spans="1:9" ht="14.25">
      <c r="A88" s="257" t="s">
        <v>304</v>
      </c>
      <c r="B88" s="281">
        <v>22</v>
      </c>
      <c r="C88" s="281" t="s">
        <v>249</v>
      </c>
      <c r="D88" s="281" t="s">
        <v>249</v>
      </c>
      <c r="E88" s="281" t="s">
        <v>249</v>
      </c>
      <c r="F88" s="281">
        <v>17</v>
      </c>
      <c r="G88" s="281">
        <v>5</v>
      </c>
      <c r="H88" s="281" t="s">
        <v>249</v>
      </c>
      <c r="I88" s="372" t="s">
        <v>305</v>
      </c>
    </row>
    <row r="89" spans="1:9" ht="14.25">
      <c r="A89" s="257" t="s">
        <v>306</v>
      </c>
      <c r="B89" s="281">
        <v>99</v>
      </c>
      <c r="C89" s="281" t="s">
        <v>249</v>
      </c>
      <c r="D89" s="281" t="s">
        <v>249</v>
      </c>
      <c r="E89" s="281" t="s">
        <v>249</v>
      </c>
      <c r="F89" s="281">
        <v>86</v>
      </c>
      <c r="G89" s="281">
        <v>13</v>
      </c>
      <c r="H89" s="281" t="s">
        <v>249</v>
      </c>
      <c r="I89" s="372" t="s">
        <v>307</v>
      </c>
    </row>
    <row r="90" spans="1:9" ht="14.25">
      <c r="A90" s="257" t="s">
        <v>308</v>
      </c>
      <c r="B90" s="281">
        <v>1112</v>
      </c>
      <c r="C90" s="281" t="s">
        <v>249</v>
      </c>
      <c r="D90" s="281" t="s">
        <v>249</v>
      </c>
      <c r="E90" s="281" t="s">
        <v>249</v>
      </c>
      <c r="F90" s="281">
        <v>1008</v>
      </c>
      <c r="G90" s="281">
        <v>104</v>
      </c>
      <c r="H90" s="281" t="s">
        <v>249</v>
      </c>
      <c r="I90" s="372" t="s">
        <v>309</v>
      </c>
    </row>
    <row r="91" spans="1:9" s="286" customFormat="1" ht="14.25">
      <c r="A91" s="257"/>
      <c r="B91" s="281"/>
      <c r="C91" s="281"/>
      <c r="D91" s="281"/>
      <c r="E91" s="281"/>
      <c r="F91" s="281"/>
      <c r="G91" s="281"/>
      <c r="H91" s="281"/>
      <c r="I91" s="372"/>
    </row>
    <row r="92" spans="1:9" ht="14.25">
      <c r="A92" s="248" t="s">
        <v>331</v>
      </c>
      <c r="B92" s="280">
        <v>2894451</v>
      </c>
      <c r="C92" s="280">
        <v>378006</v>
      </c>
      <c r="D92" s="280">
        <v>986167</v>
      </c>
      <c r="E92" s="280">
        <v>628577</v>
      </c>
      <c r="F92" s="280">
        <v>801593</v>
      </c>
      <c r="G92" s="280">
        <v>68058</v>
      </c>
      <c r="H92" s="280">
        <v>32050</v>
      </c>
      <c r="I92" s="367" t="s">
        <v>332</v>
      </c>
    </row>
    <row r="93" spans="1:9" ht="14.25">
      <c r="A93" s="248" t="s">
        <v>295</v>
      </c>
      <c r="B93" s="280">
        <v>1716664</v>
      </c>
      <c r="C93" s="280">
        <v>229630</v>
      </c>
      <c r="D93" s="280">
        <v>602248</v>
      </c>
      <c r="E93" s="280">
        <v>372607</v>
      </c>
      <c r="F93" s="280">
        <v>455918</v>
      </c>
      <c r="G93" s="280">
        <v>44842</v>
      </c>
      <c r="H93" s="280">
        <v>11419</v>
      </c>
      <c r="I93" s="367" t="s">
        <v>296</v>
      </c>
    </row>
    <row r="94" spans="1:9" ht="14.25">
      <c r="A94" s="248" t="s">
        <v>297</v>
      </c>
      <c r="B94" s="280">
        <v>1015887</v>
      </c>
      <c r="C94" s="280">
        <v>115437</v>
      </c>
      <c r="D94" s="280">
        <v>344005</v>
      </c>
      <c r="E94" s="280">
        <v>219171</v>
      </c>
      <c r="F94" s="280">
        <v>308272</v>
      </c>
      <c r="G94" s="280">
        <v>29002</v>
      </c>
      <c r="H94" s="280" t="s">
        <v>249</v>
      </c>
      <c r="I94" s="407" t="s">
        <v>298</v>
      </c>
    </row>
    <row r="95" spans="1:9" ht="14.25">
      <c r="A95" s="250" t="s">
        <v>299</v>
      </c>
      <c r="B95" s="281">
        <v>1012328</v>
      </c>
      <c r="C95" s="281">
        <v>115437</v>
      </c>
      <c r="D95" s="281">
        <v>344005</v>
      </c>
      <c r="E95" s="281">
        <v>219171</v>
      </c>
      <c r="F95" s="281">
        <v>305258</v>
      </c>
      <c r="G95" s="281">
        <v>28457</v>
      </c>
      <c r="H95" s="281" t="s">
        <v>249</v>
      </c>
      <c r="I95" s="380" t="s">
        <v>354</v>
      </c>
    </row>
    <row r="96" spans="1:9" ht="14.25">
      <c r="A96" s="252" t="s">
        <v>300</v>
      </c>
      <c r="B96" s="276">
        <v>399566</v>
      </c>
      <c r="C96" s="276">
        <v>30161</v>
      </c>
      <c r="D96" s="276">
        <v>109321</v>
      </c>
      <c r="E96" s="276">
        <v>72798</v>
      </c>
      <c r="F96" s="276">
        <v>164899</v>
      </c>
      <c r="G96" s="276">
        <v>22387</v>
      </c>
      <c r="H96" s="276" t="s">
        <v>249</v>
      </c>
      <c r="I96" s="405" t="s">
        <v>301</v>
      </c>
    </row>
    <row r="97" spans="1:9" ht="14.25">
      <c r="A97" s="252" t="s">
        <v>302</v>
      </c>
      <c r="B97" s="276"/>
      <c r="C97" s="281"/>
      <c r="D97" s="281"/>
      <c r="E97" s="276"/>
      <c r="F97" s="281"/>
      <c r="G97" s="276"/>
      <c r="H97" s="276"/>
      <c r="I97" s="371" t="s">
        <v>303</v>
      </c>
    </row>
    <row r="98" spans="1:9" ht="14.25">
      <c r="A98" s="256" t="s">
        <v>304</v>
      </c>
      <c r="B98" s="281">
        <v>114937</v>
      </c>
      <c r="C98" s="281">
        <v>6353</v>
      </c>
      <c r="D98" s="281">
        <v>25836</v>
      </c>
      <c r="E98" s="281">
        <v>18809</v>
      </c>
      <c r="F98" s="281">
        <v>52076</v>
      </c>
      <c r="G98" s="281">
        <v>11863</v>
      </c>
      <c r="H98" s="281" t="s">
        <v>249</v>
      </c>
      <c r="I98" s="372" t="s">
        <v>305</v>
      </c>
    </row>
    <row r="99" spans="1:9" ht="14.25">
      <c r="A99" s="256" t="s">
        <v>306</v>
      </c>
      <c r="B99" s="281">
        <v>194802</v>
      </c>
      <c r="C99" s="281">
        <v>16157</v>
      </c>
      <c r="D99" s="281">
        <v>56562</v>
      </c>
      <c r="E99" s="281">
        <v>36046</v>
      </c>
      <c r="F99" s="281">
        <v>78211</v>
      </c>
      <c r="G99" s="281">
        <v>7826</v>
      </c>
      <c r="H99" s="281" t="s">
        <v>249</v>
      </c>
      <c r="I99" s="372" t="s">
        <v>307</v>
      </c>
    </row>
    <row r="100" spans="1:9" ht="16.5" customHeight="1">
      <c r="A100" s="256" t="s">
        <v>308</v>
      </c>
      <c r="B100" s="281">
        <v>89827</v>
      </c>
      <c r="C100" s="281">
        <v>7651</v>
      </c>
      <c r="D100" s="281">
        <v>26923</v>
      </c>
      <c r="E100" s="281">
        <v>17943</v>
      </c>
      <c r="F100" s="281">
        <v>34612</v>
      </c>
      <c r="G100" s="281">
        <v>2698</v>
      </c>
      <c r="H100" s="281" t="s">
        <v>249</v>
      </c>
      <c r="I100" s="372" t="s">
        <v>309</v>
      </c>
    </row>
    <row r="101" spans="1:9" ht="14.25">
      <c r="A101" s="257" t="s">
        <v>310</v>
      </c>
      <c r="B101" s="281">
        <v>446149</v>
      </c>
      <c r="C101" s="281">
        <v>62299</v>
      </c>
      <c r="D101" s="281">
        <v>169857</v>
      </c>
      <c r="E101" s="281">
        <v>104532</v>
      </c>
      <c r="F101" s="281">
        <v>104640</v>
      </c>
      <c r="G101" s="281">
        <v>4821</v>
      </c>
      <c r="H101" s="281" t="s">
        <v>249</v>
      </c>
      <c r="I101" s="405" t="s">
        <v>311</v>
      </c>
    </row>
    <row r="102" spans="1:9" ht="16.5" customHeight="1">
      <c r="A102" s="257" t="s">
        <v>312</v>
      </c>
      <c r="B102" s="281"/>
      <c r="C102" s="281"/>
      <c r="D102" s="281"/>
      <c r="E102" s="281"/>
      <c r="F102" s="281"/>
      <c r="G102" s="281"/>
      <c r="H102" s="281"/>
      <c r="I102" s="371" t="s">
        <v>303</v>
      </c>
    </row>
    <row r="103" spans="1:9" ht="14.25">
      <c r="A103" s="256" t="s">
        <v>304</v>
      </c>
      <c r="B103" s="281">
        <v>9605</v>
      </c>
      <c r="C103" s="281">
        <v>671</v>
      </c>
      <c r="D103" s="281">
        <v>2723</v>
      </c>
      <c r="E103" s="281">
        <v>2078</v>
      </c>
      <c r="F103" s="281">
        <v>3637</v>
      </c>
      <c r="G103" s="281">
        <v>496</v>
      </c>
      <c r="H103" s="281" t="s">
        <v>249</v>
      </c>
      <c r="I103" s="372" t="s">
        <v>305</v>
      </c>
    </row>
    <row r="104" spans="1:9" ht="14.25">
      <c r="A104" s="256" t="s">
        <v>306</v>
      </c>
      <c r="B104" s="281">
        <v>73138</v>
      </c>
      <c r="C104" s="281">
        <v>7137</v>
      </c>
      <c r="D104" s="281">
        <v>25065</v>
      </c>
      <c r="E104" s="281">
        <v>16139</v>
      </c>
      <c r="F104" s="281">
        <v>23217</v>
      </c>
      <c r="G104" s="281">
        <v>1580</v>
      </c>
      <c r="H104" s="281" t="s">
        <v>249</v>
      </c>
      <c r="I104" s="372" t="s">
        <v>307</v>
      </c>
    </row>
    <row r="105" spans="1:9" ht="14.25">
      <c r="A105" s="256" t="s">
        <v>308</v>
      </c>
      <c r="B105" s="281">
        <v>363406</v>
      </c>
      <c r="C105" s="281">
        <v>54491</v>
      </c>
      <c r="D105" s="281">
        <v>142069</v>
      </c>
      <c r="E105" s="281">
        <v>86315</v>
      </c>
      <c r="F105" s="281">
        <v>77786</v>
      </c>
      <c r="G105" s="281">
        <v>2745</v>
      </c>
      <c r="H105" s="281" t="s">
        <v>249</v>
      </c>
      <c r="I105" s="372" t="s">
        <v>309</v>
      </c>
    </row>
    <row r="106" spans="1:9" ht="14.25">
      <c r="A106" s="257" t="s">
        <v>313</v>
      </c>
      <c r="B106" s="281">
        <v>166613</v>
      </c>
      <c r="C106" s="281">
        <v>22977</v>
      </c>
      <c r="D106" s="281">
        <v>64827</v>
      </c>
      <c r="E106" s="281">
        <v>41841</v>
      </c>
      <c r="F106" s="281">
        <v>35719</v>
      </c>
      <c r="G106" s="281">
        <v>1249</v>
      </c>
      <c r="H106" s="281" t="s">
        <v>249</v>
      </c>
      <c r="I106" s="405" t="s">
        <v>314</v>
      </c>
    </row>
    <row r="107" spans="1:9" ht="14.25">
      <c r="A107" s="257" t="s">
        <v>312</v>
      </c>
      <c r="B107" s="281"/>
      <c r="C107" s="281"/>
      <c r="D107" s="281"/>
      <c r="E107" s="281"/>
      <c r="F107" s="281"/>
      <c r="G107" s="281"/>
      <c r="H107" s="281"/>
      <c r="I107" s="371" t="s">
        <v>303</v>
      </c>
    </row>
    <row r="108" spans="1:9" ht="14.25">
      <c r="A108" s="256" t="s">
        <v>304</v>
      </c>
      <c r="B108" s="281">
        <v>2416</v>
      </c>
      <c r="C108" s="281">
        <v>183</v>
      </c>
      <c r="D108" s="281">
        <v>601</v>
      </c>
      <c r="E108" s="281">
        <v>528</v>
      </c>
      <c r="F108" s="281">
        <v>986</v>
      </c>
      <c r="G108" s="281">
        <v>118</v>
      </c>
      <c r="H108" s="281" t="s">
        <v>249</v>
      </c>
      <c r="I108" s="372" t="s">
        <v>305</v>
      </c>
    </row>
    <row r="109" spans="1:9" ht="14.25">
      <c r="A109" s="256" t="s">
        <v>306</v>
      </c>
      <c r="B109" s="281">
        <v>18590</v>
      </c>
      <c r="C109" s="281">
        <v>1795</v>
      </c>
      <c r="D109" s="281">
        <v>6341</v>
      </c>
      <c r="E109" s="281">
        <v>4399</v>
      </c>
      <c r="F109" s="281">
        <v>5710</v>
      </c>
      <c r="G109" s="281">
        <v>345</v>
      </c>
      <c r="H109" s="281" t="s">
        <v>249</v>
      </c>
      <c r="I109" s="372" t="s">
        <v>307</v>
      </c>
    </row>
    <row r="110" spans="1:9" ht="14.25">
      <c r="A110" s="256" t="s">
        <v>308</v>
      </c>
      <c r="B110" s="281">
        <v>145607</v>
      </c>
      <c r="C110" s="281">
        <v>20999</v>
      </c>
      <c r="D110" s="281">
        <v>57885</v>
      </c>
      <c r="E110" s="281">
        <v>36914</v>
      </c>
      <c r="F110" s="281">
        <v>29023</v>
      </c>
      <c r="G110" s="281">
        <v>786</v>
      </c>
      <c r="H110" s="281" t="s">
        <v>249</v>
      </c>
      <c r="I110" s="372" t="s">
        <v>309</v>
      </c>
    </row>
    <row r="111" spans="1:10" s="400" customFormat="1" ht="14.25">
      <c r="A111" s="398" t="s">
        <v>315</v>
      </c>
      <c r="B111" s="402">
        <v>3559</v>
      </c>
      <c r="C111" s="402" t="s">
        <v>249</v>
      </c>
      <c r="D111" s="402" t="s">
        <v>249</v>
      </c>
      <c r="E111" s="402" t="s">
        <v>249</v>
      </c>
      <c r="F111" s="402">
        <v>3014</v>
      </c>
      <c r="G111" s="402">
        <v>545</v>
      </c>
      <c r="H111" s="402" t="s">
        <v>249</v>
      </c>
      <c r="I111" s="406" t="s">
        <v>361</v>
      </c>
      <c r="J111" s="292"/>
    </row>
    <row r="112" spans="1:9" ht="14.25">
      <c r="A112" s="257" t="s">
        <v>312</v>
      </c>
      <c r="B112" s="281"/>
      <c r="C112" s="281"/>
      <c r="D112" s="281"/>
      <c r="E112" s="281"/>
      <c r="F112" s="281"/>
      <c r="G112" s="281"/>
      <c r="H112" s="281"/>
      <c r="I112" s="371" t="s">
        <v>303</v>
      </c>
    </row>
    <row r="113" spans="1:9" ht="14.25">
      <c r="A113" s="256" t="s">
        <v>304</v>
      </c>
      <c r="B113" s="281">
        <v>282</v>
      </c>
      <c r="C113" s="281" t="s">
        <v>249</v>
      </c>
      <c r="D113" s="281" t="s">
        <v>249</v>
      </c>
      <c r="E113" s="281" t="s">
        <v>249</v>
      </c>
      <c r="F113" s="281">
        <v>187</v>
      </c>
      <c r="G113" s="281">
        <v>95</v>
      </c>
      <c r="H113" s="281" t="s">
        <v>249</v>
      </c>
      <c r="I113" s="372" t="s">
        <v>305</v>
      </c>
    </row>
    <row r="114" spans="1:9" ht="14.25">
      <c r="A114" s="256" t="s">
        <v>306</v>
      </c>
      <c r="B114" s="281">
        <v>719</v>
      </c>
      <c r="C114" s="281" t="s">
        <v>249</v>
      </c>
      <c r="D114" s="281" t="s">
        <v>249</v>
      </c>
      <c r="E114" s="281" t="s">
        <v>249</v>
      </c>
      <c r="F114" s="281">
        <v>572</v>
      </c>
      <c r="G114" s="281">
        <v>147</v>
      </c>
      <c r="H114" s="281" t="s">
        <v>249</v>
      </c>
      <c r="I114" s="372" t="s">
        <v>307</v>
      </c>
    </row>
    <row r="115" spans="1:9" ht="14.25">
      <c r="A115" s="256" t="s">
        <v>308</v>
      </c>
      <c r="B115" s="281">
        <v>2558</v>
      </c>
      <c r="C115" s="281" t="s">
        <v>249</v>
      </c>
      <c r="D115" s="281" t="s">
        <v>249</v>
      </c>
      <c r="E115" s="281" t="s">
        <v>249</v>
      </c>
      <c r="F115" s="281">
        <v>2255</v>
      </c>
      <c r="G115" s="281">
        <v>303</v>
      </c>
      <c r="H115" s="281" t="s">
        <v>249</v>
      </c>
      <c r="I115" s="372" t="s">
        <v>309</v>
      </c>
    </row>
    <row r="116" spans="1:9" ht="14.25">
      <c r="A116" s="260" t="s">
        <v>316</v>
      </c>
      <c r="B116" s="280">
        <v>700777</v>
      </c>
      <c r="C116" s="280">
        <v>114193</v>
      </c>
      <c r="D116" s="280">
        <v>258243</v>
      </c>
      <c r="E116" s="280">
        <v>153436</v>
      </c>
      <c r="F116" s="280">
        <v>147646</v>
      </c>
      <c r="G116" s="280">
        <v>15840</v>
      </c>
      <c r="H116" s="280">
        <v>11419</v>
      </c>
      <c r="I116" s="374" t="s">
        <v>317</v>
      </c>
    </row>
    <row r="117" spans="1:9" ht="14.25">
      <c r="A117" s="259" t="s">
        <v>299</v>
      </c>
      <c r="B117" s="281">
        <v>695701</v>
      </c>
      <c r="C117" s="281">
        <v>114193</v>
      </c>
      <c r="D117" s="281">
        <v>258243</v>
      </c>
      <c r="E117" s="281">
        <v>153436</v>
      </c>
      <c r="F117" s="281">
        <v>143116</v>
      </c>
      <c r="G117" s="281">
        <v>15343</v>
      </c>
      <c r="H117" s="281">
        <v>11370</v>
      </c>
      <c r="I117" s="375" t="s">
        <v>354</v>
      </c>
    </row>
    <row r="118" spans="1:9" ht="14.25">
      <c r="A118" s="257" t="s">
        <v>300</v>
      </c>
      <c r="B118" s="281">
        <v>148901</v>
      </c>
      <c r="C118" s="281">
        <v>15381</v>
      </c>
      <c r="D118" s="281">
        <v>41977</v>
      </c>
      <c r="E118" s="281">
        <v>27530</v>
      </c>
      <c r="F118" s="281">
        <v>50068</v>
      </c>
      <c r="G118" s="281">
        <v>9902</v>
      </c>
      <c r="H118" s="281">
        <v>4043</v>
      </c>
      <c r="I118" s="376" t="s">
        <v>318</v>
      </c>
    </row>
    <row r="119" spans="1:9" ht="14.25">
      <c r="A119" s="257" t="s">
        <v>319</v>
      </c>
      <c r="B119" s="281">
        <v>308900</v>
      </c>
      <c r="C119" s="281">
        <v>54933</v>
      </c>
      <c r="D119" s="281">
        <v>119815</v>
      </c>
      <c r="E119" s="281">
        <v>69153</v>
      </c>
      <c r="F119" s="281">
        <v>56648</v>
      </c>
      <c r="G119" s="281">
        <v>4037</v>
      </c>
      <c r="H119" s="281">
        <v>4314</v>
      </c>
      <c r="I119" s="376" t="s">
        <v>320</v>
      </c>
    </row>
    <row r="120" spans="1:9" ht="14.25">
      <c r="A120" s="257" t="s">
        <v>321</v>
      </c>
      <c r="B120" s="281">
        <v>237900</v>
      </c>
      <c r="C120" s="281">
        <v>43879</v>
      </c>
      <c r="D120" s="281">
        <v>96451</v>
      </c>
      <c r="E120" s="281">
        <v>56753</v>
      </c>
      <c r="F120" s="281">
        <v>36400</v>
      </c>
      <c r="G120" s="281">
        <v>1404</v>
      </c>
      <c r="H120" s="281">
        <v>3013</v>
      </c>
      <c r="I120" s="376" t="s">
        <v>322</v>
      </c>
    </row>
    <row r="121" spans="1:9" ht="14.25">
      <c r="A121" s="259" t="s">
        <v>323</v>
      </c>
      <c r="B121" s="281">
        <v>5076</v>
      </c>
      <c r="C121" s="281" t="s">
        <v>249</v>
      </c>
      <c r="D121" s="281" t="s">
        <v>249</v>
      </c>
      <c r="E121" s="281" t="s">
        <v>249</v>
      </c>
      <c r="F121" s="281">
        <v>4530</v>
      </c>
      <c r="G121" s="281">
        <v>497</v>
      </c>
      <c r="H121" s="281">
        <v>49</v>
      </c>
      <c r="I121" s="377" t="s">
        <v>353</v>
      </c>
    </row>
    <row r="122" spans="1:9" ht="14.25">
      <c r="A122" s="262" t="s">
        <v>324</v>
      </c>
      <c r="B122" s="280">
        <v>1177787</v>
      </c>
      <c r="C122" s="280">
        <v>148376</v>
      </c>
      <c r="D122" s="280">
        <v>383919</v>
      </c>
      <c r="E122" s="280">
        <v>255970</v>
      </c>
      <c r="F122" s="280">
        <v>345675</v>
      </c>
      <c r="G122" s="280">
        <v>23216</v>
      </c>
      <c r="H122" s="280">
        <v>20631</v>
      </c>
      <c r="I122" s="378" t="s">
        <v>325</v>
      </c>
    </row>
    <row r="123" spans="1:9" ht="25.5">
      <c r="A123" s="259" t="s">
        <v>326</v>
      </c>
      <c r="B123" s="281">
        <v>1176561</v>
      </c>
      <c r="C123" s="281">
        <v>148376</v>
      </c>
      <c r="D123" s="281">
        <v>383919</v>
      </c>
      <c r="E123" s="281">
        <v>255970</v>
      </c>
      <c r="F123" s="281">
        <v>344564</v>
      </c>
      <c r="G123" s="281">
        <v>23101</v>
      </c>
      <c r="H123" s="281">
        <v>20631</v>
      </c>
      <c r="I123" s="373" t="s">
        <v>362</v>
      </c>
    </row>
    <row r="124" spans="1:9" ht="14.25">
      <c r="A124" s="257" t="s">
        <v>304</v>
      </c>
      <c r="B124" s="281">
        <v>35567</v>
      </c>
      <c r="C124" s="281">
        <v>2695</v>
      </c>
      <c r="D124" s="281">
        <v>8245</v>
      </c>
      <c r="E124" s="281">
        <v>5304</v>
      </c>
      <c r="F124" s="281">
        <v>16392</v>
      </c>
      <c r="G124" s="281">
        <v>2931</v>
      </c>
      <c r="H124" s="281" t="s">
        <v>249</v>
      </c>
      <c r="I124" s="372" t="s">
        <v>305</v>
      </c>
    </row>
    <row r="125" spans="1:9" ht="14.25">
      <c r="A125" s="257" t="s">
        <v>306</v>
      </c>
      <c r="B125" s="281">
        <v>195918</v>
      </c>
      <c r="C125" s="281">
        <v>17405</v>
      </c>
      <c r="D125" s="281">
        <v>57519</v>
      </c>
      <c r="E125" s="281">
        <v>37288</v>
      </c>
      <c r="F125" s="281">
        <v>76457</v>
      </c>
      <c r="G125" s="281">
        <v>7249</v>
      </c>
      <c r="H125" s="281" t="s">
        <v>249</v>
      </c>
      <c r="I125" s="372" t="s">
        <v>307</v>
      </c>
    </row>
    <row r="126" spans="1:9" ht="14.25">
      <c r="A126" s="257" t="s">
        <v>308</v>
      </c>
      <c r="B126" s="281">
        <v>945076</v>
      </c>
      <c r="C126" s="281">
        <v>128276</v>
      </c>
      <c r="D126" s="281">
        <v>318155</v>
      </c>
      <c r="E126" s="281">
        <v>213378</v>
      </c>
      <c r="F126" s="281">
        <v>251715</v>
      </c>
      <c r="G126" s="281">
        <v>12921</v>
      </c>
      <c r="H126" s="281">
        <v>20631</v>
      </c>
      <c r="I126" s="372" t="s">
        <v>309</v>
      </c>
    </row>
    <row r="127" spans="1:10" s="400" customFormat="1" ht="14.25">
      <c r="A127" s="398" t="s">
        <v>327</v>
      </c>
      <c r="B127" s="402">
        <v>1226</v>
      </c>
      <c r="C127" s="402" t="s">
        <v>249</v>
      </c>
      <c r="D127" s="402" t="s">
        <v>249</v>
      </c>
      <c r="E127" s="402" t="s">
        <v>249</v>
      </c>
      <c r="F127" s="402">
        <v>1111</v>
      </c>
      <c r="G127" s="402">
        <v>115</v>
      </c>
      <c r="H127" s="402" t="s">
        <v>249</v>
      </c>
      <c r="I127" s="406" t="s">
        <v>363</v>
      </c>
      <c r="J127" s="292"/>
    </row>
    <row r="128" spans="1:9" ht="14.25">
      <c r="A128" s="257" t="s">
        <v>304</v>
      </c>
      <c r="B128" s="281">
        <v>13</v>
      </c>
      <c r="C128" s="281" t="s">
        <v>249</v>
      </c>
      <c r="D128" s="281" t="s">
        <v>249</v>
      </c>
      <c r="E128" s="281" t="s">
        <v>249</v>
      </c>
      <c r="F128" s="281">
        <v>10</v>
      </c>
      <c r="G128" s="281">
        <v>3</v>
      </c>
      <c r="H128" s="281" t="s">
        <v>249</v>
      </c>
      <c r="I128" s="372" t="s">
        <v>305</v>
      </c>
    </row>
    <row r="129" spans="1:9" ht="14.25">
      <c r="A129" s="257" t="s">
        <v>306</v>
      </c>
      <c r="B129" s="281">
        <v>107</v>
      </c>
      <c r="C129" s="281" t="s">
        <v>249</v>
      </c>
      <c r="D129" s="281" t="s">
        <v>249</v>
      </c>
      <c r="E129" s="281" t="s">
        <v>249</v>
      </c>
      <c r="F129" s="281">
        <v>93</v>
      </c>
      <c r="G129" s="281">
        <v>14</v>
      </c>
      <c r="H129" s="281" t="s">
        <v>249</v>
      </c>
      <c r="I129" s="372" t="s">
        <v>307</v>
      </c>
    </row>
    <row r="130" spans="1:9" ht="14.25">
      <c r="A130" s="263" t="s">
        <v>308</v>
      </c>
      <c r="B130" s="285">
        <v>1106</v>
      </c>
      <c r="C130" s="285" t="s">
        <v>249</v>
      </c>
      <c r="D130" s="285" t="s">
        <v>249</v>
      </c>
      <c r="E130" s="285" t="s">
        <v>249</v>
      </c>
      <c r="F130" s="285">
        <v>1008</v>
      </c>
      <c r="G130" s="285">
        <v>98</v>
      </c>
      <c r="H130" s="285" t="s">
        <v>249</v>
      </c>
      <c r="I130" s="381" t="s">
        <v>309</v>
      </c>
    </row>
    <row r="131" spans="1:8" ht="15" customHeight="1">
      <c r="A131" s="277" t="s">
        <v>375</v>
      </c>
      <c r="B131" s="272"/>
      <c r="C131" s="272"/>
      <c r="D131" s="272"/>
      <c r="E131" s="272"/>
      <c r="F131" s="272"/>
      <c r="G131" s="272"/>
      <c r="H131" s="272"/>
    </row>
    <row r="132" spans="1:9" ht="14.25">
      <c r="A132" s="278" t="s">
        <v>360</v>
      </c>
      <c r="B132" s="401"/>
      <c r="C132" s="401"/>
      <c r="D132" s="401"/>
      <c r="E132" s="401"/>
      <c r="F132" s="401"/>
      <c r="G132" s="401"/>
      <c r="H132" s="401"/>
      <c r="I132" s="408"/>
    </row>
  </sheetData>
  <mergeCells count="11">
    <mergeCell ref="A6:A10"/>
    <mergeCell ref="I6:I10"/>
    <mergeCell ref="B10:H10"/>
    <mergeCell ref="B6:B9"/>
    <mergeCell ref="C6:H6"/>
    <mergeCell ref="C7:C9"/>
    <mergeCell ref="D7:D9"/>
    <mergeCell ref="E7:E9"/>
    <mergeCell ref="F7:F9"/>
    <mergeCell ref="G7:G9"/>
    <mergeCell ref="H7:H9"/>
  </mergeCells>
  <hyperlinks>
    <hyperlink ref="A3" location="'Spis tablic'!A1" display="Powrót do spisu tablic"/>
    <hyperlink ref="A4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08"/>
  <sheetViews>
    <sheetView tabSelected="1" workbookViewId="0" topLeftCell="A1">
      <pane ySplit="6" topLeftCell="A7" activePane="bottomLeft" state="frozen"/>
      <selection pane="topLeft" activeCell="F29" sqref="F29"/>
      <selection pane="bottomLeft" activeCell="R21" sqref="R21"/>
    </sheetView>
  </sheetViews>
  <sheetFormatPr defaultColWidth="8.796875" defaultRowHeight="14.25"/>
  <cols>
    <col min="1" max="1" width="30.8984375" style="13" customWidth="1"/>
    <col min="2" max="8" width="7.3984375" style="13" customWidth="1"/>
    <col min="9" max="9" width="30.8984375" style="146" customWidth="1"/>
    <col min="10" max="10" width="8" style="106" customWidth="1"/>
    <col min="11" max="250" width="8" style="13" customWidth="1"/>
    <col min="251" max="251" width="32.09765625" style="13" customWidth="1"/>
    <col min="252" max="257" width="8.69921875" style="13" customWidth="1"/>
    <col min="258" max="258" width="32.8984375" style="13" customWidth="1"/>
    <col min="259" max="264" width="7.3984375" style="13" customWidth="1"/>
    <col min="265" max="506" width="8" style="13" customWidth="1"/>
    <col min="507" max="507" width="32.09765625" style="13" customWidth="1"/>
    <col min="508" max="513" width="8.69921875" style="13" customWidth="1"/>
    <col min="514" max="514" width="32.8984375" style="13" customWidth="1"/>
    <col min="515" max="520" width="7.3984375" style="13" customWidth="1"/>
    <col min="521" max="762" width="8" style="13" customWidth="1"/>
    <col min="763" max="763" width="32.09765625" style="13" customWidth="1"/>
    <col min="764" max="769" width="8.69921875" style="13" customWidth="1"/>
    <col min="770" max="770" width="32.8984375" style="13" customWidth="1"/>
    <col min="771" max="776" width="7.3984375" style="13" customWidth="1"/>
    <col min="777" max="1018" width="8" style="13" customWidth="1"/>
    <col min="1019" max="1019" width="32.09765625" style="13" customWidth="1"/>
    <col min="1020" max="1025" width="8.69921875" style="13" customWidth="1"/>
    <col min="1026" max="1026" width="32.8984375" style="13" customWidth="1"/>
    <col min="1027" max="1032" width="7.3984375" style="13" customWidth="1"/>
    <col min="1033" max="1274" width="8" style="13" customWidth="1"/>
    <col min="1275" max="1275" width="32.09765625" style="13" customWidth="1"/>
    <col min="1276" max="1281" width="8.69921875" style="13" customWidth="1"/>
    <col min="1282" max="1282" width="32.8984375" style="13" customWidth="1"/>
    <col min="1283" max="1288" width="7.3984375" style="13" customWidth="1"/>
    <col min="1289" max="1530" width="8" style="13" customWidth="1"/>
    <col min="1531" max="1531" width="32.09765625" style="13" customWidth="1"/>
    <col min="1532" max="1537" width="8.69921875" style="13" customWidth="1"/>
    <col min="1538" max="1538" width="32.8984375" style="13" customWidth="1"/>
    <col min="1539" max="1544" width="7.3984375" style="13" customWidth="1"/>
    <col min="1545" max="1786" width="8" style="13" customWidth="1"/>
    <col min="1787" max="1787" width="32.09765625" style="13" customWidth="1"/>
    <col min="1788" max="1793" width="8.69921875" style="13" customWidth="1"/>
    <col min="1794" max="1794" width="32.8984375" style="13" customWidth="1"/>
    <col min="1795" max="1800" width="7.3984375" style="13" customWidth="1"/>
    <col min="1801" max="2042" width="8" style="13" customWidth="1"/>
    <col min="2043" max="2043" width="32.09765625" style="13" customWidth="1"/>
    <col min="2044" max="2049" width="8.69921875" style="13" customWidth="1"/>
    <col min="2050" max="2050" width="32.8984375" style="13" customWidth="1"/>
    <col min="2051" max="2056" width="7.3984375" style="13" customWidth="1"/>
    <col min="2057" max="2298" width="8" style="13" customWidth="1"/>
    <col min="2299" max="2299" width="32.09765625" style="13" customWidth="1"/>
    <col min="2300" max="2305" width="8.69921875" style="13" customWidth="1"/>
    <col min="2306" max="2306" width="32.8984375" style="13" customWidth="1"/>
    <col min="2307" max="2312" width="7.3984375" style="13" customWidth="1"/>
    <col min="2313" max="2554" width="8" style="13" customWidth="1"/>
    <col min="2555" max="2555" width="32.09765625" style="13" customWidth="1"/>
    <col min="2556" max="2561" width="8.69921875" style="13" customWidth="1"/>
    <col min="2562" max="2562" width="32.8984375" style="13" customWidth="1"/>
    <col min="2563" max="2568" width="7.3984375" style="13" customWidth="1"/>
    <col min="2569" max="2810" width="8" style="13" customWidth="1"/>
    <col min="2811" max="2811" width="32.09765625" style="13" customWidth="1"/>
    <col min="2812" max="2817" width="8.69921875" style="13" customWidth="1"/>
    <col min="2818" max="2818" width="32.8984375" style="13" customWidth="1"/>
    <col min="2819" max="2824" width="7.3984375" style="13" customWidth="1"/>
    <col min="2825" max="3066" width="8" style="13" customWidth="1"/>
    <col min="3067" max="3067" width="32.09765625" style="13" customWidth="1"/>
    <col min="3068" max="3073" width="8.69921875" style="13" customWidth="1"/>
    <col min="3074" max="3074" width="32.8984375" style="13" customWidth="1"/>
    <col min="3075" max="3080" width="7.3984375" style="13" customWidth="1"/>
    <col min="3081" max="3322" width="8" style="13" customWidth="1"/>
    <col min="3323" max="3323" width="32.09765625" style="13" customWidth="1"/>
    <col min="3324" max="3329" width="8.69921875" style="13" customWidth="1"/>
    <col min="3330" max="3330" width="32.8984375" style="13" customWidth="1"/>
    <col min="3331" max="3336" width="7.3984375" style="13" customWidth="1"/>
    <col min="3337" max="3578" width="8" style="13" customWidth="1"/>
    <col min="3579" max="3579" width="32.09765625" style="13" customWidth="1"/>
    <col min="3580" max="3585" width="8.69921875" style="13" customWidth="1"/>
    <col min="3586" max="3586" width="32.8984375" style="13" customWidth="1"/>
    <col min="3587" max="3592" width="7.3984375" style="13" customWidth="1"/>
    <col min="3593" max="3834" width="8" style="13" customWidth="1"/>
    <col min="3835" max="3835" width="32.09765625" style="13" customWidth="1"/>
    <col min="3836" max="3841" width="8.69921875" style="13" customWidth="1"/>
    <col min="3842" max="3842" width="32.8984375" style="13" customWidth="1"/>
    <col min="3843" max="3848" width="7.3984375" style="13" customWidth="1"/>
    <col min="3849" max="4090" width="8" style="13" customWidth="1"/>
    <col min="4091" max="4091" width="32.09765625" style="13" customWidth="1"/>
    <col min="4092" max="4097" width="8.69921875" style="13" customWidth="1"/>
    <col min="4098" max="4098" width="32.8984375" style="13" customWidth="1"/>
    <col min="4099" max="4104" width="7.3984375" style="13" customWidth="1"/>
    <col min="4105" max="4346" width="8" style="13" customWidth="1"/>
    <col min="4347" max="4347" width="32.09765625" style="13" customWidth="1"/>
    <col min="4348" max="4353" width="8.69921875" style="13" customWidth="1"/>
    <col min="4354" max="4354" width="32.8984375" style="13" customWidth="1"/>
    <col min="4355" max="4360" width="7.3984375" style="13" customWidth="1"/>
    <col min="4361" max="4602" width="8" style="13" customWidth="1"/>
    <col min="4603" max="4603" width="32.09765625" style="13" customWidth="1"/>
    <col min="4604" max="4609" width="8.69921875" style="13" customWidth="1"/>
    <col min="4610" max="4610" width="32.8984375" style="13" customWidth="1"/>
    <col min="4611" max="4616" width="7.3984375" style="13" customWidth="1"/>
    <col min="4617" max="4858" width="8" style="13" customWidth="1"/>
    <col min="4859" max="4859" width="32.09765625" style="13" customWidth="1"/>
    <col min="4860" max="4865" width="8.69921875" style="13" customWidth="1"/>
    <col min="4866" max="4866" width="32.8984375" style="13" customWidth="1"/>
    <col min="4867" max="4872" width="7.3984375" style="13" customWidth="1"/>
    <col min="4873" max="5114" width="8" style="13" customWidth="1"/>
    <col min="5115" max="5115" width="32.09765625" style="13" customWidth="1"/>
    <col min="5116" max="5121" width="8.69921875" style="13" customWidth="1"/>
    <col min="5122" max="5122" width="32.8984375" style="13" customWidth="1"/>
    <col min="5123" max="5128" width="7.3984375" style="13" customWidth="1"/>
    <col min="5129" max="5370" width="8" style="13" customWidth="1"/>
    <col min="5371" max="5371" width="32.09765625" style="13" customWidth="1"/>
    <col min="5372" max="5377" width="8.69921875" style="13" customWidth="1"/>
    <col min="5378" max="5378" width="32.8984375" style="13" customWidth="1"/>
    <col min="5379" max="5384" width="7.3984375" style="13" customWidth="1"/>
    <col min="5385" max="5626" width="8" style="13" customWidth="1"/>
    <col min="5627" max="5627" width="32.09765625" style="13" customWidth="1"/>
    <col min="5628" max="5633" width="8.69921875" style="13" customWidth="1"/>
    <col min="5634" max="5634" width="32.8984375" style="13" customWidth="1"/>
    <col min="5635" max="5640" width="7.3984375" style="13" customWidth="1"/>
    <col min="5641" max="5882" width="8" style="13" customWidth="1"/>
    <col min="5883" max="5883" width="32.09765625" style="13" customWidth="1"/>
    <col min="5884" max="5889" width="8.69921875" style="13" customWidth="1"/>
    <col min="5890" max="5890" width="32.8984375" style="13" customWidth="1"/>
    <col min="5891" max="5896" width="7.3984375" style="13" customWidth="1"/>
    <col min="5897" max="6138" width="8" style="13" customWidth="1"/>
    <col min="6139" max="6139" width="32.09765625" style="13" customWidth="1"/>
    <col min="6140" max="6145" width="8.69921875" style="13" customWidth="1"/>
    <col min="6146" max="6146" width="32.8984375" style="13" customWidth="1"/>
    <col min="6147" max="6152" width="7.3984375" style="13" customWidth="1"/>
    <col min="6153" max="6394" width="8" style="13" customWidth="1"/>
    <col min="6395" max="6395" width="32.09765625" style="13" customWidth="1"/>
    <col min="6396" max="6401" width="8.69921875" style="13" customWidth="1"/>
    <col min="6402" max="6402" width="32.8984375" style="13" customWidth="1"/>
    <col min="6403" max="6408" width="7.3984375" style="13" customWidth="1"/>
    <col min="6409" max="6650" width="8" style="13" customWidth="1"/>
    <col min="6651" max="6651" width="32.09765625" style="13" customWidth="1"/>
    <col min="6652" max="6657" width="8.69921875" style="13" customWidth="1"/>
    <col min="6658" max="6658" width="32.8984375" style="13" customWidth="1"/>
    <col min="6659" max="6664" width="7.3984375" style="13" customWidth="1"/>
    <col min="6665" max="6906" width="8" style="13" customWidth="1"/>
    <col min="6907" max="6907" width="32.09765625" style="13" customWidth="1"/>
    <col min="6908" max="6913" width="8.69921875" style="13" customWidth="1"/>
    <col min="6914" max="6914" width="32.8984375" style="13" customWidth="1"/>
    <col min="6915" max="6920" width="7.3984375" style="13" customWidth="1"/>
    <col min="6921" max="7162" width="8" style="13" customWidth="1"/>
    <col min="7163" max="7163" width="32.09765625" style="13" customWidth="1"/>
    <col min="7164" max="7169" width="8.69921875" style="13" customWidth="1"/>
    <col min="7170" max="7170" width="32.8984375" style="13" customWidth="1"/>
    <col min="7171" max="7176" width="7.3984375" style="13" customWidth="1"/>
    <col min="7177" max="7418" width="8" style="13" customWidth="1"/>
    <col min="7419" max="7419" width="32.09765625" style="13" customWidth="1"/>
    <col min="7420" max="7425" width="8.69921875" style="13" customWidth="1"/>
    <col min="7426" max="7426" width="32.8984375" style="13" customWidth="1"/>
    <col min="7427" max="7432" width="7.3984375" style="13" customWidth="1"/>
    <col min="7433" max="7674" width="8" style="13" customWidth="1"/>
    <col min="7675" max="7675" width="32.09765625" style="13" customWidth="1"/>
    <col min="7676" max="7681" width="8.69921875" style="13" customWidth="1"/>
    <col min="7682" max="7682" width="32.8984375" style="13" customWidth="1"/>
    <col min="7683" max="7688" width="7.3984375" style="13" customWidth="1"/>
    <col min="7689" max="7930" width="8" style="13" customWidth="1"/>
    <col min="7931" max="7931" width="32.09765625" style="13" customWidth="1"/>
    <col min="7932" max="7937" width="8.69921875" style="13" customWidth="1"/>
    <col min="7938" max="7938" width="32.8984375" style="13" customWidth="1"/>
    <col min="7939" max="7944" width="7.3984375" style="13" customWidth="1"/>
    <col min="7945" max="8186" width="8" style="13" customWidth="1"/>
    <col min="8187" max="8187" width="32.09765625" style="13" customWidth="1"/>
    <col min="8188" max="8193" width="8.69921875" style="13" customWidth="1"/>
    <col min="8194" max="8194" width="32.8984375" style="13" customWidth="1"/>
    <col min="8195" max="8200" width="7.3984375" style="13" customWidth="1"/>
    <col min="8201" max="8442" width="8" style="13" customWidth="1"/>
    <col min="8443" max="8443" width="32.09765625" style="13" customWidth="1"/>
    <col min="8444" max="8449" width="8.69921875" style="13" customWidth="1"/>
    <col min="8450" max="8450" width="32.8984375" style="13" customWidth="1"/>
    <col min="8451" max="8456" width="7.3984375" style="13" customWidth="1"/>
    <col min="8457" max="8698" width="8" style="13" customWidth="1"/>
    <col min="8699" max="8699" width="32.09765625" style="13" customWidth="1"/>
    <col min="8700" max="8705" width="8.69921875" style="13" customWidth="1"/>
    <col min="8706" max="8706" width="32.8984375" style="13" customWidth="1"/>
    <col min="8707" max="8712" width="7.3984375" style="13" customWidth="1"/>
    <col min="8713" max="8954" width="8" style="13" customWidth="1"/>
    <col min="8955" max="8955" width="32.09765625" style="13" customWidth="1"/>
    <col min="8956" max="8961" width="8.69921875" style="13" customWidth="1"/>
    <col min="8962" max="8962" width="32.8984375" style="13" customWidth="1"/>
    <col min="8963" max="8968" width="7.3984375" style="13" customWidth="1"/>
    <col min="8969" max="9210" width="8" style="13" customWidth="1"/>
    <col min="9211" max="9211" width="32.09765625" style="13" customWidth="1"/>
    <col min="9212" max="9217" width="8.69921875" style="13" customWidth="1"/>
    <col min="9218" max="9218" width="32.8984375" style="13" customWidth="1"/>
    <col min="9219" max="9224" width="7.3984375" style="13" customWidth="1"/>
    <col min="9225" max="9466" width="8" style="13" customWidth="1"/>
    <col min="9467" max="9467" width="32.09765625" style="13" customWidth="1"/>
    <col min="9468" max="9473" width="8.69921875" style="13" customWidth="1"/>
    <col min="9474" max="9474" width="32.8984375" style="13" customWidth="1"/>
    <col min="9475" max="9480" width="7.3984375" style="13" customWidth="1"/>
    <col min="9481" max="9722" width="8" style="13" customWidth="1"/>
    <col min="9723" max="9723" width="32.09765625" style="13" customWidth="1"/>
    <col min="9724" max="9729" width="8.69921875" style="13" customWidth="1"/>
    <col min="9730" max="9730" width="32.8984375" style="13" customWidth="1"/>
    <col min="9731" max="9736" width="7.3984375" style="13" customWidth="1"/>
    <col min="9737" max="9978" width="8" style="13" customWidth="1"/>
    <col min="9979" max="9979" width="32.09765625" style="13" customWidth="1"/>
    <col min="9980" max="9985" width="8.69921875" style="13" customWidth="1"/>
    <col min="9986" max="9986" width="32.8984375" style="13" customWidth="1"/>
    <col min="9987" max="9992" width="7.3984375" style="13" customWidth="1"/>
    <col min="9993" max="10234" width="8" style="13" customWidth="1"/>
    <col min="10235" max="10235" width="32.09765625" style="13" customWidth="1"/>
    <col min="10236" max="10241" width="8.69921875" style="13" customWidth="1"/>
    <col min="10242" max="10242" width="32.8984375" style="13" customWidth="1"/>
    <col min="10243" max="10248" width="7.3984375" style="13" customWidth="1"/>
    <col min="10249" max="10490" width="8" style="13" customWidth="1"/>
    <col min="10491" max="10491" width="32.09765625" style="13" customWidth="1"/>
    <col min="10492" max="10497" width="8.69921875" style="13" customWidth="1"/>
    <col min="10498" max="10498" width="32.8984375" style="13" customWidth="1"/>
    <col min="10499" max="10504" width="7.3984375" style="13" customWidth="1"/>
    <col min="10505" max="10746" width="8" style="13" customWidth="1"/>
    <col min="10747" max="10747" width="32.09765625" style="13" customWidth="1"/>
    <col min="10748" max="10753" width="8.69921875" style="13" customWidth="1"/>
    <col min="10754" max="10754" width="32.8984375" style="13" customWidth="1"/>
    <col min="10755" max="10760" width="7.3984375" style="13" customWidth="1"/>
    <col min="10761" max="11002" width="8" style="13" customWidth="1"/>
    <col min="11003" max="11003" width="32.09765625" style="13" customWidth="1"/>
    <col min="11004" max="11009" width="8.69921875" style="13" customWidth="1"/>
    <col min="11010" max="11010" width="32.8984375" style="13" customWidth="1"/>
    <col min="11011" max="11016" width="7.3984375" style="13" customWidth="1"/>
    <col min="11017" max="11258" width="8" style="13" customWidth="1"/>
    <col min="11259" max="11259" width="32.09765625" style="13" customWidth="1"/>
    <col min="11260" max="11265" width="8.69921875" style="13" customWidth="1"/>
    <col min="11266" max="11266" width="32.8984375" style="13" customWidth="1"/>
    <col min="11267" max="11272" width="7.3984375" style="13" customWidth="1"/>
    <col min="11273" max="11514" width="8" style="13" customWidth="1"/>
    <col min="11515" max="11515" width="32.09765625" style="13" customWidth="1"/>
    <col min="11516" max="11521" width="8.69921875" style="13" customWidth="1"/>
    <col min="11522" max="11522" width="32.8984375" style="13" customWidth="1"/>
    <col min="11523" max="11528" width="7.3984375" style="13" customWidth="1"/>
    <col min="11529" max="11770" width="8" style="13" customWidth="1"/>
    <col min="11771" max="11771" width="32.09765625" style="13" customWidth="1"/>
    <col min="11772" max="11777" width="8.69921875" style="13" customWidth="1"/>
    <col min="11778" max="11778" width="32.8984375" style="13" customWidth="1"/>
    <col min="11779" max="11784" width="7.3984375" style="13" customWidth="1"/>
    <col min="11785" max="12026" width="8" style="13" customWidth="1"/>
    <col min="12027" max="12027" width="32.09765625" style="13" customWidth="1"/>
    <col min="12028" max="12033" width="8.69921875" style="13" customWidth="1"/>
    <col min="12034" max="12034" width="32.8984375" style="13" customWidth="1"/>
    <col min="12035" max="12040" width="7.3984375" style="13" customWidth="1"/>
    <col min="12041" max="12282" width="8" style="13" customWidth="1"/>
    <col min="12283" max="12283" width="32.09765625" style="13" customWidth="1"/>
    <col min="12284" max="12289" width="8.69921875" style="13" customWidth="1"/>
    <col min="12290" max="12290" width="32.8984375" style="13" customWidth="1"/>
    <col min="12291" max="12296" width="7.3984375" style="13" customWidth="1"/>
    <col min="12297" max="12538" width="8" style="13" customWidth="1"/>
    <col min="12539" max="12539" width="32.09765625" style="13" customWidth="1"/>
    <col min="12540" max="12545" width="8.69921875" style="13" customWidth="1"/>
    <col min="12546" max="12546" width="32.8984375" style="13" customWidth="1"/>
    <col min="12547" max="12552" width="7.3984375" style="13" customWidth="1"/>
    <col min="12553" max="12794" width="8" style="13" customWidth="1"/>
    <col min="12795" max="12795" width="32.09765625" style="13" customWidth="1"/>
    <col min="12796" max="12801" width="8.69921875" style="13" customWidth="1"/>
    <col min="12802" max="12802" width="32.8984375" style="13" customWidth="1"/>
    <col min="12803" max="12808" width="7.3984375" style="13" customWidth="1"/>
    <col min="12809" max="13050" width="8" style="13" customWidth="1"/>
    <col min="13051" max="13051" width="32.09765625" style="13" customWidth="1"/>
    <col min="13052" max="13057" width="8.69921875" style="13" customWidth="1"/>
    <col min="13058" max="13058" width="32.8984375" style="13" customWidth="1"/>
    <col min="13059" max="13064" width="7.3984375" style="13" customWidth="1"/>
    <col min="13065" max="13306" width="8" style="13" customWidth="1"/>
    <col min="13307" max="13307" width="32.09765625" style="13" customWidth="1"/>
    <col min="13308" max="13313" width="8.69921875" style="13" customWidth="1"/>
    <col min="13314" max="13314" width="32.8984375" style="13" customWidth="1"/>
    <col min="13315" max="13320" width="7.3984375" style="13" customWidth="1"/>
    <col min="13321" max="13562" width="8" style="13" customWidth="1"/>
    <col min="13563" max="13563" width="32.09765625" style="13" customWidth="1"/>
    <col min="13564" max="13569" width="8.69921875" style="13" customWidth="1"/>
    <col min="13570" max="13570" width="32.8984375" style="13" customWidth="1"/>
    <col min="13571" max="13576" width="7.3984375" style="13" customWidth="1"/>
    <col min="13577" max="13818" width="8" style="13" customWidth="1"/>
    <col min="13819" max="13819" width="32.09765625" style="13" customWidth="1"/>
    <col min="13820" max="13825" width="8.69921875" style="13" customWidth="1"/>
    <col min="13826" max="13826" width="32.8984375" style="13" customWidth="1"/>
    <col min="13827" max="13832" width="7.3984375" style="13" customWidth="1"/>
    <col min="13833" max="14074" width="8" style="13" customWidth="1"/>
    <col min="14075" max="14075" width="32.09765625" style="13" customWidth="1"/>
    <col min="14076" max="14081" width="8.69921875" style="13" customWidth="1"/>
    <col min="14082" max="14082" width="32.8984375" style="13" customWidth="1"/>
    <col min="14083" max="14088" width="7.3984375" style="13" customWidth="1"/>
    <col min="14089" max="14330" width="8" style="13" customWidth="1"/>
    <col min="14331" max="14331" width="32.09765625" style="13" customWidth="1"/>
    <col min="14332" max="14337" width="8.69921875" style="13" customWidth="1"/>
    <col min="14338" max="14338" width="32.8984375" style="13" customWidth="1"/>
    <col min="14339" max="14344" width="7.3984375" style="13" customWidth="1"/>
    <col min="14345" max="14586" width="8" style="13" customWidth="1"/>
    <col min="14587" max="14587" width="32.09765625" style="13" customWidth="1"/>
    <col min="14588" max="14593" width="8.69921875" style="13" customWidth="1"/>
    <col min="14594" max="14594" width="32.8984375" style="13" customWidth="1"/>
    <col min="14595" max="14600" width="7.3984375" style="13" customWidth="1"/>
    <col min="14601" max="14842" width="8" style="13" customWidth="1"/>
    <col min="14843" max="14843" width="32.09765625" style="13" customWidth="1"/>
    <col min="14844" max="14849" width="8.69921875" style="13" customWidth="1"/>
    <col min="14850" max="14850" width="32.8984375" style="13" customWidth="1"/>
    <col min="14851" max="14856" width="7.3984375" style="13" customWidth="1"/>
    <col min="14857" max="15098" width="8" style="13" customWidth="1"/>
    <col min="15099" max="15099" width="32.09765625" style="13" customWidth="1"/>
    <col min="15100" max="15105" width="8.69921875" style="13" customWidth="1"/>
    <col min="15106" max="15106" width="32.8984375" style="13" customWidth="1"/>
    <col min="15107" max="15112" width="7.3984375" style="13" customWidth="1"/>
    <col min="15113" max="15354" width="8" style="13" customWidth="1"/>
    <col min="15355" max="15355" width="32.09765625" style="13" customWidth="1"/>
    <col min="15356" max="15361" width="8.69921875" style="13" customWidth="1"/>
    <col min="15362" max="15362" width="32.8984375" style="13" customWidth="1"/>
    <col min="15363" max="15368" width="7.3984375" style="13" customWidth="1"/>
    <col min="15369" max="15610" width="8" style="13" customWidth="1"/>
    <col min="15611" max="15611" width="32.09765625" style="13" customWidth="1"/>
    <col min="15612" max="15617" width="8.69921875" style="13" customWidth="1"/>
    <col min="15618" max="15618" width="32.8984375" style="13" customWidth="1"/>
    <col min="15619" max="15624" width="7.3984375" style="13" customWidth="1"/>
    <col min="15625" max="15866" width="8" style="13" customWidth="1"/>
    <col min="15867" max="15867" width="32.09765625" style="13" customWidth="1"/>
    <col min="15868" max="15873" width="8.69921875" style="13" customWidth="1"/>
    <col min="15874" max="15874" width="32.8984375" style="13" customWidth="1"/>
    <col min="15875" max="15880" width="7.3984375" style="13" customWidth="1"/>
    <col min="15881" max="16122" width="8" style="13" customWidth="1"/>
    <col min="16123" max="16123" width="32.09765625" style="13" customWidth="1"/>
    <col min="16124" max="16129" width="8.69921875" style="13" customWidth="1"/>
    <col min="16130" max="16130" width="32.8984375" style="13" customWidth="1"/>
    <col min="16131" max="16136" width="7.3984375" style="13" customWidth="1"/>
    <col min="16137" max="16378" width="8" style="13" customWidth="1"/>
    <col min="16379" max="16379" width="32.09765625" style="13" customWidth="1"/>
    <col min="16380" max="16384" width="8.69921875" style="13" customWidth="1"/>
  </cols>
  <sheetData>
    <row r="1" spans="1:10" s="2" customFormat="1" ht="14.25" customHeight="1">
      <c r="A1" s="2" t="s">
        <v>84</v>
      </c>
      <c r="I1" s="142"/>
      <c r="J1" s="3"/>
    </row>
    <row r="2" spans="1:10" s="2" customFormat="1" ht="14.25" customHeight="1">
      <c r="A2" s="137" t="s">
        <v>118</v>
      </c>
      <c r="I2" s="142"/>
      <c r="J2" s="3"/>
    </row>
    <row r="3" spans="1:10" s="2" customFormat="1" ht="14.25" customHeight="1">
      <c r="A3" s="960" t="s">
        <v>1023</v>
      </c>
      <c r="I3" s="142"/>
      <c r="J3" s="3"/>
    </row>
    <row r="4" spans="1:10" s="2" customFormat="1" ht="14.25" customHeight="1">
      <c r="A4" s="960" t="s">
        <v>1024</v>
      </c>
      <c r="I4" s="142"/>
      <c r="J4" s="3"/>
    </row>
    <row r="5" spans="1:10" s="2" customFormat="1" ht="14.25">
      <c r="A5" s="109"/>
      <c r="I5" s="142"/>
      <c r="J5" s="3"/>
    </row>
    <row r="6" spans="1:10" s="8" customFormat="1" ht="19.5" customHeight="1">
      <c r="A6" s="4" t="s">
        <v>0</v>
      </c>
      <c r="B6" s="5">
        <v>1960</v>
      </c>
      <c r="C6" s="5">
        <v>1970</v>
      </c>
      <c r="D6" s="5">
        <v>1978</v>
      </c>
      <c r="E6" s="5">
        <v>1988</v>
      </c>
      <c r="F6" s="6">
        <v>2002</v>
      </c>
      <c r="G6" s="6">
        <v>2011</v>
      </c>
      <c r="H6" s="149">
        <v>2021</v>
      </c>
      <c r="I6" s="119" t="s">
        <v>120</v>
      </c>
      <c r="J6" s="7"/>
    </row>
    <row r="7" spans="1:12" s="8" customFormat="1" ht="15" customHeight="1">
      <c r="A7" s="9"/>
      <c r="B7" s="972" t="s">
        <v>108</v>
      </c>
      <c r="C7" s="973"/>
      <c r="D7" s="973"/>
      <c r="E7" s="973"/>
      <c r="F7" s="973"/>
      <c r="G7" s="973"/>
      <c r="H7" s="973"/>
      <c r="I7" s="143"/>
      <c r="J7" s="118"/>
      <c r="L7" s="103"/>
    </row>
    <row r="8" spans="1:9" ht="14.25">
      <c r="A8" s="95" t="s">
        <v>1</v>
      </c>
      <c r="B8" s="10">
        <v>29405.7</v>
      </c>
      <c r="C8" s="10">
        <v>32642.3</v>
      </c>
      <c r="D8" s="10">
        <v>35061.5</v>
      </c>
      <c r="E8" s="10">
        <v>37879.1</v>
      </c>
      <c r="F8" s="10">
        <v>38230.1</v>
      </c>
      <c r="G8" s="11">
        <v>38511.8</v>
      </c>
      <c r="H8" s="60">
        <v>38036.1</v>
      </c>
      <c r="I8" s="120" t="s">
        <v>119</v>
      </c>
    </row>
    <row r="9" spans="1:12" ht="14.25">
      <c r="A9" s="14" t="s">
        <v>122</v>
      </c>
      <c r="B9" s="15">
        <v>14058.6</v>
      </c>
      <c r="C9" s="15">
        <v>15853.6</v>
      </c>
      <c r="D9" s="15">
        <v>17079.6</v>
      </c>
      <c r="E9" s="15">
        <v>18464.6</v>
      </c>
      <c r="F9" s="15">
        <v>18516.4</v>
      </c>
      <c r="G9" s="16">
        <v>18643.9</v>
      </c>
      <c r="H9" s="64">
        <v>18388.9</v>
      </c>
      <c r="I9" s="121" t="s">
        <v>121</v>
      </c>
      <c r="L9" s="147"/>
    </row>
    <row r="10" spans="1:17" ht="14.25">
      <c r="A10" s="14" t="s">
        <v>3</v>
      </c>
      <c r="B10" s="15">
        <v>15347.2</v>
      </c>
      <c r="C10" s="15">
        <v>16788.7</v>
      </c>
      <c r="D10" s="15">
        <v>17981.9</v>
      </c>
      <c r="E10" s="15">
        <v>19414.5</v>
      </c>
      <c r="F10" s="15">
        <v>19713.7</v>
      </c>
      <c r="G10" s="16">
        <v>19868</v>
      </c>
      <c r="H10" s="64">
        <v>19647.2</v>
      </c>
      <c r="I10" s="121" t="s">
        <v>216</v>
      </c>
      <c r="L10" s="169"/>
      <c r="M10" s="169"/>
      <c r="N10" s="169"/>
      <c r="O10" s="169"/>
      <c r="P10" s="169"/>
      <c r="Q10" s="169"/>
    </row>
    <row r="11" spans="1:9" ht="14.25">
      <c r="A11" s="22" t="s">
        <v>123</v>
      </c>
      <c r="B11" s="18" t="s">
        <v>4</v>
      </c>
      <c r="C11" s="18" t="s">
        <v>4</v>
      </c>
      <c r="D11" s="18" t="s">
        <v>4</v>
      </c>
      <c r="E11" s="18" t="s">
        <v>4</v>
      </c>
      <c r="F11" s="18" t="s">
        <v>4</v>
      </c>
      <c r="H11" s="117"/>
      <c r="I11" s="120" t="s">
        <v>124</v>
      </c>
    </row>
    <row r="12" spans="1:9" ht="14.25">
      <c r="A12" s="14" t="s">
        <v>125</v>
      </c>
      <c r="B12" s="15">
        <v>48.3</v>
      </c>
      <c r="C12" s="15">
        <v>52.3</v>
      </c>
      <c r="D12" s="15">
        <v>57.5</v>
      </c>
      <c r="E12" s="15">
        <v>61.2</v>
      </c>
      <c r="F12" s="15">
        <v>61.8</v>
      </c>
      <c r="G12" s="16">
        <v>60.8</v>
      </c>
      <c r="H12" s="64">
        <v>59.8</v>
      </c>
      <c r="I12" s="121" t="s">
        <v>217</v>
      </c>
    </row>
    <row r="13" spans="1:9" ht="14.25">
      <c r="A13" s="14" t="s">
        <v>126</v>
      </c>
      <c r="B13" s="15">
        <v>51.7</v>
      </c>
      <c r="C13" s="15">
        <v>47.7</v>
      </c>
      <c r="D13" s="15">
        <v>42.5</v>
      </c>
      <c r="E13" s="15">
        <v>38.8</v>
      </c>
      <c r="F13" s="15">
        <v>38.2</v>
      </c>
      <c r="G13" s="16">
        <v>39.2</v>
      </c>
      <c r="H13" s="64">
        <v>40.2</v>
      </c>
      <c r="I13" s="121" t="s">
        <v>218</v>
      </c>
    </row>
    <row r="14" spans="1:9" ht="14.25">
      <c r="A14" s="22" t="s">
        <v>127</v>
      </c>
      <c r="B14" s="19">
        <v>109</v>
      </c>
      <c r="C14" s="19">
        <v>106</v>
      </c>
      <c r="D14" s="19">
        <v>105</v>
      </c>
      <c r="E14" s="19">
        <v>105</v>
      </c>
      <c r="F14" s="19">
        <v>106</v>
      </c>
      <c r="G14" s="20">
        <v>107</v>
      </c>
      <c r="H14" s="154">
        <v>107</v>
      </c>
      <c r="I14" s="120" t="s">
        <v>129</v>
      </c>
    </row>
    <row r="15" spans="1:9" ht="14.25">
      <c r="A15" s="22" t="s">
        <v>128</v>
      </c>
      <c r="B15" s="21" t="s">
        <v>4</v>
      </c>
      <c r="C15" s="21" t="s">
        <v>4</v>
      </c>
      <c r="D15" s="21" t="s">
        <v>4</v>
      </c>
      <c r="E15" s="21" t="s">
        <v>4</v>
      </c>
      <c r="F15" s="21" t="s">
        <v>4</v>
      </c>
      <c r="H15" s="117"/>
      <c r="I15" s="120" t="s">
        <v>130</v>
      </c>
    </row>
    <row r="16" spans="1:9" ht="14.25">
      <c r="A16" s="14" t="s">
        <v>5</v>
      </c>
      <c r="B16" s="15">
        <v>37.7</v>
      </c>
      <c r="C16" s="15">
        <v>32.9</v>
      </c>
      <c r="D16" s="15">
        <v>28.7</v>
      </c>
      <c r="E16" s="15">
        <v>29.9</v>
      </c>
      <c r="F16" s="15">
        <v>23.2</v>
      </c>
      <c r="G16" s="16">
        <v>18.7</v>
      </c>
      <c r="H16" s="64">
        <v>18.4</v>
      </c>
      <c r="I16" s="121" t="s">
        <v>131</v>
      </c>
    </row>
    <row r="17" spans="1:9" ht="14.25">
      <c r="A17" s="14" t="s">
        <v>6</v>
      </c>
      <c r="B17" s="15">
        <v>52.6</v>
      </c>
      <c r="C17" s="15">
        <v>54.1</v>
      </c>
      <c r="D17" s="15">
        <v>58</v>
      </c>
      <c r="E17" s="15">
        <v>55.5</v>
      </c>
      <c r="F17" s="15">
        <v>59.9</v>
      </c>
      <c r="G17" s="16">
        <v>61.5</v>
      </c>
      <c r="H17" s="64">
        <v>56.1</v>
      </c>
      <c r="I17" s="121" t="s">
        <v>6</v>
      </c>
    </row>
    <row r="18" spans="1:9" ht="14.25">
      <c r="A18" s="14" t="s">
        <v>7</v>
      </c>
      <c r="B18" s="15">
        <v>17</v>
      </c>
      <c r="C18" s="15">
        <v>19</v>
      </c>
      <c r="D18" s="15">
        <v>22.6</v>
      </c>
      <c r="E18" s="15">
        <v>16.7</v>
      </c>
      <c r="F18" s="15">
        <v>19.4</v>
      </c>
      <c r="G18" s="16">
        <v>18.5</v>
      </c>
      <c r="H18" s="64">
        <v>13.1</v>
      </c>
      <c r="I18" s="121" t="s">
        <v>7</v>
      </c>
    </row>
    <row r="19" spans="1:9" ht="14.25">
      <c r="A19" s="14" t="s">
        <v>8</v>
      </c>
      <c r="B19" s="15">
        <v>35.6</v>
      </c>
      <c r="C19" s="15">
        <v>35.1</v>
      </c>
      <c r="D19" s="15">
        <v>35.4</v>
      </c>
      <c r="E19" s="15">
        <v>38.8</v>
      </c>
      <c r="F19" s="15">
        <v>40.5</v>
      </c>
      <c r="G19" s="16">
        <v>43</v>
      </c>
      <c r="H19" s="64">
        <v>43</v>
      </c>
      <c r="I19" s="121" t="s">
        <v>8</v>
      </c>
    </row>
    <row r="20" spans="1:9" ht="14.25">
      <c r="A20" s="14" t="s">
        <v>9</v>
      </c>
      <c r="B20" s="15">
        <v>9.7</v>
      </c>
      <c r="C20" s="15">
        <v>13</v>
      </c>
      <c r="D20" s="15">
        <v>13.3</v>
      </c>
      <c r="E20" s="15">
        <v>14.6</v>
      </c>
      <c r="F20" s="15">
        <v>17</v>
      </c>
      <c r="G20" s="16">
        <v>19.8</v>
      </c>
      <c r="H20" s="64">
        <v>25.5</v>
      </c>
      <c r="I20" s="121" t="s">
        <v>215</v>
      </c>
    </row>
    <row r="21" spans="1:9" ht="25.5">
      <c r="A21" s="115" t="s">
        <v>132</v>
      </c>
      <c r="B21" s="155">
        <v>8989.9</v>
      </c>
      <c r="C21" s="155">
        <v>11444.4</v>
      </c>
      <c r="D21" s="155">
        <v>12800.2</v>
      </c>
      <c r="E21" s="155">
        <v>13553.9</v>
      </c>
      <c r="F21" s="10">
        <v>14962.1</v>
      </c>
      <c r="G21" s="11">
        <v>15652.2</v>
      </c>
      <c r="H21" s="60">
        <v>15340.7</v>
      </c>
      <c r="I21" s="122" t="s">
        <v>147</v>
      </c>
    </row>
    <row r="22" spans="1:9" ht="14.25">
      <c r="A22" s="115" t="s">
        <v>117</v>
      </c>
      <c r="B22" s="155"/>
      <c r="C22" s="155"/>
      <c r="D22" s="155"/>
      <c r="E22" s="155"/>
      <c r="F22" s="10"/>
      <c r="G22" s="11"/>
      <c r="H22" s="60"/>
      <c r="I22" s="125" t="s">
        <v>219</v>
      </c>
    </row>
    <row r="23" spans="1:9" ht="14.25">
      <c r="A23" s="14" t="s">
        <v>134</v>
      </c>
      <c r="B23" s="168">
        <v>25</v>
      </c>
      <c r="C23" s="168">
        <v>31.2</v>
      </c>
      <c r="D23" s="168">
        <v>29.2</v>
      </c>
      <c r="E23" s="168">
        <v>27.1</v>
      </c>
      <c r="F23" s="15">
        <v>33.2</v>
      </c>
      <c r="G23" s="16">
        <v>33.8</v>
      </c>
      <c r="H23" s="64">
        <v>32.1</v>
      </c>
      <c r="I23" s="121" t="s">
        <v>220</v>
      </c>
    </row>
    <row r="24" spans="1:9" ht="14.25">
      <c r="A24" s="124" t="s">
        <v>133</v>
      </c>
      <c r="B24" s="168">
        <v>71.7</v>
      </c>
      <c r="C24" s="168">
        <v>65.2</v>
      </c>
      <c r="D24" s="168">
        <v>66.7</v>
      </c>
      <c r="E24" s="168">
        <v>67.8</v>
      </c>
      <c r="F24" s="15">
        <v>60</v>
      </c>
      <c r="G24" s="16">
        <v>58.1</v>
      </c>
      <c r="H24" s="64">
        <v>57.6</v>
      </c>
      <c r="I24" s="123" t="s">
        <v>135</v>
      </c>
    </row>
    <row r="25" spans="1:9" ht="14.25">
      <c r="A25" s="14" t="s">
        <v>149</v>
      </c>
      <c r="B25" s="168">
        <v>2.5</v>
      </c>
      <c r="C25" s="168">
        <v>2.2</v>
      </c>
      <c r="D25" s="168">
        <v>2.4</v>
      </c>
      <c r="E25" s="168">
        <v>2.9</v>
      </c>
      <c r="F25" s="15">
        <v>2.9</v>
      </c>
      <c r="G25" s="16">
        <v>3.1</v>
      </c>
      <c r="H25" s="64">
        <v>2.9</v>
      </c>
      <c r="I25" s="121" t="s">
        <v>221</v>
      </c>
    </row>
    <row r="26" spans="1:20" ht="14.25">
      <c r="A26" s="14" t="s">
        <v>136</v>
      </c>
      <c r="B26" s="168">
        <v>0.8</v>
      </c>
      <c r="C26" s="168">
        <v>1.3</v>
      </c>
      <c r="D26" s="168">
        <v>1.6</v>
      </c>
      <c r="E26" s="168">
        <v>2.2</v>
      </c>
      <c r="F26" s="15">
        <v>3.1</v>
      </c>
      <c r="G26" s="16">
        <v>4.2</v>
      </c>
      <c r="H26" s="64">
        <v>6.8</v>
      </c>
      <c r="I26" s="121" t="s">
        <v>137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9" ht="25.5">
      <c r="A27" s="22" t="s">
        <v>150</v>
      </c>
      <c r="B27" s="155">
        <v>10480</v>
      </c>
      <c r="C27" s="155">
        <v>12570.4</v>
      </c>
      <c r="D27" s="155">
        <v>13893.9</v>
      </c>
      <c r="E27" s="155">
        <v>14714.9</v>
      </c>
      <c r="F27" s="10">
        <v>16326.3</v>
      </c>
      <c r="G27" s="11">
        <v>17027.4</v>
      </c>
      <c r="H27" s="60">
        <v>16757.6</v>
      </c>
      <c r="I27" s="122" t="s">
        <v>148</v>
      </c>
    </row>
    <row r="28" spans="1:9" ht="14.25">
      <c r="A28" s="115" t="s">
        <v>117</v>
      </c>
      <c r="B28" s="155"/>
      <c r="C28" s="155"/>
      <c r="D28" s="155"/>
      <c r="E28" s="155"/>
      <c r="F28" s="10"/>
      <c r="G28" s="11"/>
      <c r="H28" s="60"/>
      <c r="I28" s="125" t="s">
        <v>219</v>
      </c>
    </row>
    <row r="29" spans="1:9" ht="14.25">
      <c r="A29" s="14" t="s">
        <v>10</v>
      </c>
      <c r="B29" s="168">
        <v>21.1</v>
      </c>
      <c r="C29" s="168">
        <v>24.6</v>
      </c>
      <c r="D29" s="168">
        <v>21.8</v>
      </c>
      <c r="E29" s="168">
        <v>19</v>
      </c>
      <c r="F29" s="15">
        <v>24.3</v>
      </c>
      <c r="G29" s="16">
        <v>24.3</v>
      </c>
      <c r="H29" s="64">
        <v>23.3</v>
      </c>
      <c r="I29" s="121" t="s">
        <v>220</v>
      </c>
    </row>
    <row r="30" spans="1:9" ht="14.25">
      <c r="A30" s="124" t="s">
        <v>138</v>
      </c>
      <c r="B30" s="168">
        <v>62.5</v>
      </c>
      <c r="C30" s="168">
        <v>59.6</v>
      </c>
      <c r="D30" s="168">
        <v>61.8</v>
      </c>
      <c r="E30" s="168">
        <v>62.8</v>
      </c>
      <c r="F30" s="15">
        <v>55.5</v>
      </c>
      <c r="G30" s="16">
        <v>53.7</v>
      </c>
      <c r="H30" s="64">
        <v>54.4</v>
      </c>
      <c r="I30" s="123" t="s">
        <v>135</v>
      </c>
    </row>
    <row r="31" spans="1:9" ht="14.25">
      <c r="A31" s="14" t="s">
        <v>11</v>
      </c>
      <c r="B31" s="168">
        <v>14.8</v>
      </c>
      <c r="C31" s="168">
        <v>13.4</v>
      </c>
      <c r="D31" s="168">
        <v>13.8</v>
      </c>
      <c r="E31" s="168">
        <v>14.7</v>
      </c>
      <c r="F31" s="15">
        <v>15.1</v>
      </c>
      <c r="G31" s="16">
        <v>15.5</v>
      </c>
      <c r="H31" s="64">
        <v>13.5</v>
      </c>
      <c r="I31" s="121" t="s">
        <v>221</v>
      </c>
    </row>
    <row r="32" spans="1:20" ht="14.25">
      <c r="A32" s="14" t="s">
        <v>139</v>
      </c>
      <c r="B32" s="168">
        <v>1.5</v>
      </c>
      <c r="C32" s="168">
        <v>2.2</v>
      </c>
      <c r="D32" s="168">
        <v>2.6</v>
      </c>
      <c r="E32" s="168">
        <v>3.4</v>
      </c>
      <c r="F32" s="15">
        <v>4.3</v>
      </c>
      <c r="G32" s="16">
        <v>5.7</v>
      </c>
      <c r="H32" s="64">
        <v>8.3</v>
      </c>
      <c r="I32" s="121" t="s">
        <v>137</v>
      </c>
      <c r="K32" s="12"/>
      <c r="L32" s="12"/>
      <c r="M32" s="12"/>
      <c r="N32" s="12"/>
      <c r="O32" s="12"/>
      <c r="P32" s="12"/>
      <c r="Q32" s="12"/>
      <c r="R32" s="12"/>
      <c r="S32" s="12"/>
      <c r="T32" s="12"/>
    </row>
    <row r="33" spans="1:20" ht="25.5">
      <c r="A33" s="22" t="s">
        <v>601</v>
      </c>
      <c r="B33" s="10">
        <v>19470</v>
      </c>
      <c r="C33" s="10">
        <v>24014.8</v>
      </c>
      <c r="D33" s="10">
        <v>26694.1</v>
      </c>
      <c r="E33" s="10">
        <v>28269.1</v>
      </c>
      <c r="F33" s="155">
        <v>31288.4</v>
      </c>
      <c r="G33" s="24">
        <v>32679.6</v>
      </c>
      <c r="H33" s="60">
        <v>32098.3</v>
      </c>
      <c r="I33" s="120" t="s">
        <v>602</v>
      </c>
      <c r="K33" s="12"/>
      <c r="L33" s="12"/>
      <c r="M33" s="12"/>
      <c r="N33" s="12"/>
      <c r="O33" s="12"/>
      <c r="P33" s="12"/>
      <c r="Q33" s="12"/>
      <c r="R33" s="12"/>
      <c r="S33" s="12"/>
      <c r="T33" s="12"/>
    </row>
    <row r="34" spans="1:20" ht="14.25">
      <c r="A34" s="115" t="s">
        <v>117</v>
      </c>
      <c r="B34" s="155"/>
      <c r="C34" s="155"/>
      <c r="D34" s="155"/>
      <c r="E34" s="155"/>
      <c r="F34" s="155"/>
      <c r="G34" s="11"/>
      <c r="H34" s="60"/>
      <c r="I34" s="125" t="s">
        <v>219</v>
      </c>
      <c r="K34" s="106"/>
      <c r="L34" s="106"/>
      <c r="M34" s="106"/>
      <c r="N34" s="106"/>
      <c r="O34" s="106"/>
      <c r="P34" s="106"/>
      <c r="Q34" s="106"/>
      <c r="R34" s="106"/>
      <c r="S34" s="106"/>
      <c r="T34" s="106"/>
    </row>
    <row r="35" spans="1:20" ht="14.25">
      <c r="A35" s="14" t="s">
        <v>12</v>
      </c>
      <c r="B35" s="15">
        <v>2.1</v>
      </c>
      <c r="C35" s="15">
        <v>2.7</v>
      </c>
      <c r="D35" s="15">
        <v>4.5</v>
      </c>
      <c r="E35" s="15">
        <v>6.5</v>
      </c>
      <c r="F35" s="168">
        <v>10.2</v>
      </c>
      <c r="G35" s="23">
        <v>17.4</v>
      </c>
      <c r="H35" s="64">
        <v>25.1</v>
      </c>
      <c r="I35" s="121" t="s">
        <v>140</v>
      </c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spans="1:20" ht="14.25">
      <c r="A36" s="14" t="s">
        <v>13</v>
      </c>
      <c r="B36" s="15">
        <v>10.2</v>
      </c>
      <c r="C36" s="15">
        <v>13.3</v>
      </c>
      <c r="D36" s="15">
        <v>19.8</v>
      </c>
      <c r="E36" s="15">
        <v>24.7</v>
      </c>
      <c r="F36" s="168">
        <v>32.6</v>
      </c>
      <c r="G36" s="23">
        <v>32.4</v>
      </c>
      <c r="H36" s="64">
        <v>35.1</v>
      </c>
      <c r="I36" s="121" t="s">
        <v>141</v>
      </c>
      <c r="K36" s="12"/>
      <c r="L36" s="12"/>
      <c r="M36" s="12"/>
      <c r="N36" s="12"/>
      <c r="O36" s="12"/>
      <c r="P36" s="12"/>
      <c r="Q36" s="12"/>
      <c r="R36" s="12"/>
      <c r="S36" s="12"/>
      <c r="T36" s="12"/>
    </row>
    <row r="37" spans="1:20" ht="14.25">
      <c r="A37" s="14" t="s">
        <v>14</v>
      </c>
      <c r="B37" s="15">
        <v>3.1</v>
      </c>
      <c r="C37" s="15">
        <v>10.6</v>
      </c>
      <c r="D37" s="15">
        <v>17.3</v>
      </c>
      <c r="E37" s="15">
        <v>23.6</v>
      </c>
      <c r="F37" s="168">
        <v>24.1</v>
      </c>
      <c r="G37" s="23">
        <v>22.2</v>
      </c>
      <c r="H37" s="64">
        <v>21.8</v>
      </c>
      <c r="I37" s="121" t="s">
        <v>142</v>
      </c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1:20" ht="14.25">
      <c r="A38" s="14" t="s">
        <v>15</v>
      </c>
      <c r="B38" s="15">
        <v>39.2</v>
      </c>
      <c r="C38" s="15">
        <v>48.4</v>
      </c>
      <c r="D38" s="15">
        <v>45.6</v>
      </c>
      <c r="E38" s="15">
        <v>38.8</v>
      </c>
      <c r="F38" s="168">
        <v>28.2</v>
      </c>
      <c r="G38" s="23">
        <v>21.7</v>
      </c>
      <c r="H38" s="64">
        <v>12</v>
      </c>
      <c r="I38" s="121" t="s">
        <v>143</v>
      </c>
      <c r="K38" s="12"/>
      <c r="L38" s="12"/>
      <c r="M38" s="12"/>
      <c r="N38" s="12"/>
      <c r="O38" s="12"/>
      <c r="P38" s="12"/>
      <c r="Q38" s="12"/>
      <c r="R38" s="12"/>
      <c r="S38" s="12"/>
      <c r="T38" s="12"/>
    </row>
    <row r="39" spans="1:20" ht="14.25">
      <c r="A39" s="14" t="s">
        <v>16</v>
      </c>
      <c r="B39" s="15">
        <v>45.4</v>
      </c>
      <c r="C39" s="15">
        <v>25</v>
      </c>
      <c r="D39" s="15">
        <v>12.8</v>
      </c>
      <c r="E39" s="15">
        <v>6.4</v>
      </c>
      <c r="F39" s="168">
        <v>4.9</v>
      </c>
      <c r="G39" s="23">
        <v>6.3</v>
      </c>
      <c r="H39" s="64">
        <v>6</v>
      </c>
      <c r="I39" s="121" t="s">
        <v>144</v>
      </c>
      <c r="K39" s="3"/>
      <c r="L39" s="12"/>
      <c r="M39" s="12"/>
      <c r="N39" s="12"/>
      <c r="O39" s="12"/>
      <c r="P39" s="12"/>
      <c r="Q39" s="12"/>
      <c r="R39" s="12"/>
      <c r="S39" s="12"/>
      <c r="T39" s="12"/>
    </row>
    <row r="40" spans="1:10" s="8" customFormat="1" ht="15" customHeight="1">
      <c r="A40" s="25"/>
      <c r="B40" s="974" t="s">
        <v>227</v>
      </c>
      <c r="C40" s="975"/>
      <c r="D40" s="975"/>
      <c r="E40" s="975"/>
      <c r="F40" s="975"/>
      <c r="G40" s="975"/>
      <c r="H40" s="976"/>
      <c r="I40" s="144"/>
      <c r="J40" s="7"/>
    </row>
    <row r="41" spans="1:9" ht="14.25">
      <c r="A41" s="2" t="s">
        <v>1</v>
      </c>
      <c r="B41" s="10">
        <v>14206.1</v>
      </c>
      <c r="C41" s="10">
        <v>17064.6</v>
      </c>
      <c r="D41" s="10">
        <v>20150.4</v>
      </c>
      <c r="E41" s="10">
        <v>23175.1</v>
      </c>
      <c r="F41" s="10">
        <v>23610.4</v>
      </c>
      <c r="G41" s="61">
        <v>23405.9</v>
      </c>
      <c r="H41" s="11">
        <v>22748.8</v>
      </c>
      <c r="I41" s="120" t="s">
        <v>119</v>
      </c>
    </row>
    <row r="42" spans="1:9" ht="14.25">
      <c r="A42" s="14" t="s">
        <v>2</v>
      </c>
      <c r="B42" s="15">
        <v>6735</v>
      </c>
      <c r="C42" s="15">
        <v>8172.3</v>
      </c>
      <c r="D42" s="15">
        <v>9672.6</v>
      </c>
      <c r="E42" s="15">
        <v>11120.6</v>
      </c>
      <c r="F42" s="15">
        <v>11234.2</v>
      </c>
      <c r="G42" s="63">
        <v>11112.7</v>
      </c>
      <c r="H42" s="16">
        <v>10763.9</v>
      </c>
      <c r="I42" s="121" t="s">
        <v>121</v>
      </c>
    </row>
    <row r="43" spans="1:9" ht="14.25">
      <c r="A43" s="14" t="s">
        <v>3</v>
      </c>
      <c r="B43" s="15">
        <v>7471.1</v>
      </c>
      <c r="C43" s="15">
        <v>8892.3</v>
      </c>
      <c r="D43" s="15">
        <v>10477.8</v>
      </c>
      <c r="E43" s="15">
        <v>12054.5</v>
      </c>
      <c r="F43" s="15">
        <v>12376.2</v>
      </c>
      <c r="G43" s="63">
        <v>12293.2</v>
      </c>
      <c r="H43" s="16">
        <v>11984.9</v>
      </c>
      <c r="I43" s="121" t="s">
        <v>216</v>
      </c>
    </row>
    <row r="44" spans="1:9" ht="14.25">
      <c r="A44" s="17" t="s">
        <v>127</v>
      </c>
      <c r="B44" s="19">
        <v>111</v>
      </c>
      <c r="C44" s="19">
        <v>109</v>
      </c>
      <c r="D44" s="19">
        <v>108</v>
      </c>
      <c r="E44" s="19">
        <v>108</v>
      </c>
      <c r="F44" s="19">
        <v>110</v>
      </c>
      <c r="G44" s="62">
        <v>111</v>
      </c>
      <c r="H44" s="2">
        <v>111</v>
      </c>
      <c r="I44" s="120" t="s">
        <v>129</v>
      </c>
    </row>
    <row r="45" spans="1:9" ht="14.25">
      <c r="A45" s="17" t="s">
        <v>128</v>
      </c>
      <c r="B45" s="21" t="s">
        <v>4</v>
      </c>
      <c r="C45" s="21" t="s">
        <v>4</v>
      </c>
      <c r="D45" s="21" t="s">
        <v>4</v>
      </c>
      <c r="E45" s="21" t="s">
        <v>4</v>
      </c>
      <c r="F45" s="21" t="s">
        <v>4</v>
      </c>
      <c r="G45" s="58"/>
      <c r="I45" s="120" t="s">
        <v>130</v>
      </c>
    </row>
    <row r="46" spans="1:9" ht="14.25">
      <c r="A46" s="14" t="s">
        <v>5</v>
      </c>
      <c r="B46" s="15">
        <v>35.7</v>
      </c>
      <c r="C46" s="15">
        <v>30.5</v>
      </c>
      <c r="D46" s="15">
        <v>26.9</v>
      </c>
      <c r="E46" s="15">
        <v>29.3</v>
      </c>
      <c r="F46" s="15">
        <v>21.1</v>
      </c>
      <c r="G46" s="63">
        <v>17</v>
      </c>
      <c r="H46" s="16">
        <v>16.9</v>
      </c>
      <c r="I46" s="121" t="s">
        <v>131</v>
      </c>
    </row>
    <row r="47" spans="1:9" ht="14.25">
      <c r="A47" s="14" t="s">
        <v>6</v>
      </c>
      <c r="B47" s="15">
        <v>55.3</v>
      </c>
      <c r="C47" s="15">
        <v>57.6</v>
      </c>
      <c r="D47" s="15">
        <v>61.2</v>
      </c>
      <c r="E47" s="15">
        <v>57.6</v>
      </c>
      <c r="F47" s="15">
        <v>62.3</v>
      </c>
      <c r="G47" s="63">
        <v>62.1</v>
      </c>
      <c r="H47" s="16">
        <v>55.6</v>
      </c>
      <c r="I47" s="121" t="s">
        <v>6</v>
      </c>
    </row>
    <row r="48" spans="1:9" ht="14.25">
      <c r="A48" s="14" t="s">
        <v>7</v>
      </c>
      <c r="B48" s="15">
        <v>18.7</v>
      </c>
      <c r="C48" s="15">
        <v>20.9</v>
      </c>
      <c r="D48" s="15">
        <v>24</v>
      </c>
      <c r="E48" s="15">
        <v>16.3</v>
      </c>
      <c r="F48" s="15">
        <v>20</v>
      </c>
      <c r="G48" s="63">
        <v>18.1</v>
      </c>
      <c r="H48" s="16">
        <v>12.5</v>
      </c>
      <c r="I48" s="121" t="s">
        <v>7</v>
      </c>
    </row>
    <row r="49" spans="1:9" ht="14.25">
      <c r="A49" s="14" t="s">
        <v>8</v>
      </c>
      <c r="B49" s="15">
        <v>36.6</v>
      </c>
      <c r="C49" s="15">
        <v>36.7</v>
      </c>
      <c r="D49" s="15">
        <v>37.2</v>
      </c>
      <c r="E49" s="15">
        <v>41.3</v>
      </c>
      <c r="F49" s="15">
        <v>42.3</v>
      </c>
      <c r="G49" s="63">
        <v>44</v>
      </c>
      <c r="H49" s="16">
        <v>43</v>
      </c>
      <c r="I49" s="121" t="s">
        <v>8</v>
      </c>
    </row>
    <row r="50" spans="1:9" ht="14.25">
      <c r="A50" s="14" t="s">
        <v>9</v>
      </c>
      <c r="B50" s="15">
        <v>9</v>
      </c>
      <c r="C50" s="15">
        <v>11.9</v>
      </c>
      <c r="D50" s="15">
        <v>11.9</v>
      </c>
      <c r="E50" s="15">
        <v>13.1</v>
      </c>
      <c r="F50" s="15">
        <v>16.6</v>
      </c>
      <c r="G50" s="63">
        <v>20.9</v>
      </c>
      <c r="H50" s="16">
        <v>27.5</v>
      </c>
      <c r="I50" s="121" t="s">
        <v>215</v>
      </c>
    </row>
    <row r="51" spans="1:9" ht="25.5">
      <c r="A51" s="22" t="s">
        <v>132</v>
      </c>
      <c r="B51" s="10">
        <v>4451.2</v>
      </c>
      <c r="C51" s="10">
        <v>6129.1</v>
      </c>
      <c r="D51" s="10">
        <v>7399.6</v>
      </c>
      <c r="E51" s="10">
        <v>8210.9</v>
      </c>
      <c r="F51" s="10">
        <v>9269.8</v>
      </c>
      <c r="G51" s="61">
        <v>9451.1</v>
      </c>
      <c r="H51" s="11">
        <v>9079.9</v>
      </c>
      <c r="I51" s="125" t="s">
        <v>147</v>
      </c>
    </row>
    <row r="52" spans="1:9" ht="14.25">
      <c r="A52" s="22" t="s">
        <v>146</v>
      </c>
      <c r="B52" s="10"/>
      <c r="C52" s="10"/>
      <c r="D52" s="10"/>
      <c r="E52" s="10"/>
      <c r="F52" s="10"/>
      <c r="G52" s="61"/>
      <c r="H52" s="11"/>
      <c r="I52" s="125" t="s">
        <v>219</v>
      </c>
    </row>
    <row r="53" spans="1:9" ht="14.25">
      <c r="A53" s="14" t="s">
        <v>134</v>
      </c>
      <c r="B53" s="168">
        <v>25.4</v>
      </c>
      <c r="C53" s="168">
        <v>31.6</v>
      </c>
      <c r="D53" s="168">
        <v>28.1</v>
      </c>
      <c r="E53" s="168">
        <v>25.2</v>
      </c>
      <c r="F53" s="15">
        <v>31.9</v>
      </c>
      <c r="G53" s="63">
        <v>32.2</v>
      </c>
      <c r="H53" s="16">
        <v>31.4</v>
      </c>
      <c r="I53" s="121" t="s">
        <v>220</v>
      </c>
    </row>
    <row r="54" spans="1:9" ht="14.25">
      <c r="A54" s="124" t="s">
        <v>133</v>
      </c>
      <c r="B54" s="168">
        <v>71.4</v>
      </c>
      <c r="C54" s="168">
        <v>64.7</v>
      </c>
      <c r="D54" s="168">
        <v>67.6</v>
      </c>
      <c r="E54" s="168">
        <v>69.3</v>
      </c>
      <c r="F54" s="15">
        <v>60.2</v>
      </c>
      <c r="G54" s="63">
        <v>58.4</v>
      </c>
      <c r="H54" s="16">
        <v>56.7</v>
      </c>
      <c r="I54" s="123" t="s">
        <v>135</v>
      </c>
    </row>
    <row r="55" spans="1:9" ht="14.25">
      <c r="A55" s="14" t="s">
        <v>149</v>
      </c>
      <c r="B55" s="168">
        <v>2</v>
      </c>
      <c r="C55" s="168">
        <v>1.7</v>
      </c>
      <c r="D55" s="168">
        <v>2.1</v>
      </c>
      <c r="E55" s="168">
        <v>2.6</v>
      </c>
      <c r="F55" s="15">
        <v>2.8</v>
      </c>
      <c r="G55" s="63">
        <v>3.2</v>
      </c>
      <c r="H55" s="16">
        <v>3.1</v>
      </c>
      <c r="I55" s="121" t="s">
        <v>221</v>
      </c>
    </row>
    <row r="56" spans="1:20" ht="14.25">
      <c r="A56" s="14" t="s">
        <v>136</v>
      </c>
      <c r="B56" s="168">
        <v>1.2</v>
      </c>
      <c r="C56" s="168">
        <v>1.8</v>
      </c>
      <c r="D56" s="168">
        <v>2.2</v>
      </c>
      <c r="E56" s="168">
        <v>2.9</v>
      </c>
      <c r="F56" s="15">
        <v>3.9</v>
      </c>
      <c r="G56" s="63">
        <v>5.2</v>
      </c>
      <c r="H56" s="16">
        <v>8.1</v>
      </c>
      <c r="I56" s="121" t="s">
        <v>137</v>
      </c>
      <c r="J56" s="23"/>
      <c r="K56" s="12"/>
      <c r="L56" s="12"/>
      <c r="M56" s="12"/>
      <c r="N56" s="12"/>
      <c r="O56" s="12"/>
      <c r="P56" s="12"/>
      <c r="Q56" s="12"/>
      <c r="R56" s="12"/>
      <c r="S56" s="12"/>
      <c r="T56" s="12"/>
    </row>
    <row r="57" spans="1:9" ht="25.5">
      <c r="A57" s="22" t="s">
        <v>151</v>
      </c>
      <c r="B57" s="155">
        <v>5277.8</v>
      </c>
      <c r="C57" s="155">
        <v>6940.5</v>
      </c>
      <c r="D57" s="155">
        <v>8306.7</v>
      </c>
      <c r="E57" s="155">
        <v>9270.5</v>
      </c>
      <c r="F57" s="10">
        <v>10506.3</v>
      </c>
      <c r="G57" s="61">
        <v>10715.8</v>
      </c>
      <c r="H57" s="11">
        <v>10387.5</v>
      </c>
      <c r="I57" s="122" t="s">
        <v>148</v>
      </c>
    </row>
    <row r="58" spans="1:9" ht="14.25">
      <c r="A58" s="22" t="s">
        <v>117</v>
      </c>
      <c r="B58" s="155"/>
      <c r="C58" s="155"/>
      <c r="D58" s="155"/>
      <c r="E58" s="155"/>
      <c r="F58" s="10"/>
      <c r="G58" s="61"/>
      <c r="H58" s="11"/>
      <c r="I58" s="125" t="s">
        <v>219</v>
      </c>
    </row>
    <row r="59" spans="1:9" ht="14.25">
      <c r="A59" s="14" t="s">
        <v>10</v>
      </c>
      <c r="B59" s="168">
        <v>22.2</v>
      </c>
      <c r="C59" s="168">
        <v>26.5</v>
      </c>
      <c r="D59" s="168">
        <v>22.8</v>
      </c>
      <c r="E59" s="168">
        <v>19.8</v>
      </c>
      <c r="F59" s="15">
        <v>25.1</v>
      </c>
      <c r="G59" s="63">
        <v>24.6</v>
      </c>
      <c r="H59" s="16">
        <v>23.9</v>
      </c>
      <c r="I59" s="121" t="s">
        <v>220</v>
      </c>
    </row>
    <row r="60" spans="1:9" ht="14.25">
      <c r="A60" s="124" t="s">
        <v>138</v>
      </c>
      <c r="B60" s="168">
        <v>60.6</v>
      </c>
      <c r="C60" s="168">
        <v>57.1</v>
      </c>
      <c r="D60" s="168">
        <v>60.4</v>
      </c>
      <c r="E60" s="168">
        <v>61.9</v>
      </c>
      <c r="F60" s="15">
        <v>53.9</v>
      </c>
      <c r="G60" s="63">
        <v>51.8</v>
      </c>
      <c r="H60" s="16">
        <v>52</v>
      </c>
      <c r="I60" s="123" t="s">
        <v>135</v>
      </c>
    </row>
    <row r="61" spans="1:9" ht="14.25">
      <c r="A61" s="14" t="s">
        <v>11</v>
      </c>
      <c r="B61" s="168">
        <v>14.9</v>
      </c>
      <c r="C61" s="168">
        <v>12.9</v>
      </c>
      <c r="D61" s="168">
        <v>13.1</v>
      </c>
      <c r="E61" s="168">
        <v>13.7</v>
      </c>
      <c r="F61" s="15">
        <v>14.3</v>
      </c>
      <c r="G61" s="63">
        <v>15.2</v>
      </c>
      <c r="H61" s="16">
        <v>13.2</v>
      </c>
      <c r="I61" s="121" t="s">
        <v>221</v>
      </c>
    </row>
    <row r="62" spans="1:20" ht="14.25">
      <c r="A62" s="14" t="s">
        <v>139</v>
      </c>
      <c r="B62" s="168">
        <v>2.2</v>
      </c>
      <c r="C62" s="168">
        <v>3.2</v>
      </c>
      <c r="D62" s="168">
        <v>3.6</v>
      </c>
      <c r="E62" s="168">
        <v>4.6</v>
      </c>
      <c r="F62" s="15">
        <v>5.6</v>
      </c>
      <c r="G62" s="63">
        <v>7.4</v>
      </c>
      <c r="H62" s="16">
        <v>10.3</v>
      </c>
      <c r="I62" s="121" t="s">
        <v>137</v>
      </c>
      <c r="J62" s="23"/>
      <c r="K62" s="12"/>
      <c r="L62" s="12"/>
      <c r="M62" s="12"/>
      <c r="N62" s="12"/>
      <c r="O62" s="12"/>
      <c r="P62" s="12"/>
      <c r="Q62" s="12"/>
      <c r="R62" s="12"/>
      <c r="S62" s="12"/>
      <c r="T62" s="12"/>
    </row>
    <row r="63" spans="1:9" ht="25.5">
      <c r="A63" s="22" t="s">
        <v>601</v>
      </c>
      <c r="B63" s="10">
        <v>9729</v>
      </c>
      <c r="C63" s="10">
        <v>13069.6</v>
      </c>
      <c r="D63" s="10">
        <v>15706.3</v>
      </c>
      <c r="E63" s="10">
        <v>17481.6</v>
      </c>
      <c r="F63" s="155">
        <v>19776.1</v>
      </c>
      <c r="G63" s="61">
        <v>20166.9</v>
      </c>
      <c r="H63" s="11">
        <v>19467.4</v>
      </c>
      <c r="I63" s="120" t="s">
        <v>602</v>
      </c>
    </row>
    <row r="64" spans="1:9" ht="14.25">
      <c r="A64" s="22" t="s">
        <v>117</v>
      </c>
      <c r="B64" s="10"/>
      <c r="C64" s="10"/>
      <c r="D64" s="10"/>
      <c r="E64" s="10"/>
      <c r="F64" s="155"/>
      <c r="G64" s="61"/>
      <c r="H64" s="11"/>
      <c r="I64" s="120" t="s">
        <v>219</v>
      </c>
    </row>
    <row r="65" spans="1:9" ht="14.25">
      <c r="A65" s="14" t="s">
        <v>12</v>
      </c>
      <c r="B65" s="15">
        <v>3.8</v>
      </c>
      <c r="C65" s="15">
        <v>4.6</v>
      </c>
      <c r="D65" s="15">
        <v>7</v>
      </c>
      <c r="E65" s="15">
        <v>9.4</v>
      </c>
      <c r="F65" s="168">
        <v>13.7</v>
      </c>
      <c r="G65" s="63">
        <v>21.9</v>
      </c>
      <c r="H65" s="16">
        <v>29.6</v>
      </c>
      <c r="I65" s="121" t="s">
        <v>140</v>
      </c>
    </row>
    <row r="66" spans="1:9" ht="14.25">
      <c r="A66" s="14" t="s">
        <v>13</v>
      </c>
      <c r="B66" s="15">
        <v>17.1</v>
      </c>
      <c r="C66" s="15">
        <v>20</v>
      </c>
      <c r="D66" s="15">
        <v>27.5</v>
      </c>
      <c r="E66" s="15">
        <v>31.8</v>
      </c>
      <c r="F66" s="168">
        <v>38.6</v>
      </c>
      <c r="G66" s="63">
        <v>36.1</v>
      </c>
      <c r="H66" s="16">
        <v>36.7</v>
      </c>
      <c r="I66" s="121" t="s">
        <v>141</v>
      </c>
    </row>
    <row r="67" spans="1:9" ht="14.25">
      <c r="A67" s="14" t="s">
        <v>14</v>
      </c>
      <c r="B67" s="15">
        <v>4.7</v>
      </c>
      <c r="C67" s="15">
        <v>12.8</v>
      </c>
      <c r="D67" s="15">
        <v>18.3</v>
      </c>
      <c r="E67" s="15">
        <v>23.2</v>
      </c>
      <c r="F67" s="168">
        <v>21.1</v>
      </c>
      <c r="G67" s="63">
        <v>19</v>
      </c>
      <c r="H67" s="16">
        <v>18.5</v>
      </c>
      <c r="I67" s="121" t="s">
        <v>142</v>
      </c>
    </row>
    <row r="68" spans="1:9" ht="14.25">
      <c r="A68" s="14" t="s">
        <v>15</v>
      </c>
      <c r="B68" s="15">
        <v>48.1</v>
      </c>
      <c r="C68" s="15">
        <v>49</v>
      </c>
      <c r="D68" s="15">
        <v>40.8</v>
      </c>
      <c r="E68" s="15">
        <v>32.4</v>
      </c>
      <c r="F68" s="168">
        <v>22.2</v>
      </c>
      <c r="G68" s="63">
        <v>16.6</v>
      </c>
      <c r="H68" s="16">
        <v>9.3</v>
      </c>
      <c r="I68" s="121" t="s">
        <v>143</v>
      </c>
    </row>
    <row r="69" spans="1:9" ht="14.25">
      <c r="A69" s="14" t="s">
        <v>16</v>
      </c>
      <c r="B69" s="15">
        <v>26.3</v>
      </c>
      <c r="C69" s="15">
        <v>13.6</v>
      </c>
      <c r="D69" s="15">
        <v>6.4</v>
      </c>
      <c r="E69" s="15">
        <v>3.2</v>
      </c>
      <c r="F69" s="168">
        <v>4.4</v>
      </c>
      <c r="G69" s="63">
        <v>6.4</v>
      </c>
      <c r="H69" s="16">
        <v>5.9</v>
      </c>
      <c r="I69" s="121" t="s">
        <v>144</v>
      </c>
    </row>
    <row r="70" spans="1:10" s="8" customFormat="1" ht="15" customHeight="1">
      <c r="A70" s="25"/>
      <c r="B70" s="974" t="s">
        <v>228</v>
      </c>
      <c r="C70" s="975"/>
      <c r="D70" s="975"/>
      <c r="E70" s="975"/>
      <c r="F70" s="975"/>
      <c r="G70" s="975"/>
      <c r="H70" s="976"/>
      <c r="I70" s="144"/>
      <c r="J70" s="7"/>
    </row>
    <row r="71" spans="1:9" ht="14.25">
      <c r="A71" s="2" t="s">
        <v>1</v>
      </c>
      <c r="B71" s="10">
        <v>15199.6</v>
      </c>
      <c r="C71" s="10">
        <v>15577.7</v>
      </c>
      <c r="D71" s="10">
        <v>14911</v>
      </c>
      <c r="E71" s="10">
        <v>14704</v>
      </c>
      <c r="F71" s="10">
        <v>14619.7</v>
      </c>
      <c r="G71" s="11">
        <v>15105.9</v>
      </c>
      <c r="H71" s="60">
        <v>15287.3</v>
      </c>
      <c r="I71" s="120" t="s">
        <v>119</v>
      </c>
    </row>
    <row r="72" spans="1:9" ht="14.25">
      <c r="A72" s="14" t="s">
        <v>2</v>
      </c>
      <c r="B72" s="15">
        <v>7323.6</v>
      </c>
      <c r="C72" s="15">
        <v>7681.4</v>
      </c>
      <c r="D72" s="15">
        <v>7407</v>
      </c>
      <c r="E72" s="15">
        <v>7344</v>
      </c>
      <c r="F72" s="15">
        <v>7282.2</v>
      </c>
      <c r="G72" s="16">
        <v>7531.2</v>
      </c>
      <c r="H72" s="64">
        <v>7625</v>
      </c>
      <c r="I72" s="121" t="s">
        <v>121</v>
      </c>
    </row>
    <row r="73" spans="1:9" ht="14.25">
      <c r="A73" s="14" t="s">
        <v>3</v>
      </c>
      <c r="B73" s="15">
        <v>7876.1</v>
      </c>
      <c r="C73" s="15">
        <v>7896.3</v>
      </c>
      <c r="D73" s="15">
        <v>7504</v>
      </c>
      <c r="E73" s="15">
        <v>7360</v>
      </c>
      <c r="F73" s="15">
        <v>7337.5</v>
      </c>
      <c r="G73" s="16">
        <v>7574.7</v>
      </c>
      <c r="H73" s="64">
        <v>7662.3</v>
      </c>
      <c r="I73" s="121" t="s">
        <v>216</v>
      </c>
    </row>
    <row r="74" spans="1:9" ht="14.25">
      <c r="A74" s="17" t="s">
        <v>127</v>
      </c>
      <c r="B74" s="19">
        <v>108</v>
      </c>
      <c r="C74" s="19">
        <v>103</v>
      </c>
      <c r="D74" s="19">
        <v>101</v>
      </c>
      <c r="E74" s="19">
        <v>100</v>
      </c>
      <c r="F74" s="19">
        <v>101</v>
      </c>
      <c r="G74" s="20">
        <v>101</v>
      </c>
      <c r="H74" s="154">
        <v>100</v>
      </c>
      <c r="I74" s="120" t="s">
        <v>129</v>
      </c>
    </row>
    <row r="75" spans="1:9" ht="14.25">
      <c r="A75" s="17" t="s">
        <v>128</v>
      </c>
      <c r="B75" s="21" t="s">
        <v>4</v>
      </c>
      <c r="C75" s="21" t="s">
        <v>4</v>
      </c>
      <c r="D75" s="21" t="s">
        <v>4</v>
      </c>
      <c r="E75" s="21" t="s">
        <v>4</v>
      </c>
      <c r="F75" s="21" t="s">
        <v>4</v>
      </c>
      <c r="H75" s="117"/>
      <c r="I75" s="120" t="s">
        <v>130</v>
      </c>
    </row>
    <row r="76" spans="1:9" ht="14.25">
      <c r="A76" s="14" t="s">
        <v>5</v>
      </c>
      <c r="B76" s="15">
        <v>39.7</v>
      </c>
      <c r="C76" s="15">
        <v>35.6</v>
      </c>
      <c r="D76" s="15">
        <v>31.1</v>
      </c>
      <c r="E76" s="15">
        <v>30.9</v>
      </c>
      <c r="F76" s="15">
        <v>26.5</v>
      </c>
      <c r="G76" s="16">
        <v>21.4</v>
      </c>
      <c r="H76" s="64">
        <v>20.6</v>
      </c>
      <c r="I76" s="121" t="s">
        <v>131</v>
      </c>
    </row>
    <row r="77" spans="1:9" ht="14.25">
      <c r="A77" s="14" t="s">
        <v>6</v>
      </c>
      <c r="B77" s="15">
        <v>50</v>
      </c>
      <c r="C77" s="15">
        <v>50.3</v>
      </c>
      <c r="D77" s="15">
        <v>53.8</v>
      </c>
      <c r="E77" s="15">
        <v>52.2</v>
      </c>
      <c r="F77" s="15">
        <v>56</v>
      </c>
      <c r="G77" s="16">
        <v>60.6</v>
      </c>
      <c r="H77" s="64">
        <v>56.8</v>
      </c>
      <c r="I77" s="121" t="s">
        <v>6</v>
      </c>
    </row>
    <row r="78" spans="1:9" ht="14.25">
      <c r="A78" s="14" t="s">
        <v>7</v>
      </c>
      <c r="B78" s="15">
        <v>15.4</v>
      </c>
      <c r="C78" s="15">
        <v>17</v>
      </c>
      <c r="D78" s="15">
        <v>20.8</v>
      </c>
      <c r="E78" s="15">
        <v>17.4</v>
      </c>
      <c r="F78" s="15">
        <v>18.4</v>
      </c>
      <c r="G78" s="16">
        <v>19</v>
      </c>
      <c r="H78" s="64">
        <v>13.9</v>
      </c>
      <c r="I78" s="121" t="s">
        <v>7</v>
      </c>
    </row>
    <row r="79" spans="1:9" ht="14.25">
      <c r="A79" s="14" t="s">
        <v>8</v>
      </c>
      <c r="B79" s="15">
        <v>34.6</v>
      </c>
      <c r="C79" s="15">
        <v>33.3</v>
      </c>
      <c r="D79" s="15">
        <v>33</v>
      </c>
      <c r="E79" s="15">
        <v>34.8</v>
      </c>
      <c r="F79" s="15">
        <v>37.5</v>
      </c>
      <c r="G79" s="16">
        <v>41.6</v>
      </c>
      <c r="H79" s="64">
        <v>42.9</v>
      </c>
      <c r="I79" s="121" t="s">
        <v>8</v>
      </c>
    </row>
    <row r="80" spans="1:9" ht="14.25">
      <c r="A80" s="14" t="s">
        <v>9</v>
      </c>
      <c r="B80" s="15">
        <v>10.3</v>
      </c>
      <c r="C80" s="15">
        <v>14.1</v>
      </c>
      <c r="D80" s="15">
        <v>15.1</v>
      </c>
      <c r="E80" s="15">
        <v>16.9</v>
      </c>
      <c r="F80" s="15">
        <v>17.5</v>
      </c>
      <c r="G80" s="16">
        <v>18</v>
      </c>
      <c r="H80" s="64">
        <v>22.6</v>
      </c>
      <c r="I80" s="121" t="s">
        <v>215</v>
      </c>
    </row>
    <row r="81" spans="1:9" ht="25.5">
      <c r="A81" s="22" t="s">
        <v>132</v>
      </c>
      <c r="B81" s="10">
        <v>4538.7</v>
      </c>
      <c r="C81" s="10">
        <v>5315.3</v>
      </c>
      <c r="D81" s="10">
        <v>5400.6</v>
      </c>
      <c r="E81" s="10">
        <v>5343</v>
      </c>
      <c r="F81" s="10">
        <v>5692.3</v>
      </c>
      <c r="G81" s="11">
        <v>6201.1</v>
      </c>
      <c r="H81" s="60">
        <v>6260.8</v>
      </c>
      <c r="I81" s="125" t="s">
        <v>147</v>
      </c>
    </row>
    <row r="82" spans="1:9" ht="14.25">
      <c r="A82" s="22" t="s">
        <v>146</v>
      </c>
      <c r="B82" s="10"/>
      <c r="C82" s="10"/>
      <c r="D82" s="10"/>
      <c r="E82" s="10"/>
      <c r="F82" s="10"/>
      <c r="G82" s="11"/>
      <c r="H82" s="60"/>
      <c r="I82" s="125" t="s">
        <v>219</v>
      </c>
    </row>
    <row r="83" spans="1:9" ht="14.25">
      <c r="A83" s="14" t="s">
        <v>134</v>
      </c>
      <c r="B83" s="168">
        <v>24.6</v>
      </c>
      <c r="C83" s="168">
        <v>30.8</v>
      </c>
      <c r="D83" s="168">
        <v>30.7</v>
      </c>
      <c r="E83" s="168">
        <v>30.1</v>
      </c>
      <c r="F83" s="15">
        <v>35.3</v>
      </c>
      <c r="G83" s="16">
        <v>36.2</v>
      </c>
      <c r="H83" s="64">
        <v>33.1</v>
      </c>
      <c r="I83" s="121" t="s">
        <v>220</v>
      </c>
    </row>
    <row r="84" spans="1:9" ht="14.25">
      <c r="A84" s="124" t="s">
        <v>133</v>
      </c>
      <c r="B84" s="168">
        <v>71.9</v>
      </c>
      <c r="C84" s="168">
        <v>65.7</v>
      </c>
      <c r="D84" s="168">
        <v>65.5</v>
      </c>
      <c r="E84" s="168">
        <v>65.5</v>
      </c>
      <c r="F84" s="15">
        <v>59.6</v>
      </c>
      <c r="G84" s="16">
        <v>57.6</v>
      </c>
      <c r="H84" s="64">
        <v>58.9</v>
      </c>
      <c r="I84" s="123" t="s">
        <v>135</v>
      </c>
    </row>
    <row r="85" spans="1:9" ht="14.25">
      <c r="A85" s="14" t="s">
        <v>149</v>
      </c>
      <c r="B85" s="168">
        <v>3</v>
      </c>
      <c r="C85" s="168">
        <v>2.7</v>
      </c>
      <c r="D85" s="168">
        <v>2.9</v>
      </c>
      <c r="E85" s="168">
        <v>3.2</v>
      </c>
      <c r="F85" s="15">
        <v>3.1</v>
      </c>
      <c r="G85" s="16">
        <v>3</v>
      </c>
      <c r="H85" s="64">
        <v>2.7</v>
      </c>
      <c r="I85" s="121" t="s">
        <v>221</v>
      </c>
    </row>
    <row r="86" spans="1:20" ht="14.25">
      <c r="A86" s="14" t="s">
        <v>136</v>
      </c>
      <c r="B86" s="168">
        <v>0.4</v>
      </c>
      <c r="C86" s="168">
        <v>0.6</v>
      </c>
      <c r="D86" s="168">
        <v>0.8</v>
      </c>
      <c r="E86" s="168">
        <v>1.2</v>
      </c>
      <c r="F86" s="15">
        <v>1.7</v>
      </c>
      <c r="G86" s="16">
        <v>2.6</v>
      </c>
      <c r="H86" s="64">
        <v>4.9</v>
      </c>
      <c r="I86" s="121" t="s">
        <v>137</v>
      </c>
      <c r="K86" s="12"/>
      <c r="L86" s="12"/>
      <c r="M86" s="12"/>
      <c r="N86" s="12"/>
      <c r="O86" s="12"/>
      <c r="P86" s="12"/>
      <c r="Q86" s="12"/>
      <c r="R86" s="12"/>
      <c r="S86" s="12"/>
      <c r="T86" s="12"/>
    </row>
    <row r="87" spans="1:9" ht="25.5">
      <c r="A87" s="22" t="s">
        <v>151</v>
      </c>
      <c r="B87" s="155">
        <v>5202.2</v>
      </c>
      <c r="C87" s="155">
        <v>5629.9</v>
      </c>
      <c r="D87" s="155">
        <v>5587.2</v>
      </c>
      <c r="E87" s="155">
        <v>5444.4</v>
      </c>
      <c r="F87" s="10">
        <v>5820</v>
      </c>
      <c r="G87" s="11">
        <v>6311.6</v>
      </c>
      <c r="H87" s="60">
        <v>6370.1</v>
      </c>
      <c r="I87" s="122" t="s">
        <v>148</v>
      </c>
    </row>
    <row r="88" spans="1:9" ht="14.25">
      <c r="A88" s="22" t="s">
        <v>117</v>
      </c>
      <c r="B88" s="155"/>
      <c r="C88" s="155"/>
      <c r="D88" s="155"/>
      <c r="E88" s="155"/>
      <c r="F88" s="10"/>
      <c r="G88" s="11"/>
      <c r="H88" s="60"/>
      <c r="I88" s="145" t="s">
        <v>219</v>
      </c>
    </row>
    <row r="89" spans="1:9" ht="14.25">
      <c r="A89" s="14" t="s">
        <v>10</v>
      </c>
      <c r="B89" s="168">
        <v>19.9</v>
      </c>
      <c r="C89" s="168">
        <v>22.3</v>
      </c>
      <c r="D89" s="168">
        <v>20.3</v>
      </c>
      <c r="E89" s="168">
        <v>17.8</v>
      </c>
      <c r="F89" s="15">
        <v>22.7</v>
      </c>
      <c r="G89" s="16">
        <v>23.7</v>
      </c>
      <c r="H89" s="64">
        <v>22.3</v>
      </c>
      <c r="I89" s="121" t="s">
        <v>220</v>
      </c>
    </row>
    <row r="90" spans="1:9" ht="14.25">
      <c r="A90" s="124" t="s">
        <v>138</v>
      </c>
      <c r="B90" s="168">
        <v>64.4</v>
      </c>
      <c r="C90" s="168">
        <v>62.6</v>
      </c>
      <c r="D90" s="168">
        <v>63.8</v>
      </c>
      <c r="E90" s="168">
        <v>64.4</v>
      </c>
      <c r="F90" s="15">
        <v>58.5</v>
      </c>
      <c r="G90" s="16">
        <v>56.8</v>
      </c>
      <c r="H90" s="64">
        <v>58.4</v>
      </c>
      <c r="I90" s="123" t="s">
        <v>135</v>
      </c>
    </row>
    <row r="91" spans="1:9" ht="14.25">
      <c r="A91" s="14" t="s">
        <v>11</v>
      </c>
      <c r="B91" s="168">
        <v>14.8</v>
      </c>
      <c r="C91" s="168">
        <v>13.9</v>
      </c>
      <c r="D91" s="168">
        <v>14.9</v>
      </c>
      <c r="E91" s="168">
        <v>16.5</v>
      </c>
      <c r="F91" s="15">
        <v>16.7</v>
      </c>
      <c r="G91" s="16">
        <v>16</v>
      </c>
      <c r="H91" s="64">
        <v>13.9</v>
      </c>
      <c r="I91" s="121" t="s">
        <v>221</v>
      </c>
    </row>
    <row r="92" spans="1:20" ht="14.25">
      <c r="A92" s="14" t="s">
        <v>139</v>
      </c>
      <c r="B92" s="168">
        <v>0.7</v>
      </c>
      <c r="C92" s="168">
        <v>0.9</v>
      </c>
      <c r="D92" s="168">
        <v>1</v>
      </c>
      <c r="E92" s="168">
        <v>1.3</v>
      </c>
      <c r="F92" s="15">
        <v>1.8</v>
      </c>
      <c r="G92" s="16">
        <v>2.9</v>
      </c>
      <c r="H92" s="64">
        <v>5.1</v>
      </c>
      <c r="I92" s="121" t="s">
        <v>137</v>
      </c>
      <c r="K92" s="12"/>
      <c r="L92" s="12"/>
      <c r="M92" s="12"/>
      <c r="N92" s="12"/>
      <c r="O92" s="12"/>
      <c r="P92" s="12"/>
      <c r="Q92" s="12"/>
      <c r="R92" s="12"/>
      <c r="S92" s="12"/>
      <c r="T92" s="12"/>
    </row>
    <row r="93" spans="1:9" ht="25.5">
      <c r="A93" s="22" t="s">
        <v>601</v>
      </c>
      <c r="B93" s="10">
        <v>9741</v>
      </c>
      <c r="C93" s="10">
        <v>10945.2</v>
      </c>
      <c r="D93" s="10">
        <v>10987.8</v>
      </c>
      <c r="E93" s="10">
        <v>10787.5</v>
      </c>
      <c r="F93" s="155">
        <v>11512.3</v>
      </c>
      <c r="G93" s="11">
        <v>12512.7</v>
      </c>
      <c r="H93" s="60">
        <v>12630.9</v>
      </c>
      <c r="I93" s="120" t="s">
        <v>602</v>
      </c>
    </row>
    <row r="94" spans="1:9" ht="14.25">
      <c r="A94" s="22" t="s">
        <v>117</v>
      </c>
      <c r="B94" s="10"/>
      <c r="C94" s="10"/>
      <c r="D94" s="10"/>
      <c r="E94" s="10"/>
      <c r="F94" s="155"/>
      <c r="G94" s="11"/>
      <c r="H94" s="60"/>
      <c r="I94" s="120" t="s">
        <v>219</v>
      </c>
    </row>
    <row r="95" spans="1:9" ht="14.25">
      <c r="A95" s="14" t="s">
        <v>12</v>
      </c>
      <c r="B95" s="15">
        <v>0.3</v>
      </c>
      <c r="C95" s="15">
        <v>0.4</v>
      </c>
      <c r="D95" s="15">
        <v>1</v>
      </c>
      <c r="E95" s="15">
        <v>1.8</v>
      </c>
      <c r="F95" s="168">
        <v>4.3</v>
      </c>
      <c r="G95" s="63">
        <v>10.2</v>
      </c>
      <c r="H95" s="13">
        <v>18</v>
      </c>
      <c r="I95" s="121" t="s">
        <v>140</v>
      </c>
    </row>
    <row r="96" spans="1:9" ht="14.25">
      <c r="A96" s="14" t="s">
        <v>13</v>
      </c>
      <c r="B96" s="15">
        <v>3.4</v>
      </c>
      <c r="C96" s="15">
        <v>5.3</v>
      </c>
      <c r="D96" s="15">
        <v>8.8</v>
      </c>
      <c r="E96" s="15">
        <v>13.1</v>
      </c>
      <c r="F96" s="168">
        <v>22.4</v>
      </c>
      <c r="G96" s="16">
        <v>26.3</v>
      </c>
      <c r="H96" s="64">
        <v>32.7</v>
      </c>
      <c r="I96" s="121" t="s">
        <v>141</v>
      </c>
    </row>
    <row r="97" spans="1:9" ht="14.25">
      <c r="A97" s="14" t="s">
        <v>14</v>
      </c>
      <c r="B97" s="15">
        <v>1.6</v>
      </c>
      <c r="C97" s="15">
        <v>7.9</v>
      </c>
      <c r="D97" s="15">
        <v>15.9</v>
      </c>
      <c r="E97" s="15">
        <v>24.2</v>
      </c>
      <c r="F97" s="168">
        <v>29.2</v>
      </c>
      <c r="G97" s="16">
        <v>27.3</v>
      </c>
      <c r="H97" s="64">
        <v>26.9</v>
      </c>
      <c r="I97" s="121" t="s">
        <v>142</v>
      </c>
    </row>
    <row r="98" spans="1:9" ht="14.25">
      <c r="A98" s="14" t="s">
        <v>15</v>
      </c>
      <c r="B98" s="15">
        <v>30.3</v>
      </c>
      <c r="C98" s="15">
        <v>47.6</v>
      </c>
      <c r="D98" s="15">
        <v>52.3</v>
      </c>
      <c r="E98" s="15">
        <v>49.2</v>
      </c>
      <c r="F98" s="168">
        <v>38.3</v>
      </c>
      <c r="G98" s="16">
        <v>30</v>
      </c>
      <c r="H98" s="64">
        <v>16.1</v>
      </c>
      <c r="I98" s="121" t="s">
        <v>143</v>
      </c>
    </row>
    <row r="99" spans="1:20" s="12" customFormat="1" ht="14.25">
      <c r="A99" s="14" t="s">
        <v>16</v>
      </c>
      <c r="B99" s="15">
        <v>64.4</v>
      </c>
      <c r="C99" s="15">
        <v>38.8</v>
      </c>
      <c r="D99" s="15">
        <v>22</v>
      </c>
      <c r="E99" s="15">
        <v>11.7</v>
      </c>
      <c r="F99" s="168">
        <v>5.7</v>
      </c>
      <c r="G99" s="16">
        <v>6.2</v>
      </c>
      <c r="H99" s="64">
        <v>6.2</v>
      </c>
      <c r="I99" s="121" t="s">
        <v>144</v>
      </c>
      <c r="J99" s="106"/>
      <c r="K99" s="13"/>
      <c r="L99" s="13"/>
      <c r="M99" s="13"/>
      <c r="N99" s="13"/>
      <c r="O99" s="13"/>
      <c r="P99" s="13"/>
      <c r="Q99" s="13"/>
      <c r="R99" s="13"/>
      <c r="S99" s="13"/>
      <c r="T99" s="13"/>
    </row>
    <row r="100" ht="14.25">
      <c r="F100" s="169"/>
    </row>
    <row r="101" ht="14.25">
      <c r="F101" s="169"/>
    </row>
    <row r="102" spans="2:8" ht="14.25">
      <c r="B102" s="16"/>
      <c r="C102" s="16"/>
      <c r="D102" s="16"/>
      <c r="E102" s="16"/>
      <c r="F102" s="639"/>
      <c r="G102" s="16"/>
      <c r="H102" s="16"/>
    </row>
    <row r="103" spans="2:8" ht="14.25">
      <c r="B103" s="16"/>
      <c r="C103" s="16"/>
      <c r="D103" s="16"/>
      <c r="E103" s="16"/>
      <c r="F103" s="16"/>
      <c r="G103" s="16"/>
      <c r="H103" s="16"/>
    </row>
    <row r="104" spans="2:8" ht="14.25">
      <c r="B104" s="16"/>
      <c r="C104" s="16"/>
      <c r="D104" s="16"/>
      <c r="E104" s="16"/>
      <c r="F104" s="16"/>
      <c r="G104" s="16"/>
      <c r="H104" s="16"/>
    </row>
    <row r="106" spans="2:8" ht="14.25">
      <c r="B106" s="16"/>
      <c r="C106" s="16"/>
      <c r="D106" s="16"/>
      <c r="E106" s="16"/>
      <c r="F106" s="16"/>
      <c r="G106" s="16"/>
      <c r="H106" s="16"/>
    </row>
    <row r="107" spans="2:8" ht="14.25">
      <c r="B107" s="16"/>
      <c r="C107" s="16"/>
      <c r="D107" s="16"/>
      <c r="E107" s="16"/>
      <c r="F107" s="16"/>
      <c r="G107" s="16"/>
      <c r="H107" s="16"/>
    </row>
    <row r="108" spans="2:8" ht="14.25">
      <c r="B108" s="16"/>
      <c r="C108" s="16"/>
      <c r="D108" s="16"/>
      <c r="E108" s="16"/>
      <c r="F108" s="16"/>
      <c r="G108" s="16"/>
      <c r="H108" s="16"/>
    </row>
  </sheetData>
  <mergeCells count="3">
    <mergeCell ref="B7:H7"/>
    <mergeCell ref="B40:H40"/>
    <mergeCell ref="B70:H70"/>
  </mergeCells>
  <hyperlinks>
    <hyperlink ref="A3" location="'Spis tablic'!A1" display="Powrót do spisu tablic"/>
    <hyperlink ref="A4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46350-7638-42FB-8A60-4F9C49AAE0F8}">
  <dimension ref="A1:O131"/>
  <sheetViews>
    <sheetView workbookViewId="0" topLeftCell="A1">
      <selection activeCell="C31" sqref="C31"/>
    </sheetView>
  </sheetViews>
  <sheetFormatPr defaultColWidth="8.796875" defaultRowHeight="14.25"/>
  <cols>
    <col min="1" max="1" width="42.59765625" style="273" customWidth="1"/>
    <col min="2" max="2" width="9" style="273" customWidth="1"/>
    <col min="3" max="3" width="10.8984375" style="273" bestFit="1" customWidth="1"/>
    <col min="4" max="5" width="9" style="273" customWidth="1"/>
    <col min="6" max="6" width="12.59765625" style="273" customWidth="1"/>
    <col min="7" max="7" width="10.69921875" style="273" customWidth="1"/>
    <col min="8" max="8" width="41.59765625" style="397" customWidth="1"/>
    <col min="9" max="9" width="9" style="286" customWidth="1"/>
    <col min="10" max="10" width="9" style="273" customWidth="1"/>
    <col min="11" max="15" width="9" style="286" customWidth="1"/>
    <col min="16" max="16384" width="9" style="273" customWidth="1"/>
  </cols>
  <sheetData>
    <row r="1" spans="1:8" ht="14.25" customHeight="1">
      <c r="A1" s="271" t="s">
        <v>738</v>
      </c>
      <c r="B1" s="272"/>
      <c r="C1" s="272"/>
      <c r="D1" s="272"/>
      <c r="E1" s="272"/>
      <c r="F1" s="272"/>
      <c r="G1" s="272"/>
      <c r="H1" s="395"/>
    </row>
    <row r="2" spans="1:10" s="286" customFormat="1" ht="14.25" customHeight="1">
      <c r="A2" s="396" t="s">
        <v>369</v>
      </c>
      <c r="B2" s="272"/>
      <c r="C2" s="272"/>
      <c r="D2" s="272"/>
      <c r="E2" s="272"/>
      <c r="F2" s="272"/>
      <c r="G2" s="272"/>
      <c r="H2" s="395"/>
      <c r="J2" s="273"/>
    </row>
    <row r="3" spans="1:10" s="286" customFormat="1" ht="14.25" customHeight="1">
      <c r="A3" s="960" t="s">
        <v>1023</v>
      </c>
      <c r="B3" s="272"/>
      <c r="C3" s="272"/>
      <c r="D3" s="272"/>
      <c r="E3" s="272"/>
      <c r="F3" s="272"/>
      <c r="G3" s="272"/>
      <c r="H3" s="395"/>
      <c r="J3" s="273"/>
    </row>
    <row r="4" spans="1:10" s="286" customFormat="1" ht="14.25" customHeight="1">
      <c r="A4" s="960" t="s">
        <v>1024</v>
      </c>
      <c r="B4" s="272"/>
      <c r="C4" s="272"/>
      <c r="D4" s="272"/>
      <c r="E4" s="272"/>
      <c r="F4" s="272"/>
      <c r="G4" s="272"/>
      <c r="H4" s="395"/>
      <c r="J4" s="273"/>
    </row>
    <row r="5" spans="1:10" s="286" customFormat="1" ht="14.25" customHeight="1">
      <c r="A5" s="274"/>
      <c r="B5" s="272"/>
      <c r="C5" s="272"/>
      <c r="D5" s="272"/>
      <c r="E5" s="272"/>
      <c r="F5" s="272"/>
      <c r="G5" s="272"/>
      <c r="H5" s="395"/>
      <c r="J5" s="273"/>
    </row>
    <row r="6" spans="1:10" s="286" customFormat="1" ht="33" customHeight="1">
      <c r="A6" s="1107" t="s">
        <v>289</v>
      </c>
      <c r="B6" s="1099" t="s">
        <v>178</v>
      </c>
      <c r="C6" s="1102" t="s">
        <v>370</v>
      </c>
      <c r="D6" s="1103"/>
      <c r="E6" s="1103"/>
      <c r="F6" s="1103"/>
      <c r="G6" s="1104"/>
      <c r="H6" s="1089" t="s">
        <v>290</v>
      </c>
      <c r="J6" s="287"/>
    </row>
    <row r="7" spans="1:10" s="286" customFormat="1" ht="25.5">
      <c r="A7" s="1108"/>
      <c r="B7" s="1100"/>
      <c r="C7" s="288" t="s">
        <v>333</v>
      </c>
      <c r="D7" s="288" t="s">
        <v>334</v>
      </c>
      <c r="E7" s="288" t="s">
        <v>335</v>
      </c>
      <c r="F7" s="288" t="s">
        <v>336</v>
      </c>
      <c r="G7" s="288" t="s">
        <v>337</v>
      </c>
      <c r="H7" s="1090"/>
      <c r="J7" s="289"/>
    </row>
    <row r="8" spans="1:10" s="286" customFormat="1" ht="14.25" customHeight="1">
      <c r="A8" s="1108"/>
      <c r="B8" s="1101"/>
      <c r="C8" s="409" t="s">
        <v>338</v>
      </c>
      <c r="D8" s="409" t="s">
        <v>339</v>
      </c>
      <c r="E8" s="409" t="s">
        <v>340</v>
      </c>
      <c r="F8" s="409" t="s">
        <v>341</v>
      </c>
      <c r="G8" s="410" t="s">
        <v>371</v>
      </c>
      <c r="H8" s="1090"/>
      <c r="J8" s="273"/>
    </row>
    <row r="9" spans="1:10" s="286" customFormat="1" ht="21" customHeight="1">
      <c r="A9" s="1109"/>
      <c r="B9" s="1092" t="s">
        <v>652</v>
      </c>
      <c r="C9" s="1105"/>
      <c r="D9" s="1105"/>
      <c r="E9" s="1105"/>
      <c r="F9" s="1105"/>
      <c r="G9" s="1106"/>
      <c r="H9" s="1091"/>
      <c r="J9" s="273"/>
    </row>
    <row r="10" spans="1:10" s="286" customFormat="1" ht="14.25">
      <c r="A10" s="642"/>
      <c r="B10" s="781"/>
      <c r="C10" s="784"/>
      <c r="D10" s="784"/>
      <c r="E10" s="784"/>
      <c r="F10" s="784"/>
      <c r="G10" s="785"/>
      <c r="H10" s="641"/>
      <c r="J10" s="273"/>
    </row>
    <row r="11" spans="1:10" s="286" customFormat="1" ht="14.25">
      <c r="A11" s="248" t="s">
        <v>293</v>
      </c>
      <c r="B11" s="290">
        <v>5198829</v>
      </c>
      <c r="C11" s="275">
        <v>2096585</v>
      </c>
      <c r="D11" s="275">
        <v>6664438</v>
      </c>
      <c r="E11" s="275">
        <v>2913867</v>
      </c>
      <c r="F11" s="275">
        <v>1243418</v>
      </c>
      <c r="G11" s="275">
        <v>53479</v>
      </c>
      <c r="H11" s="403" t="s">
        <v>294</v>
      </c>
      <c r="J11" s="273"/>
    </row>
    <row r="12" spans="1:14" s="286" customFormat="1" ht="14.25">
      <c r="A12" s="248" t="s">
        <v>295</v>
      </c>
      <c r="B12" s="290">
        <v>3251561</v>
      </c>
      <c r="C12" s="275">
        <v>673789</v>
      </c>
      <c r="D12" s="275">
        <v>1624852</v>
      </c>
      <c r="E12" s="275">
        <v>613846</v>
      </c>
      <c r="F12" s="275">
        <v>330424</v>
      </c>
      <c r="G12" s="275">
        <v>8650</v>
      </c>
      <c r="H12" s="392" t="s">
        <v>296</v>
      </c>
      <c r="J12" s="273"/>
      <c r="K12" s="273"/>
      <c r="L12" s="273"/>
      <c r="M12" s="273"/>
      <c r="N12" s="273"/>
    </row>
    <row r="13" spans="1:14" s="286" customFormat="1" ht="14.25">
      <c r="A13" s="248" t="s">
        <v>297</v>
      </c>
      <c r="B13" s="290">
        <v>1913148</v>
      </c>
      <c r="C13" s="275">
        <v>376354</v>
      </c>
      <c r="D13" s="275">
        <v>972949</v>
      </c>
      <c r="E13" s="275">
        <v>392975</v>
      </c>
      <c r="F13" s="275">
        <v>170869</v>
      </c>
      <c r="G13" s="275">
        <v>1</v>
      </c>
      <c r="H13" s="404" t="s">
        <v>298</v>
      </c>
      <c r="J13" s="273"/>
      <c r="K13" s="273"/>
      <c r="L13" s="273"/>
      <c r="M13" s="273"/>
      <c r="N13" s="273"/>
    </row>
    <row r="14" spans="1:14" s="292" customFormat="1" ht="14.25">
      <c r="A14" s="359" t="s">
        <v>299</v>
      </c>
      <c r="B14" s="416">
        <v>1904294</v>
      </c>
      <c r="C14" s="399">
        <v>367500</v>
      </c>
      <c r="D14" s="399">
        <v>972949</v>
      </c>
      <c r="E14" s="399">
        <v>392975</v>
      </c>
      <c r="F14" s="399">
        <v>170869</v>
      </c>
      <c r="G14" s="399">
        <v>1</v>
      </c>
      <c r="H14" s="369" t="s">
        <v>354</v>
      </c>
      <c r="J14" s="400"/>
      <c r="K14" s="400"/>
      <c r="L14" s="400"/>
      <c r="M14" s="400"/>
      <c r="N14" s="400"/>
    </row>
    <row r="15" spans="1:10" s="286" customFormat="1" ht="14.25">
      <c r="A15" s="252" t="s">
        <v>300</v>
      </c>
      <c r="B15" s="282">
        <v>720406</v>
      </c>
      <c r="C15" s="276">
        <v>154552</v>
      </c>
      <c r="D15" s="276">
        <v>315037</v>
      </c>
      <c r="E15" s="276">
        <v>202003</v>
      </c>
      <c r="F15" s="276">
        <v>48813</v>
      </c>
      <c r="G15" s="276">
        <v>1</v>
      </c>
      <c r="H15" s="405" t="s">
        <v>301</v>
      </c>
      <c r="J15" s="273"/>
    </row>
    <row r="16" spans="1:10" s="286" customFormat="1" ht="14.25">
      <c r="A16" s="252" t="s">
        <v>302</v>
      </c>
      <c r="B16" s="282"/>
      <c r="C16" s="276"/>
      <c r="D16" s="276"/>
      <c r="E16" s="276"/>
      <c r="F16" s="276"/>
      <c r="G16" s="276"/>
      <c r="H16" s="371" t="s">
        <v>303</v>
      </c>
      <c r="J16" s="273"/>
    </row>
    <row r="17" spans="1:10" s="286" customFormat="1" ht="14.25">
      <c r="A17" s="256" t="s">
        <v>304</v>
      </c>
      <c r="B17" s="282">
        <v>209954</v>
      </c>
      <c r="C17" s="276">
        <v>58086</v>
      </c>
      <c r="D17" s="276">
        <v>82881</v>
      </c>
      <c r="E17" s="276">
        <v>57975</v>
      </c>
      <c r="F17" s="276">
        <v>11012</v>
      </c>
      <c r="G17" s="276" t="s">
        <v>249</v>
      </c>
      <c r="H17" s="372" t="s">
        <v>305</v>
      </c>
      <c r="J17" s="273"/>
    </row>
    <row r="18" spans="1:10" s="286" customFormat="1" ht="14.25">
      <c r="A18" s="256" t="s">
        <v>306</v>
      </c>
      <c r="B18" s="282">
        <v>351068</v>
      </c>
      <c r="C18" s="276">
        <v>68500</v>
      </c>
      <c r="D18" s="276">
        <v>158216</v>
      </c>
      <c r="E18" s="276">
        <v>98700</v>
      </c>
      <c r="F18" s="276">
        <v>25651</v>
      </c>
      <c r="G18" s="276">
        <v>1</v>
      </c>
      <c r="H18" s="372" t="s">
        <v>307</v>
      </c>
      <c r="J18" s="273"/>
    </row>
    <row r="19" spans="1:10" s="286" customFormat="1" ht="14.25">
      <c r="A19" s="256" t="s">
        <v>308</v>
      </c>
      <c r="B19" s="282">
        <v>159384</v>
      </c>
      <c r="C19" s="276">
        <v>27966</v>
      </c>
      <c r="D19" s="276">
        <v>73940</v>
      </c>
      <c r="E19" s="276">
        <v>45328</v>
      </c>
      <c r="F19" s="276">
        <v>12150</v>
      </c>
      <c r="G19" s="276" t="s">
        <v>249</v>
      </c>
      <c r="H19" s="372" t="s">
        <v>309</v>
      </c>
      <c r="J19" s="273"/>
    </row>
    <row r="20" spans="1:10" s="286" customFormat="1" ht="14.25">
      <c r="A20" s="257" t="s">
        <v>310</v>
      </c>
      <c r="B20" s="282">
        <v>860524</v>
      </c>
      <c r="C20" s="276">
        <v>164725</v>
      </c>
      <c r="D20" s="276">
        <v>465181</v>
      </c>
      <c r="E20" s="276">
        <v>141762</v>
      </c>
      <c r="F20" s="276">
        <v>88856</v>
      </c>
      <c r="G20" s="276" t="s">
        <v>249</v>
      </c>
      <c r="H20" s="405" t="s">
        <v>311</v>
      </c>
      <c r="J20" s="273"/>
    </row>
    <row r="21" spans="1:10" s="286" customFormat="1" ht="14.25">
      <c r="A21" s="257" t="s">
        <v>312</v>
      </c>
      <c r="B21" s="282"/>
      <c r="C21" s="276"/>
      <c r="D21" s="276"/>
      <c r="E21" s="276"/>
      <c r="F21" s="276"/>
      <c r="G21" s="276"/>
      <c r="H21" s="371" t="s">
        <v>303</v>
      </c>
      <c r="J21" s="273"/>
    </row>
    <row r="22" spans="1:10" s="286" customFormat="1" ht="14.25">
      <c r="A22" s="256" t="s">
        <v>304</v>
      </c>
      <c r="B22" s="282">
        <v>19447</v>
      </c>
      <c r="C22" s="276">
        <v>4403</v>
      </c>
      <c r="D22" s="276">
        <v>9135</v>
      </c>
      <c r="E22" s="276">
        <v>4561</v>
      </c>
      <c r="F22" s="276">
        <v>1348</v>
      </c>
      <c r="G22" s="276" t="s">
        <v>249</v>
      </c>
      <c r="H22" s="372" t="s">
        <v>305</v>
      </c>
      <c r="J22" s="273"/>
    </row>
    <row r="23" spans="1:10" s="286" customFormat="1" ht="14.25">
      <c r="A23" s="256" t="s">
        <v>306</v>
      </c>
      <c r="B23" s="282">
        <v>143313</v>
      </c>
      <c r="C23" s="276">
        <v>25182</v>
      </c>
      <c r="D23" s="276">
        <v>71988</v>
      </c>
      <c r="E23" s="276">
        <v>31964</v>
      </c>
      <c r="F23" s="276">
        <v>14179</v>
      </c>
      <c r="G23" s="276" t="s">
        <v>249</v>
      </c>
      <c r="H23" s="372" t="s">
        <v>307</v>
      </c>
      <c r="J23" s="273"/>
    </row>
    <row r="24" spans="1:10" s="286" customFormat="1" ht="14.25">
      <c r="A24" s="256" t="s">
        <v>308</v>
      </c>
      <c r="B24" s="282">
        <v>697764</v>
      </c>
      <c r="C24" s="276">
        <v>135140</v>
      </c>
      <c r="D24" s="276">
        <v>384058</v>
      </c>
      <c r="E24" s="276">
        <v>105237</v>
      </c>
      <c r="F24" s="276">
        <v>73329</v>
      </c>
      <c r="G24" s="276" t="s">
        <v>249</v>
      </c>
      <c r="H24" s="372" t="s">
        <v>309</v>
      </c>
      <c r="J24" s="273"/>
    </row>
    <row r="25" spans="1:10" s="286" customFormat="1" ht="14.25">
      <c r="A25" s="257" t="s">
        <v>313</v>
      </c>
      <c r="B25" s="282">
        <v>323364</v>
      </c>
      <c r="C25" s="276">
        <v>48223</v>
      </c>
      <c r="D25" s="276">
        <v>192731</v>
      </c>
      <c r="E25" s="276">
        <v>49210</v>
      </c>
      <c r="F25" s="276">
        <v>33200</v>
      </c>
      <c r="G25" s="276" t="s">
        <v>249</v>
      </c>
      <c r="H25" s="405" t="s">
        <v>314</v>
      </c>
      <c r="J25" s="273"/>
    </row>
    <row r="26" spans="1:10" s="286" customFormat="1" ht="14.25">
      <c r="A26" s="257" t="s">
        <v>312</v>
      </c>
      <c r="B26" s="282"/>
      <c r="C26" s="276"/>
      <c r="D26" s="276"/>
      <c r="E26" s="276"/>
      <c r="F26" s="276"/>
      <c r="G26" s="276"/>
      <c r="H26" s="371" t="s">
        <v>303</v>
      </c>
      <c r="J26" s="273"/>
    </row>
    <row r="27" spans="1:10" s="286" customFormat="1" ht="14.25">
      <c r="A27" s="256" t="s">
        <v>304</v>
      </c>
      <c r="B27" s="282">
        <v>4681</v>
      </c>
      <c r="C27" s="276">
        <v>652</v>
      </c>
      <c r="D27" s="276">
        <v>2459</v>
      </c>
      <c r="E27" s="276">
        <v>1248</v>
      </c>
      <c r="F27" s="276">
        <v>322</v>
      </c>
      <c r="G27" s="276" t="s">
        <v>249</v>
      </c>
      <c r="H27" s="372" t="s">
        <v>305</v>
      </c>
      <c r="J27" s="273"/>
    </row>
    <row r="28" spans="1:10" s="286" customFormat="1" ht="14.25">
      <c r="A28" s="256" t="s">
        <v>306</v>
      </c>
      <c r="B28" s="282">
        <v>36682</v>
      </c>
      <c r="C28" s="276">
        <v>4776</v>
      </c>
      <c r="D28" s="276">
        <v>20306</v>
      </c>
      <c r="E28" s="276">
        <v>7990</v>
      </c>
      <c r="F28" s="276">
        <v>3610</v>
      </c>
      <c r="G28" s="276" t="s">
        <v>249</v>
      </c>
      <c r="H28" s="372" t="s">
        <v>307</v>
      </c>
      <c r="J28" s="273"/>
    </row>
    <row r="29" spans="1:10" s="286" customFormat="1" ht="14.25">
      <c r="A29" s="256" t="s">
        <v>308</v>
      </c>
      <c r="B29" s="282">
        <v>282001</v>
      </c>
      <c r="C29" s="276">
        <v>42795</v>
      </c>
      <c r="D29" s="276">
        <v>169966</v>
      </c>
      <c r="E29" s="276">
        <v>39972</v>
      </c>
      <c r="F29" s="276">
        <v>29268</v>
      </c>
      <c r="G29" s="276" t="s">
        <v>249</v>
      </c>
      <c r="H29" s="372" t="s">
        <v>309</v>
      </c>
      <c r="J29" s="273"/>
    </row>
    <row r="30" spans="1:14" s="286" customFormat="1" ht="25.5">
      <c r="A30" s="259" t="s">
        <v>315</v>
      </c>
      <c r="B30" s="282">
        <v>8854</v>
      </c>
      <c r="C30" s="276">
        <v>8854</v>
      </c>
      <c r="D30" s="276" t="s">
        <v>249</v>
      </c>
      <c r="E30" s="276" t="s">
        <v>249</v>
      </c>
      <c r="F30" s="276" t="s">
        <v>249</v>
      </c>
      <c r="G30" s="276" t="s">
        <v>249</v>
      </c>
      <c r="H30" s="373" t="s">
        <v>361</v>
      </c>
      <c r="J30" s="273"/>
      <c r="K30" s="273"/>
      <c r="L30" s="273"/>
      <c r="M30" s="273"/>
      <c r="N30" s="273"/>
    </row>
    <row r="31" spans="1:10" s="286" customFormat="1" ht="14.25">
      <c r="A31" s="257" t="s">
        <v>312</v>
      </c>
      <c r="B31" s="282"/>
      <c r="C31" s="276"/>
      <c r="D31" s="276"/>
      <c r="E31" s="276"/>
      <c r="F31" s="276"/>
      <c r="G31" s="276"/>
      <c r="H31" s="371" t="s">
        <v>303</v>
      </c>
      <c r="J31" s="273"/>
    </row>
    <row r="32" spans="1:10" s="286" customFormat="1" ht="14.25">
      <c r="A32" s="256" t="s">
        <v>304</v>
      </c>
      <c r="B32" s="282">
        <v>802</v>
      </c>
      <c r="C32" s="276">
        <v>802</v>
      </c>
      <c r="D32" s="276" t="s">
        <v>249</v>
      </c>
      <c r="E32" s="276" t="s">
        <v>249</v>
      </c>
      <c r="F32" s="276" t="s">
        <v>249</v>
      </c>
      <c r="G32" s="276" t="s">
        <v>249</v>
      </c>
      <c r="H32" s="372" t="s">
        <v>305</v>
      </c>
      <c r="J32" s="273"/>
    </row>
    <row r="33" spans="1:10" s="286" customFormat="1" ht="14.25">
      <c r="A33" s="256" t="s">
        <v>306</v>
      </c>
      <c r="B33" s="282">
        <v>1777</v>
      </c>
      <c r="C33" s="276">
        <v>1777</v>
      </c>
      <c r="D33" s="276" t="s">
        <v>249</v>
      </c>
      <c r="E33" s="276" t="s">
        <v>249</v>
      </c>
      <c r="F33" s="276" t="s">
        <v>249</v>
      </c>
      <c r="G33" s="276" t="s">
        <v>249</v>
      </c>
      <c r="H33" s="372" t="s">
        <v>307</v>
      </c>
      <c r="J33" s="273"/>
    </row>
    <row r="34" spans="1:10" s="286" customFormat="1" ht="14.25">
      <c r="A34" s="256" t="s">
        <v>308</v>
      </c>
      <c r="B34" s="282">
        <v>6275</v>
      </c>
      <c r="C34" s="276">
        <v>6275</v>
      </c>
      <c r="D34" s="276" t="s">
        <v>249</v>
      </c>
      <c r="E34" s="276" t="s">
        <v>249</v>
      </c>
      <c r="F34" s="276" t="s">
        <v>249</v>
      </c>
      <c r="G34" s="276" t="s">
        <v>249</v>
      </c>
      <c r="H34" s="372" t="s">
        <v>309</v>
      </c>
      <c r="J34" s="273"/>
    </row>
    <row r="35" spans="1:14" s="286" customFormat="1" ht="14.25">
      <c r="A35" s="260" t="s">
        <v>316</v>
      </c>
      <c r="B35" s="290">
        <v>1338413</v>
      </c>
      <c r="C35" s="275">
        <v>297435</v>
      </c>
      <c r="D35" s="275">
        <v>651903</v>
      </c>
      <c r="E35" s="275">
        <v>220871</v>
      </c>
      <c r="F35" s="275">
        <v>159555</v>
      </c>
      <c r="G35" s="275">
        <v>8649</v>
      </c>
      <c r="H35" s="374" t="s">
        <v>317</v>
      </c>
      <c r="I35" s="413"/>
      <c r="J35" s="291"/>
      <c r="K35" s="291"/>
      <c r="L35" s="291"/>
      <c r="M35" s="291"/>
      <c r="N35" s="291"/>
    </row>
    <row r="36" spans="1:14" s="292" customFormat="1" ht="14.25">
      <c r="A36" s="398" t="s">
        <v>299</v>
      </c>
      <c r="B36" s="416">
        <v>1326200</v>
      </c>
      <c r="C36" s="399">
        <v>285226</v>
      </c>
      <c r="D36" s="399">
        <v>651903</v>
      </c>
      <c r="E36" s="399">
        <v>220871</v>
      </c>
      <c r="F36" s="399">
        <v>159555</v>
      </c>
      <c r="G36" s="399">
        <v>8645</v>
      </c>
      <c r="H36" s="369" t="s">
        <v>344</v>
      </c>
      <c r="J36" s="400"/>
      <c r="K36" s="400"/>
      <c r="L36" s="400"/>
      <c r="M36" s="400"/>
      <c r="N36" s="400"/>
    </row>
    <row r="37" spans="1:10" s="286" customFormat="1" ht="14.25">
      <c r="A37" s="257" t="s">
        <v>300</v>
      </c>
      <c r="B37" s="282">
        <v>262633</v>
      </c>
      <c r="C37" s="276">
        <v>65766</v>
      </c>
      <c r="D37" s="276">
        <v>90673</v>
      </c>
      <c r="E37" s="276">
        <v>74810</v>
      </c>
      <c r="F37" s="276">
        <v>28685</v>
      </c>
      <c r="G37" s="276">
        <v>2699</v>
      </c>
      <c r="H37" s="376" t="s">
        <v>318</v>
      </c>
      <c r="J37" s="273"/>
    </row>
    <row r="38" spans="1:10" s="286" customFormat="1" ht="14.25">
      <c r="A38" s="257" t="s">
        <v>319</v>
      </c>
      <c r="B38" s="282">
        <v>601484</v>
      </c>
      <c r="C38" s="276">
        <v>143879</v>
      </c>
      <c r="D38" s="276">
        <v>293952</v>
      </c>
      <c r="E38" s="276">
        <v>84900</v>
      </c>
      <c r="F38" s="276">
        <v>74793</v>
      </c>
      <c r="G38" s="276">
        <v>3960</v>
      </c>
      <c r="H38" s="376" t="s">
        <v>320</v>
      </c>
      <c r="J38" s="273"/>
    </row>
    <row r="39" spans="1:10" s="286" customFormat="1" ht="14.25">
      <c r="A39" s="257" t="s">
        <v>321</v>
      </c>
      <c r="B39" s="282">
        <v>462083</v>
      </c>
      <c r="C39" s="276">
        <v>75581</v>
      </c>
      <c r="D39" s="276">
        <v>267278</v>
      </c>
      <c r="E39" s="276">
        <v>61161</v>
      </c>
      <c r="F39" s="276">
        <v>56077</v>
      </c>
      <c r="G39" s="276">
        <v>1986</v>
      </c>
      <c r="H39" s="376" t="s">
        <v>322</v>
      </c>
      <c r="J39" s="273"/>
    </row>
    <row r="40" spans="1:14" s="292" customFormat="1" ht="14.25">
      <c r="A40" s="398" t="s">
        <v>323</v>
      </c>
      <c r="B40" s="416">
        <v>12213</v>
      </c>
      <c r="C40" s="399">
        <v>12209</v>
      </c>
      <c r="D40" s="399" t="s">
        <v>249</v>
      </c>
      <c r="E40" s="399" t="s">
        <v>249</v>
      </c>
      <c r="F40" s="399" t="s">
        <v>249</v>
      </c>
      <c r="G40" s="399">
        <v>4</v>
      </c>
      <c r="H40" s="406" t="s">
        <v>349</v>
      </c>
      <c r="J40" s="400"/>
      <c r="K40" s="400"/>
      <c r="L40" s="400"/>
      <c r="M40" s="400"/>
      <c r="N40" s="400"/>
    </row>
    <row r="41" spans="1:14" s="286" customFormat="1" ht="14.25">
      <c r="A41" s="262" t="s">
        <v>324</v>
      </c>
      <c r="B41" s="290">
        <v>1947268</v>
      </c>
      <c r="C41" s="275">
        <v>199090</v>
      </c>
      <c r="D41" s="275">
        <v>1025956</v>
      </c>
      <c r="E41" s="275">
        <v>555769</v>
      </c>
      <c r="F41" s="275">
        <v>157276</v>
      </c>
      <c r="G41" s="275">
        <v>9177</v>
      </c>
      <c r="H41" s="412" t="s">
        <v>325</v>
      </c>
      <c r="I41" s="413"/>
      <c r="J41" s="291"/>
      <c r="K41" s="291"/>
      <c r="L41" s="291"/>
      <c r="M41" s="291"/>
      <c r="N41" s="291"/>
    </row>
    <row r="42" spans="1:14" s="286" customFormat="1" ht="25.5">
      <c r="A42" s="259" t="s">
        <v>326</v>
      </c>
      <c r="B42" s="282">
        <v>1944809</v>
      </c>
      <c r="C42" s="276">
        <v>196631</v>
      </c>
      <c r="D42" s="276">
        <v>1025956</v>
      </c>
      <c r="E42" s="276">
        <v>555769</v>
      </c>
      <c r="F42" s="276">
        <v>157276</v>
      </c>
      <c r="G42" s="276">
        <v>9177</v>
      </c>
      <c r="H42" s="373" t="s">
        <v>351</v>
      </c>
      <c r="J42" s="273"/>
      <c r="K42" s="273"/>
      <c r="L42" s="273"/>
      <c r="M42" s="273"/>
      <c r="N42" s="273"/>
    </row>
    <row r="43" spans="1:10" s="286" customFormat="1" ht="14.25">
      <c r="A43" s="257" t="s">
        <v>304</v>
      </c>
      <c r="B43" s="282">
        <v>54297</v>
      </c>
      <c r="C43" s="276">
        <v>4081</v>
      </c>
      <c r="D43" s="276">
        <v>22065</v>
      </c>
      <c r="E43" s="276">
        <v>25213</v>
      </c>
      <c r="F43" s="276">
        <v>2938</v>
      </c>
      <c r="G43" s="276" t="s">
        <v>249</v>
      </c>
      <c r="H43" s="372" t="s">
        <v>305</v>
      </c>
      <c r="J43" s="273"/>
    </row>
    <row r="44" spans="1:10" s="286" customFormat="1" ht="14.25">
      <c r="A44" s="257" t="s">
        <v>306</v>
      </c>
      <c r="B44" s="282">
        <v>324669</v>
      </c>
      <c r="C44" s="276">
        <v>27702</v>
      </c>
      <c r="D44" s="276">
        <v>160822</v>
      </c>
      <c r="E44" s="276">
        <v>110961</v>
      </c>
      <c r="F44" s="276">
        <v>25184</v>
      </c>
      <c r="G44" s="276" t="s">
        <v>249</v>
      </c>
      <c r="H44" s="372" t="s">
        <v>307</v>
      </c>
      <c r="J44" s="273"/>
    </row>
    <row r="45" spans="1:10" s="286" customFormat="1" ht="14.25">
      <c r="A45" s="257" t="s">
        <v>308</v>
      </c>
      <c r="B45" s="282">
        <v>1565843</v>
      </c>
      <c r="C45" s="276">
        <v>164848</v>
      </c>
      <c r="D45" s="276">
        <v>843069</v>
      </c>
      <c r="E45" s="276">
        <v>419595</v>
      </c>
      <c r="F45" s="276">
        <v>129154</v>
      </c>
      <c r="G45" s="276">
        <v>9177</v>
      </c>
      <c r="H45" s="372" t="s">
        <v>309</v>
      </c>
      <c r="J45" s="273"/>
    </row>
    <row r="46" spans="1:14" s="286" customFormat="1" ht="25.5">
      <c r="A46" s="259" t="s">
        <v>327</v>
      </c>
      <c r="B46" s="282">
        <v>2459</v>
      </c>
      <c r="C46" s="276">
        <v>2459</v>
      </c>
      <c r="D46" s="276" t="s">
        <v>249</v>
      </c>
      <c r="E46" s="276" t="s">
        <v>249</v>
      </c>
      <c r="F46" s="276" t="s">
        <v>249</v>
      </c>
      <c r="G46" s="276" t="s">
        <v>249</v>
      </c>
      <c r="H46" s="373" t="s">
        <v>363</v>
      </c>
      <c r="J46" s="273"/>
      <c r="K46" s="273"/>
      <c r="L46" s="273"/>
      <c r="M46" s="273"/>
      <c r="N46" s="273"/>
    </row>
    <row r="47" spans="1:10" s="286" customFormat="1" ht="14.25">
      <c r="A47" s="257" t="s">
        <v>304</v>
      </c>
      <c r="B47" s="282">
        <v>35</v>
      </c>
      <c r="C47" s="276">
        <v>35</v>
      </c>
      <c r="D47" s="276" t="s">
        <v>249</v>
      </c>
      <c r="E47" s="276" t="s">
        <v>249</v>
      </c>
      <c r="F47" s="276" t="s">
        <v>249</v>
      </c>
      <c r="G47" s="276" t="s">
        <v>249</v>
      </c>
      <c r="H47" s="372" t="s">
        <v>305</v>
      </c>
      <c r="J47" s="273"/>
    </row>
    <row r="48" spans="1:10" s="286" customFormat="1" ht="14.25">
      <c r="A48" s="257" t="s">
        <v>306</v>
      </c>
      <c r="B48" s="282">
        <v>206</v>
      </c>
      <c r="C48" s="276">
        <v>206</v>
      </c>
      <c r="D48" s="276" t="s">
        <v>249</v>
      </c>
      <c r="E48" s="276" t="s">
        <v>249</v>
      </c>
      <c r="F48" s="276" t="s">
        <v>249</v>
      </c>
      <c r="G48" s="276" t="s">
        <v>249</v>
      </c>
      <c r="H48" s="372" t="s">
        <v>307</v>
      </c>
      <c r="J48" s="273"/>
    </row>
    <row r="49" spans="1:10" s="286" customFormat="1" ht="14.25">
      <c r="A49" s="257" t="s">
        <v>308</v>
      </c>
      <c r="B49" s="282">
        <v>2218</v>
      </c>
      <c r="C49" s="276">
        <v>2218</v>
      </c>
      <c r="D49" s="276" t="s">
        <v>249</v>
      </c>
      <c r="E49" s="276" t="s">
        <v>249</v>
      </c>
      <c r="F49" s="276" t="s">
        <v>249</v>
      </c>
      <c r="G49" s="276" t="s">
        <v>249</v>
      </c>
      <c r="H49" s="372" t="s">
        <v>309</v>
      </c>
      <c r="J49" s="273"/>
    </row>
    <row r="50" spans="1:8" s="286" customFormat="1" ht="14.25">
      <c r="A50" s="257"/>
      <c r="B50" s="282"/>
      <c r="C50" s="276"/>
      <c r="D50" s="276"/>
      <c r="E50" s="276"/>
      <c r="F50" s="276"/>
      <c r="G50" s="276"/>
      <c r="H50" s="372"/>
    </row>
    <row r="51" spans="1:15" ht="14.25">
      <c r="A51" s="248" t="s">
        <v>329</v>
      </c>
      <c r="B51" s="280">
        <v>2304378</v>
      </c>
      <c r="C51" s="280">
        <v>1242135</v>
      </c>
      <c r="D51" s="280">
        <v>3441573</v>
      </c>
      <c r="E51" s="280">
        <v>475783</v>
      </c>
      <c r="F51" s="280">
        <v>513174</v>
      </c>
      <c r="G51" s="280">
        <v>27663</v>
      </c>
      <c r="H51" s="392" t="s">
        <v>330</v>
      </c>
      <c r="I51" s="414"/>
      <c r="K51" s="293"/>
      <c r="L51" s="293"/>
      <c r="M51" s="293"/>
      <c r="N51" s="293"/>
      <c r="O51" s="293"/>
    </row>
    <row r="52" spans="1:15" ht="14.25">
      <c r="A52" s="248" t="s">
        <v>295</v>
      </c>
      <c r="B52" s="280">
        <v>1534897</v>
      </c>
      <c r="C52" s="280">
        <v>406029</v>
      </c>
      <c r="D52" s="280">
        <v>876592</v>
      </c>
      <c r="E52" s="280">
        <v>104775</v>
      </c>
      <c r="F52" s="280">
        <v>142416</v>
      </c>
      <c r="G52" s="280">
        <v>5085</v>
      </c>
      <c r="H52" s="392" t="s">
        <v>296</v>
      </c>
      <c r="I52" s="414"/>
      <c r="K52" s="294"/>
      <c r="L52" s="294"/>
      <c r="M52" s="294"/>
      <c r="N52" s="294"/>
      <c r="O52" s="294"/>
    </row>
    <row r="53" spans="1:15" ht="14.25">
      <c r="A53" s="248" t="s">
        <v>297</v>
      </c>
      <c r="B53" s="281">
        <v>897261</v>
      </c>
      <c r="C53" s="281">
        <v>229004</v>
      </c>
      <c r="D53" s="281">
        <v>534254</v>
      </c>
      <c r="E53" s="281">
        <v>62327</v>
      </c>
      <c r="F53" s="281">
        <v>71676</v>
      </c>
      <c r="G53" s="281" t="s">
        <v>249</v>
      </c>
      <c r="H53" s="415" t="s">
        <v>298</v>
      </c>
      <c r="I53" s="414"/>
      <c r="K53" s="294"/>
      <c r="L53" s="294"/>
      <c r="M53" s="294"/>
      <c r="N53" s="294"/>
      <c r="O53" s="294"/>
    </row>
    <row r="54" spans="1:15" s="400" customFormat="1" ht="14.25">
      <c r="A54" s="359" t="s">
        <v>299</v>
      </c>
      <c r="B54" s="402">
        <v>891966</v>
      </c>
      <c r="C54" s="402">
        <v>223709</v>
      </c>
      <c r="D54" s="402">
        <v>534254</v>
      </c>
      <c r="E54" s="402">
        <v>62327</v>
      </c>
      <c r="F54" s="402">
        <v>71676</v>
      </c>
      <c r="G54" s="402" t="s">
        <v>249</v>
      </c>
      <c r="H54" s="369" t="s">
        <v>354</v>
      </c>
      <c r="I54" s="417"/>
      <c r="K54" s="294"/>
      <c r="L54" s="294"/>
      <c r="M54" s="294"/>
      <c r="N54" s="294"/>
      <c r="O54" s="294"/>
    </row>
    <row r="55" spans="1:15" ht="14.25">
      <c r="A55" s="252" t="s">
        <v>300</v>
      </c>
      <c r="B55" s="281">
        <v>320840</v>
      </c>
      <c r="C55" s="281">
        <v>91606</v>
      </c>
      <c r="D55" s="281">
        <v>180214</v>
      </c>
      <c r="E55" s="281">
        <v>29205</v>
      </c>
      <c r="F55" s="281">
        <v>19815</v>
      </c>
      <c r="G55" s="281" t="s">
        <v>249</v>
      </c>
      <c r="H55" s="405" t="s">
        <v>301</v>
      </c>
      <c r="I55" s="414"/>
      <c r="K55" s="294"/>
      <c r="L55" s="294"/>
      <c r="M55" s="294"/>
      <c r="N55" s="294"/>
      <c r="O55" s="294"/>
    </row>
    <row r="56" spans="1:15" ht="14.25">
      <c r="A56" s="252" t="s">
        <v>302</v>
      </c>
      <c r="B56" s="281"/>
      <c r="C56" s="281"/>
      <c r="D56" s="281"/>
      <c r="E56" s="281"/>
      <c r="F56" s="281"/>
      <c r="G56" s="281"/>
      <c r="H56" s="371" t="s">
        <v>303</v>
      </c>
      <c r="I56" s="414"/>
      <c r="K56" s="294"/>
      <c r="L56" s="294"/>
      <c r="M56" s="294"/>
      <c r="N56" s="294"/>
      <c r="O56" s="294"/>
    </row>
    <row r="57" spans="1:15" ht="14.25">
      <c r="A57" s="256" t="s">
        <v>304</v>
      </c>
      <c r="B57" s="283">
        <v>95017</v>
      </c>
      <c r="C57" s="281">
        <v>34262</v>
      </c>
      <c r="D57" s="281">
        <v>48914</v>
      </c>
      <c r="E57" s="281">
        <v>7369</v>
      </c>
      <c r="F57" s="281">
        <v>4472</v>
      </c>
      <c r="G57" s="281" t="s">
        <v>249</v>
      </c>
      <c r="H57" s="372" t="s">
        <v>305</v>
      </c>
      <c r="I57" s="414"/>
      <c r="K57" s="284"/>
      <c r="L57" s="284"/>
      <c r="M57" s="284"/>
      <c r="N57" s="284"/>
      <c r="O57" s="295"/>
    </row>
    <row r="58" spans="1:9" ht="14.25">
      <c r="A58" s="256" t="s">
        <v>306</v>
      </c>
      <c r="B58" s="281">
        <v>156266</v>
      </c>
      <c r="C58" s="281">
        <v>40694</v>
      </c>
      <c r="D58" s="281">
        <v>90276</v>
      </c>
      <c r="E58" s="281">
        <v>14675</v>
      </c>
      <c r="F58" s="281">
        <v>10621</v>
      </c>
      <c r="G58" s="281" t="s">
        <v>249</v>
      </c>
      <c r="H58" s="372" t="s">
        <v>307</v>
      </c>
      <c r="I58" s="414"/>
    </row>
    <row r="59" spans="1:9" ht="14.25">
      <c r="A59" s="256" t="s">
        <v>308</v>
      </c>
      <c r="B59" s="281">
        <v>69557</v>
      </c>
      <c r="C59" s="281">
        <v>16650</v>
      </c>
      <c r="D59" s="281">
        <v>41024</v>
      </c>
      <c r="E59" s="281">
        <v>7161</v>
      </c>
      <c r="F59" s="281">
        <v>4722</v>
      </c>
      <c r="G59" s="281" t="s">
        <v>249</v>
      </c>
      <c r="H59" s="372" t="s">
        <v>309</v>
      </c>
      <c r="I59" s="414"/>
    </row>
    <row r="60" spans="1:9" ht="14.25">
      <c r="A60" s="257" t="s">
        <v>310</v>
      </c>
      <c r="B60" s="281">
        <v>414375</v>
      </c>
      <c r="C60" s="281">
        <v>102114</v>
      </c>
      <c r="D60" s="281">
        <v>250062</v>
      </c>
      <c r="E60" s="281">
        <v>24392</v>
      </c>
      <c r="F60" s="281">
        <v>37807</v>
      </c>
      <c r="G60" s="281" t="s">
        <v>249</v>
      </c>
      <c r="H60" s="405" t="s">
        <v>311</v>
      </c>
      <c r="I60" s="414"/>
    </row>
    <row r="61" spans="1:9" ht="14.25">
      <c r="A61" s="257" t="s">
        <v>312</v>
      </c>
      <c r="B61" s="281"/>
      <c r="C61" s="281"/>
      <c r="D61" s="281"/>
      <c r="E61" s="281"/>
      <c r="F61" s="281"/>
      <c r="G61" s="276"/>
      <c r="H61" s="371" t="s">
        <v>303</v>
      </c>
      <c r="I61" s="414"/>
    </row>
    <row r="62" spans="1:9" ht="14.25">
      <c r="A62" s="256" t="s">
        <v>304</v>
      </c>
      <c r="B62" s="281">
        <v>9842</v>
      </c>
      <c r="C62" s="281">
        <v>2819</v>
      </c>
      <c r="D62" s="281">
        <v>5670</v>
      </c>
      <c r="E62" s="281">
        <v>724</v>
      </c>
      <c r="F62" s="281">
        <v>629</v>
      </c>
      <c r="G62" s="281" t="s">
        <v>249</v>
      </c>
      <c r="H62" s="372" t="s">
        <v>305</v>
      </c>
      <c r="I62" s="414"/>
    </row>
    <row r="63" spans="1:9" ht="14.25">
      <c r="A63" s="256" t="s">
        <v>306</v>
      </c>
      <c r="B63" s="281">
        <v>70175</v>
      </c>
      <c r="C63" s="281">
        <v>16446</v>
      </c>
      <c r="D63" s="281">
        <v>41723</v>
      </c>
      <c r="E63" s="281">
        <v>5383</v>
      </c>
      <c r="F63" s="281">
        <v>6623</v>
      </c>
      <c r="G63" s="281" t="s">
        <v>249</v>
      </c>
      <c r="H63" s="372" t="s">
        <v>307</v>
      </c>
      <c r="I63" s="414"/>
    </row>
    <row r="64" spans="1:9" ht="14.25">
      <c r="A64" s="256" t="s">
        <v>308</v>
      </c>
      <c r="B64" s="281">
        <v>334358</v>
      </c>
      <c r="C64" s="276">
        <v>82849</v>
      </c>
      <c r="D64" s="281">
        <v>202669</v>
      </c>
      <c r="E64" s="281">
        <v>18285</v>
      </c>
      <c r="F64" s="281">
        <v>30555</v>
      </c>
      <c r="G64" s="281" t="s">
        <v>249</v>
      </c>
      <c r="H64" s="372" t="s">
        <v>309</v>
      </c>
      <c r="I64" s="414"/>
    </row>
    <row r="65" spans="1:9" ht="14.25">
      <c r="A65" s="257" t="s">
        <v>313</v>
      </c>
      <c r="B65" s="281">
        <v>156751</v>
      </c>
      <c r="C65" s="281">
        <v>29989</v>
      </c>
      <c r="D65" s="281">
        <v>103978</v>
      </c>
      <c r="E65" s="281">
        <v>8730</v>
      </c>
      <c r="F65" s="281">
        <v>14054</v>
      </c>
      <c r="G65" s="281" t="s">
        <v>249</v>
      </c>
      <c r="H65" s="405" t="s">
        <v>314</v>
      </c>
      <c r="I65" s="414"/>
    </row>
    <row r="66" spans="1:9" ht="14.25">
      <c r="A66" s="257" t="s">
        <v>312</v>
      </c>
      <c r="B66" s="281"/>
      <c r="C66" s="276"/>
      <c r="D66" s="281"/>
      <c r="E66" s="281"/>
      <c r="F66" s="281"/>
      <c r="G66" s="276"/>
      <c r="H66" s="371" t="s">
        <v>303</v>
      </c>
      <c r="I66" s="414"/>
    </row>
    <row r="67" spans="1:9" ht="14.25">
      <c r="A67" s="256" t="s">
        <v>304</v>
      </c>
      <c r="B67" s="281">
        <v>2265</v>
      </c>
      <c r="C67" s="281">
        <v>441</v>
      </c>
      <c r="D67" s="281">
        <v>1490</v>
      </c>
      <c r="E67" s="281">
        <v>191</v>
      </c>
      <c r="F67" s="281">
        <v>143</v>
      </c>
      <c r="G67" s="281" t="s">
        <v>249</v>
      </c>
      <c r="H67" s="372" t="s">
        <v>305</v>
      </c>
      <c r="I67" s="414"/>
    </row>
    <row r="68" spans="1:9" ht="14.25">
      <c r="A68" s="256" t="s">
        <v>306</v>
      </c>
      <c r="B68" s="281">
        <v>18092</v>
      </c>
      <c r="C68" s="281">
        <v>3166</v>
      </c>
      <c r="D68" s="281">
        <v>11889</v>
      </c>
      <c r="E68" s="281">
        <v>1370</v>
      </c>
      <c r="F68" s="281">
        <v>1667</v>
      </c>
      <c r="G68" s="281" t="s">
        <v>249</v>
      </c>
      <c r="H68" s="372" t="s">
        <v>307</v>
      </c>
      <c r="I68" s="414"/>
    </row>
    <row r="69" spans="1:9" ht="14.25">
      <c r="A69" s="256" t="s">
        <v>308</v>
      </c>
      <c r="B69" s="281">
        <v>136394</v>
      </c>
      <c r="C69" s="281">
        <v>26382</v>
      </c>
      <c r="D69" s="281">
        <v>90599</v>
      </c>
      <c r="E69" s="281">
        <v>7169</v>
      </c>
      <c r="F69" s="281">
        <v>12244</v>
      </c>
      <c r="G69" s="281" t="s">
        <v>249</v>
      </c>
      <c r="H69" s="372" t="s">
        <v>309</v>
      </c>
      <c r="I69" s="414"/>
    </row>
    <row r="70" spans="1:9" ht="25.5">
      <c r="A70" s="259" t="s">
        <v>315</v>
      </c>
      <c r="B70" s="281">
        <v>5295</v>
      </c>
      <c r="C70" s="281">
        <v>5295</v>
      </c>
      <c r="D70" s="281" t="s">
        <v>249</v>
      </c>
      <c r="E70" s="281" t="s">
        <v>249</v>
      </c>
      <c r="F70" s="281" t="s">
        <v>249</v>
      </c>
      <c r="G70" s="281" t="s">
        <v>249</v>
      </c>
      <c r="H70" s="373" t="s">
        <v>361</v>
      </c>
      <c r="I70" s="414"/>
    </row>
    <row r="71" spans="1:9" ht="14.25">
      <c r="A71" s="257" t="s">
        <v>312</v>
      </c>
      <c r="B71" s="281"/>
      <c r="C71" s="281"/>
      <c r="D71" s="281"/>
      <c r="E71" s="281"/>
      <c r="F71" s="281"/>
      <c r="G71" s="276"/>
      <c r="H71" s="371" t="s">
        <v>303</v>
      </c>
      <c r="I71" s="414"/>
    </row>
    <row r="72" spans="1:9" ht="14.25">
      <c r="A72" s="256" t="s">
        <v>304</v>
      </c>
      <c r="B72" s="281">
        <v>520</v>
      </c>
      <c r="C72" s="281">
        <v>520</v>
      </c>
      <c r="D72" s="281" t="s">
        <v>249</v>
      </c>
      <c r="E72" s="281" t="s">
        <v>249</v>
      </c>
      <c r="F72" s="281" t="s">
        <v>249</v>
      </c>
      <c r="G72" s="281" t="s">
        <v>249</v>
      </c>
      <c r="H72" s="372" t="s">
        <v>305</v>
      </c>
      <c r="I72" s="414"/>
    </row>
    <row r="73" spans="1:9" ht="14.25">
      <c r="A73" s="256" t="s">
        <v>306</v>
      </c>
      <c r="B73" s="281">
        <v>1058</v>
      </c>
      <c r="C73" s="281">
        <v>1058</v>
      </c>
      <c r="D73" s="281" t="s">
        <v>249</v>
      </c>
      <c r="E73" s="281" t="s">
        <v>249</v>
      </c>
      <c r="F73" s="281" t="s">
        <v>249</v>
      </c>
      <c r="G73" s="281" t="s">
        <v>249</v>
      </c>
      <c r="H73" s="372" t="s">
        <v>307</v>
      </c>
      <c r="I73" s="414"/>
    </row>
    <row r="74" spans="1:9" ht="14.25">
      <c r="A74" s="256" t="s">
        <v>308</v>
      </c>
      <c r="B74" s="281">
        <v>3717</v>
      </c>
      <c r="C74" s="281">
        <v>3717</v>
      </c>
      <c r="D74" s="281" t="s">
        <v>249</v>
      </c>
      <c r="E74" s="281" t="s">
        <v>249</v>
      </c>
      <c r="F74" s="281" t="s">
        <v>249</v>
      </c>
      <c r="G74" s="281" t="s">
        <v>249</v>
      </c>
      <c r="H74" s="372" t="s">
        <v>309</v>
      </c>
      <c r="I74" s="414"/>
    </row>
    <row r="75" spans="1:9" ht="14.25">
      <c r="A75" s="260" t="s">
        <v>316</v>
      </c>
      <c r="B75" s="280">
        <v>637636</v>
      </c>
      <c r="C75" s="280">
        <v>177025</v>
      </c>
      <c r="D75" s="280">
        <v>342338</v>
      </c>
      <c r="E75" s="280">
        <v>42448</v>
      </c>
      <c r="F75" s="280">
        <v>70740</v>
      </c>
      <c r="G75" s="280">
        <v>5085</v>
      </c>
      <c r="H75" s="374" t="s">
        <v>317</v>
      </c>
      <c r="I75" s="414"/>
    </row>
    <row r="76" spans="1:15" s="400" customFormat="1" ht="14.25">
      <c r="A76" s="398" t="s">
        <v>299</v>
      </c>
      <c r="B76" s="402">
        <v>630499</v>
      </c>
      <c r="C76" s="402">
        <v>169888</v>
      </c>
      <c r="D76" s="402">
        <v>342338</v>
      </c>
      <c r="E76" s="402">
        <v>42448</v>
      </c>
      <c r="F76" s="402">
        <v>70740</v>
      </c>
      <c r="G76" s="402">
        <v>5085</v>
      </c>
      <c r="H76" s="369" t="s">
        <v>354</v>
      </c>
      <c r="I76" s="417"/>
      <c r="K76" s="292"/>
      <c r="L76" s="292"/>
      <c r="M76" s="292"/>
      <c r="N76" s="292"/>
      <c r="O76" s="292"/>
    </row>
    <row r="77" spans="1:9" ht="14.25">
      <c r="A77" s="257" t="s">
        <v>300</v>
      </c>
      <c r="B77" s="281">
        <v>113732</v>
      </c>
      <c r="C77" s="281">
        <v>38727</v>
      </c>
      <c r="D77" s="281">
        <v>48342</v>
      </c>
      <c r="E77" s="281">
        <v>12321</v>
      </c>
      <c r="F77" s="281">
        <v>13214</v>
      </c>
      <c r="G77" s="281">
        <v>1128</v>
      </c>
      <c r="H77" s="376" t="s">
        <v>318</v>
      </c>
      <c r="I77" s="414"/>
    </row>
    <row r="78" spans="1:9" ht="14.25">
      <c r="A78" s="257" t="s">
        <v>319</v>
      </c>
      <c r="B78" s="281">
        <v>292584</v>
      </c>
      <c r="C78" s="281">
        <v>87299</v>
      </c>
      <c r="D78" s="281">
        <v>151674</v>
      </c>
      <c r="E78" s="281">
        <v>17139</v>
      </c>
      <c r="F78" s="281">
        <v>33735</v>
      </c>
      <c r="G78" s="281">
        <v>2737</v>
      </c>
      <c r="H78" s="376" t="s">
        <v>320</v>
      </c>
      <c r="I78" s="414"/>
    </row>
    <row r="79" spans="1:9" ht="14.25">
      <c r="A79" s="257" t="s">
        <v>321</v>
      </c>
      <c r="B79" s="281">
        <v>224183</v>
      </c>
      <c r="C79" s="281">
        <v>43862</v>
      </c>
      <c r="D79" s="281">
        <v>142322</v>
      </c>
      <c r="E79" s="281">
        <v>12988</v>
      </c>
      <c r="F79" s="281">
        <v>23791</v>
      </c>
      <c r="G79" s="281">
        <v>1220</v>
      </c>
      <c r="H79" s="376" t="s">
        <v>322</v>
      </c>
      <c r="I79" s="414"/>
    </row>
    <row r="80" spans="1:15" s="400" customFormat="1" ht="14.25">
      <c r="A80" s="398" t="s">
        <v>323</v>
      </c>
      <c r="B80" s="402">
        <v>7137</v>
      </c>
      <c r="C80" s="402">
        <v>7137</v>
      </c>
      <c r="D80" s="402" t="s">
        <v>249</v>
      </c>
      <c r="E80" s="402" t="s">
        <v>249</v>
      </c>
      <c r="F80" s="402" t="s">
        <v>249</v>
      </c>
      <c r="G80" s="402" t="s">
        <v>249</v>
      </c>
      <c r="H80" s="406" t="s">
        <v>353</v>
      </c>
      <c r="I80" s="417"/>
      <c r="K80" s="292"/>
      <c r="L80" s="292"/>
      <c r="M80" s="292"/>
      <c r="N80" s="292"/>
      <c r="O80" s="292"/>
    </row>
    <row r="81" spans="1:9" ht="14.25">
      <c r="A81" s="262" t="s">
        <v>324</v>
      </c>
      <c r="B81" s="280">
        <v>769481</v>
      </c>
      <c r="C81" s="280">
        <v>113121</v>
      </c>
      <c r="D81" s="280">
        <v>508755</v>
      </c>
      <c r="E81" s="280">
        <v>84330</v>
      </c>
      <c r="F81" s="280">
        <v>59139</v>
      </c>
      <c r="G81" s="280">
        <v>4136</v>
      </c>
      <c r="H81" s="412" t="s">
        <v>325</v>
      </c>
      <c r="I81" s="414"/>
    </row>
    <row r="82" spans="1:9" ht="25.5">
      <c r="A82" s="259" t="s">
        <v>326</v>
      </c>
      <c r="B82" s="281">
        <v>768248</v>
      </c>
      <c r="C82" s="281">
        <v>111888</v>
      </c>
      <c r="D82" s="281">
        <v>508755</v>
      </c>
      <c r="E82" s="281">
        <v>84330</v>
      </c>
      <c r="F82" s="281">
        <v>59139</v>
      </c>
      <c r="G82" s="281">
        <v>4136</v>
      </c>
      <c r="H82" s="373" t="s">
        <v>362</v>
      </c>
      <c r="I82" s="414"/>
    </row>
    <row r="83" spans="1:9" ht="14.25">
      <c r="A83" s="257" t="s">
        <v>304</v>
      </c>
      <c r="B83" s="281">
        <v>18730</v>
      </c>
      <c r="C83" s="281">
        <v>2324</v>
      </c>
      <c r="D83" s="281">
        <v>12154</v>
      </c>
      <c r="E83" s="281">
        <v>3232</v>
      </c>
      <c r="F83" s="281">
        <v>1020</v>
      </c>
      <c r="G83" s="281" t="s">
        <v>249</v>
      </c>
      <c r="H83" s="372" t="s">
        <v>305</v>
      </c>
      <c r="I83" s="414"/>
    </row>
    <row r="84" spans="1:9" ht="14.25">
      <c r="A84" s="257" t="s">
        <v>306</v>
      </c>
      <c r="B84" s="281">
        <v>128751</v>
      </c>
      <c r="C84" s="281">
        <v>16807</v>
      </c>
      <c r="D84" s="281">
        <v>85648</v>
      </c>
      <c r="E84" s="281">
        <v>16219</v>
      </c>
      <c r="F84" s="281">
        <v>10077</v>
      </c>
      <c r="G84" s="281" t="s">
        <v>249</v>
      </c>
      <c r="H84" s="372" t="s">
        <v>307</v>
      </c>
      <c r="I84" s="414"/>
    </row>
    <row r="85" spans="1:9" ht="14.25">
      <c r="A85" s="257" t="s">
        <v>308</v>
      </c>
      <c r="B85" s="281">
        <v>620767</v>
      </c>
      <c r="C85" s="281">
        <v>92757</v>
      </c>
      <c r="D85" s="281">
        <v>410953</v>
      </c>
      <c r="E85" s="281">
        <v>64879</v>
      </c>
      <c r="F85" s="281">
        <v>48042</v>
      </c>
      <c r="G85" s="281">
        <v>4136</v>
      </c>
      <c r="H85" s="372" t="s">
        <v>309</v>
      </c>
      <c r="I85" s="414"/>
    </row>
    <row r="86" spans="1:9" ht="25.5">
      <c r="A86" s="259" t="s">
        <v>327</v>
      </c>
      <c r="B86" s="281">
        <v>1233</v>
      </c>
      <c r="C86" s="281">
        <v>1233</v>
      </c>
      <c r="D86" s="281" t="s">
        <v>249</v>
      </c>
      <c r="E86" s="281" t="s">
        <v>249</v>
      </c>
      <c r="F86" s="281" t="s">
        <v>249</v>
      </c>
      <c r="G86" s="281" t="s">
        <v>249</v>
      </c>
      <c r="H86" s="373" t="s">
        <v>363</v>
      </c>
      <c r="I86" s="414"/>
    </row>
    <row r="87" spans="1:9" ht="14.25">
      <c r="A87" s="257" t="s">
        <v>304</v>
      </c>
      <c r="B87" s="281">
        <v>22</v>
      </c>
      <c r="C87" s="281">
        <v>22</v>
      </c>
      <c r="D87" s="296" t="s">
        <v>249</v>
      </c>
      <c r="E87" s="296" t="s">
        <v>249</v>
      </c>
      <c r="F87" s="296" t="s">
        <v>249</v>
      </c>
      <c r="G87" s="296" t="s">
        <v>249</v>
      </c>
      <c r="H87" s="372" t="s">
        <v>305</v>
      </c>
      <c r="I87" s="414"/>
    </row>
    <row r="88" spans="1:9" ht="14.25">
      <c r="A88" s="257" t="s">
        <v>306</v>
      </c>
      <c r="B88" s="281">
        <v>99</v>
      </c>
      <c r="C88" s="281">
        <v>99</v>
      </c>
      <c r="D88" s="296" t="s">
        <v>249</v>
      </c>
      <c r="E88" s="296" t="s">
        <v>249</v>
      </c>
      <c r="F88" s="296" t="s">
        <v>249</v>
      </c>
      <c r="G88" s="296" t="s">
        <v>249</v>
      </c>
      <c r="H88" s="372" t="s">
        <v>307</v>
      </c>
      <c r="I88" s="414"/>
    </row>
    <row r="89" spans="1:9" ht="14.25">
      <c r="A89" s="257" t="s">
        <v>308</v>
      </c>
      <c r="B89" s="281">
        <v>1112</v>
      </c>
      <c r="C89" s="281">
        <v>1112</v>
      </c>
      <c r="D89" s="296" t="s">
        <v>249</v>
      </c>
      <c r="E89" s="296" t="s">
        <v>249</v>
      </c>
      <c r="F89" s="296" t="s">
        <v>249</v>
      </c>
      <c r="G89" s="296" t="s">
        <v>249</v>
      </c>
      <c r="H89" s="372" t="s">
        <v>309</v>
      </c>
      <c r="I89" s="414"/>
    </row>
    <row r="90" spans="1:9" s="286" customFormat="1" ht="14.25">
      <c r="A90" s="257"/>
      <c r="B90" s="281"/>
      <c r="C90" s="281"/>
      <c r="D90" s="296"/>
      <c r="E90" s="296"/>
      <c r="F90" s="296"/>
      <c r="G90" s="296"/>
      <c r="H90" s="372"/>
      <c r="I90" s="414"/>
    </row>
    <row r="91" spans="1:8" ht="14.25">
      <c r="A91" s="248" t="s">
        <v>331</v>
      </c>
      <c r="B91" s="280">
        <v>2894451</v>
      </c>
      <c r="C91" s="280">
        <v>854450</v>
      </c>
      <c r="D91" s="280">
        <v>3222865</v>
      </c>
      <c r="E91" s="280">
        <v>2438084</v>
      </c>
      <c r="F91" s="280">
        <v>730244</v>
      </c>
      <c r="G91" s="280">
        <v>25816</v>
      </c>
      <c r="H91" s="392" t="s">
        <v>332</v>
      </c>
    </row>
    <row r="92" spans="1:8" ht="14.25">
      <c r="A92" s="248" t="s">
        <v>295</v>
      </c>
      <c r="B92" s="280">
        <v>1716664</v>
      </c>
      <c r="C92" s="280">
        <v>267760</v>
      </c>
      <c r="D92" s="280">
        <v>748260</v>
      </c>
      <c r="E92" s="280">
        <v>509071</v>
      </c>
      <c r="F92" s="280">
        <v>188008</v>
      </c>
      <c r="G92" s="280">
        <v>3565</v>
      </c>
      <c r="H92" s="392" t="s">
        <v>296</v>
      </c>
    </row>
    <row r="93" spans="1:8" ht="14.25">
      <c r="A93" s="248" t="s">
        <v>297</v>
      </c>
      <c r="B93" s="280">
        <v>1015887</v>
      </c>
      <c r="C93" s="280">
        <v>147350</v>
      </c>
      <c r="D93" s="280">
        <v>438695</v>
      </c>
      <c r="E93" s="280">
        <v>330648</v>
      </c>
      <c r="F93" s="280">
        <v>99193</v>
      </c>
      <c r="G93" s="280">
        <v>1</v>
      </c>
      <c r="H93" s="404" t="s">
        <v>298</v>
      </c>
    </row>
    <row r="94" spans="1:15" s="400" customFormat="1" ht="14.25">
      <c r="A94" s="359" t="s">
        <v>299</v>
      </c>
      <c r="B94" s="402">
        <v>1012328</v>
      </c>
      <c r="C94" s="402">
        <v>143791</v>
      </c>
      <c r="D94" s="402">
        <v>438695</v>
      </c>
      <c r="E94" s="402">
        <v>330648</v>
      </c>
      <c r="F94" s="402">
        <v>99193</v>
      </c>
      <c r="G94" s="402">
        <v>1</v>
      </c>
      <c r="H94" s="369" t="s">
        <v>354</v>
      </c>
      <c r="I94" s="292"/>
      <c r="K94" s="292"/>
      <c r="L94" s="292"/>
      <c r="M94" s="292"/>
      <c r="N94" s="292"/>
      <c r="O94" s="292"/>
    </row>
    <row r="95" spans="1:8" ht="14.25">
      <c r="A95" s="252" t="s">
        <v>300</v>
      </c>
      <c r="B95" s="281">
        <v>399566</v>
      </c>
      <c r="C95" s="281">
        <v>62946</v>
      </c>
      <c r="D95" s="281">
        <v>134823</v>
      </c>
      <c r="E95" s="281">
        <v>172798</v>
      </c>
      <c r="F95" s="281">
        <v>28998</v>
      </c>
      <c r="G95" s="281">
        <v>1</v>
      </c>
      <c r="H95" s="405" t="s">
        <v>301</v>
      </c>
    </row>
    <row r="96" spans="1:8" ht="14.25">
      <c r="A96" s="252" t="s">
        <v>302</v>
      </c>
      <c r="B96" s="282"/>
      <c r="C96" s="283"/>
      <c r="D96" s="283"/>
      <c r="E96" s="283"/>
      <c r="F96" s="283"/>
      <c r="G96" s="283"/>
      <c r="H96" s="371" t="s">
        <v>303</v>
      </c>
    </row>
    <row r="97" spans="1:8" ht="14.25">
      <c r="A97" s="256" t="s">
        <v>304</v>
      </c>
      <c r="B97" s="283">
        <v>114937</v>
      </c>
      <c r="C97" s="283">
        <v>23824</v>
      </c>
      <c r="D97" s="283">
        <v>33967</v>
      </c>
      <c r="E97" s="283">
        <v>50606</v>
      </c>
      <c r="F97" s="283">
        <v>6540</v>
      </c>
      <c r="G97" s="281" t="s">
        <v>249</v>
      </c>
      <c r="H97" s="372" t="s">
        <v>305</v>
      </c>
    </row>
    <row r="98" spans="1:8" ht="14.25">
      <c r="A98" s="256" t="s">
        <v>306</v>
      </c>
      <c r="B98" s="281">
        <v>194802</v>
      </c>
      <c r="C98" s="281">
        <v>27806</v>
      </c>
      <c r="D98" s="281">
        <v>67940</v>
      </c>
      <c r="E98" s="281">
        <v>84025</v>
      </c>
      <c r="F98" s="281">
        <v>15030</v>
      </c>
      <c r="G98" s="281">
        <v>1</v>
      </c>
      <c r="H98" s="372" t="s">
        <v>307</v>
      </c>
    </row>
    <row r="99" spans="1:8" ht="14.25">
      <c r="A99" s="256" t="s">
        <v>308</v>
      </c>
      <c r="B99" s="281">
        <v>89827</v>
      </c>
      <c r="C99" s="281">
        <v>11316</v>
      </c>
      <c r="D99" s="281">
        <v>32916</v>
      </c>
      <c r="E99" s="281">
        <v>38167</v>
      </c>
      <c r="F99" s="281">
        <v>7428</v>
      </c>
      <c r="G99" s="281" t="s">
        <v>249</v>
      </c>
      <c r="H99" s="372" t="s">
        <v>309</v>
      </c>
    </row>
    <row r="100" spans="1:8" ht="14.25">
      <c r="A100" s="257" t="s">
        <v>310</v>
      </c>
      <c r="B100" s="281">
        <v>446149</v>
      </c>
      <c r="C100" s="281">
        <v>62611</v>
      </c>
      <c r="D100" s="281">
        <v>215119</v>
      </c>
      <c r="E100" s="281">
        <v>117370</v>
      </c>
      <c r="F100" s="281">
        <v>51049</v>
      </c>
      <c r="G100" s="281" t="s">
        <v>249</v>
      </c>
      <c r="H100" s="405" t="s">
        <v>311</v>
      </c>
    </row>
    <row r="101" spans="1:8" ht="14.25">
      <c r="A101" s="257" t="s">
        <v>312</v>
      </c>
      <c r="B101" s="281"/>
      <c r="C101" s="281"/>
      <c r="D101" s="281"/>
      <c r="E101" s="281"/>
      <c r="F101" s="281"/>
      <c r="G101" s="281"/>
      <c r="H101" s="371" t="s">
        <v>303</v>
      </c>
    </row>
    <row r="102" spans="1:8" ht="14.25">
      <c r="A102" s="256" t="s">
        <v>304</v>
      </c>
      <c r="B102" s="281">
        <v>9605</v>
      </c>
      <c r="C102" s="281">
        <v>1584</v>
      </c>
      <c r="D102" s="281">
        <v>3465</v>
      </c>
      <c r="E102" s="281">
        <v>3837</v>
      </c>
      <c r="F102" s="281">
        <v>719</v>
      </c>
      <c r="G102" s="281" t="s">
        <v>249</v>
      </c>
      <c r="H102" s="372" t="s">
        <v>305</v>
      </c>
    </row>
    <row r="103" spans="1:8" ht="14.25">
      <c r="A103" s="256" t="s">
        <v>306</v>
      </c>
      <c r="B103" s="281">
        <v>73138</v>
      </c>
      <c r="C103" s="281">
        <v>8736</v>
      </c>
      <c r="D103" s="281">
        <v>30265</v>
      </c>
      <c r="E103" s="281">
        <v>26581</v>
      </c>
      <c r="F103" s="281">
        <v>7556</v>
      </c>
      <c r="G103" s="281" t="s">
        <v>249</v>
      </c>
      <c r="H103" s="372" t="s">
        <v>307</v>
      </c>
    </row>
    <row r="104" spans="1:8" ht="14.25">
      <c r="A104" s="256" t="s">
        <v>308</v>
      </c>
      <c r="B104" s="281">
        <v>363406</v>
      </c>
      <c r="C104" s="281">
        <v>52291</v>
      </c>
      <c r="D104" s="281">
        <v>181389</v>
      </c>
      <c r="E104" s="281">
        <v>86952</v>
      </c>
      <c r="F104" s="281">
        <v>42774</v>
      </c>
      <c r="G104" s="281" t="s">
        <v>249</v>
      </c>
      <c r="H104" s="372" t="s">
        <v>309</v>
      </c>
    </row>
    <row r="105" spans="1:8" ht="14.25">
      <c r="A105" s="257" t="s">
        <v>313</v>
      </c>
      <c r="B105" s="281">
        <v>166613</v>
      </c>
      <c r="C105" s="281">
        <v>18234</v>
      </c>
      <c r="D105" s="281">
        <v>88753</v>
      </c>
      <c r="E105" s="281">
        <v>40480</v>
      </c>
      <c r="F105" s="281">
        <v>19146</v>
      </c>
      <c r="G105" s="281" t="s">
        <v>249</v>
      </c>
      <c r="H105" s="405" t="s">
        <v>314</v>
      </c>
    </row>
    <row r="106" spans="1:8" ht="14.25">
      <c r="A106" s="257" t="s">
        <v>312</v>
      </c>
      <c r="B106" s="281"/>
      <c r="C106" s="281"/>
      <c r="D106" s="281"/>
      <c r="E106" s="281"/>
      <c r="F106" s="281"/>
      <c r="G106" s="281"/>
      <c r="H106" s="371" t="s">
        <v>303</v>
      </c>
    </row>
    <row r="107" spans="1:8" ht="14.25">
      <c r="A107" s="256" t="s">
        <v>304</v>
      </c>
      <c r="B107" s="281">
        <v>2416</v>
      </c>
      <c r="C107" s="281">
        <v>211</v>
      </c>
      <c r="D107" s="281">
        <v>969</v>
      </c>
      <c r="E107" s="281">
        <v>1057</v>
      </c>
      <c r="F107" s="281">
        <v>179</v>
      </c>
      <c r="G107" s="281" t="s">
        <v>249</v>
      </c>
      <c r="H107" s="372" t="s">
        <v>305</v>
      </c>
    </row>
    <row r="108" spans="1:8" ht="14.25">
      <c r="A108" s="256" t="s">
        <v>306</v>
      </c>
      <c r="B108" s="281">
        <v>18590</v>
      </c>
      <c r="C108" s="281">
        <v>1610</v>
      </c>
      <c r="D108" s="281">
        <v>8417</v>
      </c>
      <c r="E108" s="281">
        <v>6620</v>
      </c>
      <c r="F108" s="281">
        <v>1943</v>
      </c>
      <c r="G108" s="281" t="s">
        <v>249</v>
      </c>
      <c r="H108" s="372" t="s">
        <v>307</v>
      </c>
    </row>
    <row r="109" spans="1:8" ht="14.25">
      <c r="A109" s="256" t="s">
        <v>308</v>
      </c>
      <c r="B109" s="281">
        <v>145607</v>
      </c>
      <c r="C109" s="281">
        <v>16413</v>
      </c>
      <c r="D109" s="281">
        <v>79367</v>
      </c>
      <c r="E109" s="281">
        <v>32803</v>
      </c>
      <c r="F109" s="281">
        <v>17024</v>
      </c>
      <c r="G109" s="281" t="s">
        <v>249</v>
      </c>
      <c r="H109" s="372" t="s">
        <v>309</v>
      </c>
    </row>
    <row r="110" spans="1:8" ht="25.5">
      <c r="A110" s="259" t="s">
        <v>315</v>
      </c>
      <c r="B110" s="281">
        <v>3559</v>
      </c>
      <c r="C110" s="281">
        <v>3559</v>
      </c>
      <c r="D110" s="281" t="s">
        <v>249</v>
      </c>
      <c r="E110" s="281" t="s">
        <v>249</v>
      </c>
      <c r="F110" s="281" t="s">
        <v>249</v>
      </c>
      <c r="G110" s="281" t="s">
        <v>249</v>
      </c>
      <c r="H110" s="373" t="s">
        <v>361</v>
      </c>
    </row>
    <row r="111" spans="1:8" ht="14.25">
      <c r="A111" s="257" t="s">
        <v>312</v>
      </c>
      <c r="B111" s="281"/>
      <c r="C111" s="281"/>
      <c r="D111" s="281"/>
      <c r="E111" s="281"/>
      <c r="F111" s="281"/>
      <c r="G111" s="281"/>
      <c r="H111" s="371" t="s">
        <v>303</v>
      </c>
    </row>
    <row r="112" spans="1:8" ht="14.25">
      <c r="A112" s="256" t="s">
        <v>304</v>
      </c>
      <c r="B112" s="281">
        <v>282</v>
      </c>
      <c r="C112" s="281">
        <v>282</v>
      </c>
      <c r="D112" s="281" t="s">
        <v>249</v>
      </c>
      <c r="E112" s="281" t="s">
        <v>249</v>
      </c>
      <c r="F112" s="281" t="s">
        <v>249</v>
      </c>
      <c r="G112" s="281" t="s">
        <v>249</v>
      </c>
      <c r="H112" s="372" t="s">
        <v>305</v>
      </c>
    </row>
    <row r="113" spans="1:8" ht="14.25">
      <c r="A113" s="256" t="s">
        <v>306</v>
      </c>
      <c r="B113" s="281">
        <v>719</v>
      </c>
      <c r="C113" s="281">
        <v>719</v>
      </c>
      <c r="D113" s="281" t="s">
        <v>249</v>
      </c>
      <c r="E113" s="281" t="s">
        <v>249</v>
      </c>
      <c r="F113" s="281" t="s">
        <v>249</v>
      </c>
      <c r="G113" s="281" t="s">
        <v>249</v>
      </c>
      <c r="H113" s="372" t="s">
        <v>307</v>
      </c>
    </row>
    <row r="114" spans="1:8" ht="14.25">
      <c r="A114" s="256" t="s">
        <v>308</v>
      </c>
      <c r="B114" s="281">
        <v>2558</v>
      </c>
      <c r="C114" s="281">
        <v>2558</v>
      </c>
      <c r="D114" s="281" t="s">
        <v>249</v>
      </c>
      <c r="E114" s="281" t="s">
        <v>249</v>
      </c>
      <c r="F114" s="281" t="s">
        <v>249</v>
      </c>
      <c r="G114" s="281" t="s">
        <v>249</v>
      </c>
      <c r="H114" s="372" t="s">
        <v>309</v>
      </c>
    </row>
    <row r="115" spans="1:8" ht="14.25">
      <c r="A115" s="260" t="s">
        <v>316</v>
      </c>
      <c r="B115" s="280">
        <v>700777</v>
      </c>
      <c r="C115" s="280">
        <v>120410</v>
      </c>
      <c r="D115" s="280">
        <v>309565</v>
      </c>
      <c r="E115" s="280">
        <v>178423</v>
      </c>
      <c r="F115" s="280">
        <v>88815</v>
      </c>
      <c r="G115" s="280">
        <v>3564</v>
      </c>
      <c r="H115" s="374" t="s">
        <v>317</v>
      </c>
    </row>
    <row r="116" spans="1:15" s="400" customFormat="1" ht="14.25">
      <c r="A116" s="398" t="s">
        <v>299</v>
      </c>
      <c r="B116" s="402">
        <v>695701</v>
      </c>
      <c r="C116" s="402">
        <v>115338</v>
      </c>
      <c r="D116" s="402">
        <v>309565</v>
      </c>
      <c r="E116" s="402">
        <v>178423</v>
      </c>
      <c r="F116" s="402">
        <v>88815</v>
      </c>
      <c r="G116" s="402">
        <v>3560</v>
      </c>
      <c r="H116" s="369" t="s">
        <v>354</v>
      </c>
      <c r="I116" s="292"/>
      <c r="K116" s="292"/>
      <c r="L116" s="292"/>
      <c r="M116" s="292"/>
      <c r="N116" s="292"/>
      <c r="O116" s="292"/>
    </row>
    <row r="117" spans="1:8" ht="14.25">
      <c r="A117" s="257" t="s">
        <v>300</v>
      </c>
      <c r="B117" s="281">
        <v>148901</v>
      </c>
      <c r="C117" s="281">
        <v>27039</v>
      </c>
      <c r="D117" s="281">
        <v>42331</v>
      </c>
      <c r="E117" s="281">
        <v>62489</v>
      </c>
      <c r="F117" s="281">
        <v>15471</v>
      </c>
      <c r="G117" s="281">
        <v>1571</v>
      </c>
      <c r="H117" s="376" t="s">
        <v>318</v>
      </c>
    </row>
    <row r="118" spans="1:8" ht="14.25">
      <c r="A118" s="257" t="s">
        <v>319</v>
      </c>
      <c r="B118" s="281">
        <v>308900</v>
      </c>
      <c r="C118" s="281">
        <v>56580</v>
      </c>
      <c r="D118" s="281">
        <v>142278</v>
      </c>
      <c r="E118" s="281">
        <v>67761</v>
      </c>
      <c r="F118" s="281">
        <v>41058</v>
      </c>
      <c r="G118" s="281">
        <v>1223</v>
      </c>
      <c r="H118" s="376" t="s">
        <v>320</v>
      </c>
    </row>
    <row r="119" spans="1:8" ht="14.25">
      <c r="A119" s="257" t="s">
        <v>321</v>
      </c>
      <c r="B119" s="281">
        <v>237900</v>
      </c>
      <c r="C119" s="281">
        <v>31719</v>
      </c>
      <c r="D119" s="281">
        <v>124956</v>
      </c>
      <c r="E119" s="281">
        <v>48173</v>
      </c>
      <c r="F119" s="281">
        <v>32286</v>
      </c>
      <c r="G119" s="281">
        <v>766</v>
      </c>
      <c r="H119" s="376" t="s">
        <v>322</v>
      </c>
    </row>
    <row r="120" spans="1:15" s="400" customFormat="1" ht="14.25">
      <c r="A120" s="398" t="s">
        <v>323</v>
      </c>
      <c r="B120" s="402">
        <v>5076</v>
      </c>
      <c r="C120" s="402">
        <v>5072</v>
      </c>
      <c r="D120" s="402" t="s">
        <v>249</v>
      </c>
      <c r="E120" s="402" t="s">
        <v>249</v>
      </c>
      <c r="F120" s="402" t="s">
        <v>249</v>
      </c>
      <c r="G120" s="402">
        <v>4</v>
      </c>
      <c r="H120" s="406" t="s">
        <v>353</v>
      </c>
      <c r="I120" s="292"/>
      <c r="K120" s="292"/>
      <c r="L120" s="292"/>
      <c r="M120" s="292"/>
      <c r="N120" s="292"/>
      <c r="O120" s="292"/>
    </row>
    <row r="121" spans="1:8" ht="14.25">
      <c r="A121" s="262" t="s">
        <v>324</v>
      </c>
      <c r="B121" s="280">
        <v>1177787</v>
      </c>
      <c r="C121" s="280">
        <v>85969</v>
      </c>
      <c r="D121" s="280">
        <v>517201</v>
      </c>
      <c r="E121" s="280">
        <v>471439</v>
      </c>
      <c r="F121" s="280">
        <v>98137</v>
      </c>
      <c r="G121" s="280">
        <v>5041</v>
      </c>
      <c r="H121" s="378" t="s">
        <v>325</v>
      </c>
    </row>
    <row r="122" spans="1:8" ht="25.5">
      <c r="A122" s="259" t="s">
        <v>326</v>
      </c>
      <c r="B122" s="281">
        <v>1176561</v>
      </c>
      <c r="C122" s="281">
        <v>84743</v>
      </c>
      <c r="D122" s="281">
        <v>517201</v>
      </c>
      <c r="E122" s="281">
        <v>471439</v>
      </c>
      <c r="F122" s="281">
        <v>98137</v>
      </c>
      <c r="G122" s="281">
        <v>5041</v>
      </c>
      <c r="H122" s="373" t="s">
        <v>362</v>
      </c>
    </row>
    <row r="123" spans="1:8" ht="14.25">
      <c r="A123" s="257" t="s">
        <v>304</v>
      </c>
      <c r="B123" s="281">
        <v>35567</v>
      </c>
      <c r="C123" s="281">
        <v>1757</v>
      </c>
      <c r="D123" s="281">
        <v>9911</v>
      </c>
      <c r="E123" s="281">
        <v>21981</v>
      </c>
      <c r="F123" s="281">
        <v>1918</v>
      </c>
      <c r="G123" s="281"/>
      <c r="H123" s="372" t="s">
        <v>305</v>
      </c>
    </row>
    <row r="124" spans="1:8" ht="14.25">
      <c r="A124" s="257" t="s">
        <v>306</v>
      </c>
      <c r="B124" s="281">
        <v>195918</v>
      </c>
      <c r="C124" s="281">
        <v>10895</v>
      </c>
      <c r="D124" s="281">
        <v>75174</v>
      </c>
      <c r="E124" s="281">
        <v>94742</v>
      </c>
      <c r="F124" s="281">
        <v>15107</v>
      </c>
      <c r="G124" s="281"/>
      <c r="H124" s="372" t="s">
        <v>307</v>
      </c>
    </row>
    <row r="125" spans="1:8" ht="14.25">
      <c r="A125" s="257" t="s">
        <v>308</v>
      </c>
      <c r="B125" s="281">
        <v>945076</v>
      </c>
      <c r="C125" s="281">
        <v>72091</v>
      </c>
      <c r="D125" s="281">
        <v>432116</v>
      </c>
      <c r="E125" s="281">
        <v>354716</v>
      </c>
      <c r="F125" s="281">
        <v>81112</v>
      </c>
      <c r="G125" s="281">
        <v>5041</v>
      </c>
      <c r="H125" s="372" t="s">
        <v>309</v>
      </c>
    </row>
    <row r="126" spans="1:8" ht="25.5">
      <c r="A126" s="259" t="s">
        <v>327</v>
      </c>
      <c r="B126" s="281">
        <v>1226</v>
      </c>
      <c r="C126" s="281">
        <v>1226</v>
      </c>
      <c r="D126" s="281" t="s">
        <v>249</v>
      </c>
      <c r="E126" s="281" t="s">
        <v>249</v>
      </c>
      <c r="F126" s="281" t="s">
        <v>249</v>
      </c>
      <c r="G126" s="281" t="s">
        <v>249</v>
      </c>
      <c r="H126" s="373" t="s">
        <v>363</v>
      </c>
    </row>
    <row r="127" spans="1:8" ht="14.25">
      <c r="A127" s="257" t="s">
        <v>304</v>
      </c>
      <c r="B127" s="281">
        <v>13</v>
      </c>
      <c r="C127" s="281">
        <v>13</v>
      </c>
      <c r="D127" s="281" t="s">
        <v>249</v>
      </c>
      <c r="E127" s="281" t="s">
        <v>249</v>
      </c>
      <c r="F127" s="281" t="s">
        <v>249</v>
      </c>
      <c r="G127" s="281" t="s">
        <v>249</v>
      </c>
      <c r="H127" s="372" t="s">
        <v>305</v>
      </c>
    </row>
    <row r="128" spans="1:8" ht="14.25">
      <c r="A128" s="257" t="s">
        <v>306</v>
      </c>
      <c r="B128" s="281">
        <v>107</v>
      </c>
      <c r="C128" s="281">
        <v>107</v>
      </c>
      <c r="D128" s="281" t="s">
        <v>249</v>
      </c>
      <c r="E128" s="281" t="s">
        <v>249</v>
      </c>
      <c r="F128" s="281" t="s">
        <v>249</v>
      </c>
      <c r="G128" s="281" t="s">
        <v>249</v>
      </c>
      <c r="H128" s="372" t="s">
        <v>307</v>
      </c>
    </row>
    <row r="129" spans="1:8" ht="14.25">
      <c r="A129" s="263" t="s">
        <v>308</v>
      </c>
      <c r="B129" s="297">
        <v>1106</v>
      </c>
      <c r="C129" s="297">
        <v>1106</v>
      </c>
      <c r="D129" s="285" t="s">
        <v>249</v>
      </c>
      <c r="E129" s="285" t="s">
        <v>249</v>
      </c>
      <c r="F129" s="285" t="s">
        <v>249</v>
      </c>
      <c r="G129" s="285" t="s">
        <v>249</v>
      </c>
      <c r="H129" s="381" t="s">
        <v>309</v>
      </c>
    </row>
    <row r="130" spans="1:8" ht="14.25">
      <c r="A130" s="267" t="s">
        <v>374</v>
      </c>
      <c r="B130" s="272"/>
      <c r="C130" s="272"/>
      <c r="D130" s="272"/>
      <c r="E130" s="272"/>
      <c r="F130" s="272"/>
      <c r="G130" s="272"/>
      <c r="H130" s="411"/>
    </row>
    <row r="131" ht="14.25">
      <c r="A131" s="268" t="s">
        <v>373</v>
      </c>
    </row>
  </sheetData>
  <mergeCells count="5">
    <mergeCell ref="H6:H9"/>
    <mergeCell ref="B6:B8"/>
    <mergeCell ref="C6:G6"/>
    <mergeCell ref="B9:G9"/>
    <mergeCell ref="A6:A9"/>
  </mergeCells>
  <hyperlinks>
    <hyperlink ref="A3" location="'Spis tablic'!A1" display="Powrót do spisu tablic"/>
    <hyperlink ref="A4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8F672-448F-4D4A-824B-40FDB00BCCE1}">
  <dimension ref="A1:K130"/>
  <sheetViews>
    <sheetView workbookViewId="0" topLeftCell="A1">
      <selection activeCell="C27" sqref="C27"/>
    </sheetView>
  </sheetViews>
  <sheetFormatPr defaultColWidth="8.796875" defaultRowHeight="14.25"/>
  <cols>
    <col min="1" max="1" width="45" style="286" customWidth="1"/>
    <col min="2" max="2" width="13.19921875" style="273" customWidth="1"/>
    <col min="3" max="3" width="10.8984375" style="273" customWidth="1"/>
    <col min="4" max="4" width="12.69921875" style="273" customWidth="1"/>
    <col min="5" max="5" width="11.5" style="273" customWidth="1"/>
    <col min="6" max="6" width="10.69921875" style="273" customWidth="1"/>
    <col min="7" max="7" width="42" style="397" customWidth="1"/>
    <col min="8" max="8" width="9" style="286" customWidth="1"/>
    <col min="9" max="16384" width="9" style="273" customWidth="1"/>
  </cols>
  <sheetData>
    <row r="1" spans="1:7" ht="14.25" customHeight="1">
      <c r="A1" s="440" t="s">
        <v>739</v>
      </c>
      <c r="B1" s="272"/>
      <c r="C1" s="272"/>
      <c r="D1" s="272"/>
      <c r="E1" s="272"/>
      <c r="F1" s="272"/>
      <c r="G1" s="395"/>
    </row>
    <row r="2" spans="1:7" ht="14.25" customHeight="1">
      <c r="A2" s="441" t="s">
        <v>398</v>
      </c>
      <c r="B2" s="272"/>
      <c r="C2" s="272"/>
      <c r="D2" s="272"/>
      <c r="E2" s="272"/>
      <c r="F2" s="272"/>
      <c r="G2" s="395"/>
    </row>
    <row r="3" spans="1:7" ht="14.25" customHeight="1">
      <c r="A3" s="960" t="s">
        <v>1023</v>
      </c>
      <c r="B3" s="272"/>
      <c r="C3" s="272"/>
      <c r="D3" s="272"/>
      <c r="E3" s="272"/>
      <c r="F3" s="272"/>
      <c r="G3" s="395"/>
    </row>
    <row r="4" spans="1:7" ht="14.25" customHeight="1">
      <c r="A4" s="960" t="s">
        <v>1024</v>
      </c>
      <c r="B4" s="272"/>
      <c r="C4" s="272"/>
      <c r="D4" s="272"/>
      <c r="E4" s="272"/>
      <c r="F4" s="272"/>
      <c r="G4" s="395"/>
    </row>
    <row r="5" spans="1:7" ht="14.25">
      <c r="A5" s="442"/>
      <c r="B5" s="272"/>
      <c r="C5" s="272"/>
      <c r="D5" s="272"/>
      <c r="E5" s="272"/>
      <c r="F5" s="272"/>
      <c r="G5" s="395"/>
    </row>
    <row r="6" spans="1:7" ht="34.5" customHeight="1">
      <c r="A6" s="1112" t="s">
        <v>289</v>
      </c>
      <c r="B6" s="1110" t="s">
        <v>178</v>
      </c>
      <c r="C6" s="1110" t="s">
        <v>376</v>
      </c>
      <c r="D6" s="1111"/>
      <c r="E6" s="1111"/>
      <c r="F6" s="1111"/>
      <c r="G6" s="1089" t="s">
        <v>290</v>
      </c>
    </row>
    <row r="7" spans="1:7" ht="51">
      <c r="A7" s="1113"/>
      <c r="B7" s="1110"/>
      <c r="C7" s="299" t="s">
        <v>654</v>
      </c>
      <c r="D7" s="299" t="s">
        <v>655</v>
      </c>
      <c r="E7" s="299" t="s">
        <v>656</v>
      </c>
      <c r="F7" s="299" t="s">
        <v>657</v>
      </c>
      <c r="G7" s="1090"/>
    </row>
    <row r="8" spans="1:7" ht="21.75" customHeight="1">
      <c r="A8" s="1114"/>
      <c r="B8" s="1102" t="s">
        <v>653</v>
      </c>
      <c r="C8" s="1103"/>
      <c r="D8" s="1103"/>
      <c r="E8" s="1103"/>
      <c r="F8" s="1104"/>
      <c r="G8" s="1091"/>
    </row>
    <row r="9" spans="1:7" ht="14.25">
      <c r="A9" s="643"/>
      <c r="B9" s="786"/>
      <c r="C9" s="787"/>
      <c r="D9" s="787"/>
      <c r="E9" s="787"/>
      <c r="F9" s="788"/>
      <c r="G9" s="641"/>
    </row>
    <row r="10" spans="1:7" ht="14.25">
      <c r="A10" s="443" t="s">
        <v>293</v>
      </c>
      <c r="B10" s="298">
        <v>5198829</v>
      </c>
      <c r="C10" s="298">
        <v>1109265</v>
      </c>
      <c r="D10" s="298">
        <v>61061</v>
      </c>
      <c r="E10" s="298">
        <v>3970819</v>
      </c>
      <c r="F10" s="300">
        <v>57684</v>
      </c>
      <c r="G10" s="403" t="s">
        <v>294</v>
      </c>
    </row>
    <row r="11" spans="1:7" ht="14.25">
      <c r="A11" s="443" t="s">
        <v>295</v>
      </c>
      <c r="B11" s="298">
        <v>3251561</v>
      </c>
      <c r="C11" s="298">
        <v>710517</v>
      </c>
      <c r="D11" s="298">
        <v>36498</v>
      </c>
      <c r="E11" s="298">
        <v>2446922</v>
      </c>
      <c r="F11" s="298">
        <v>57624</v>
      </c>
      <c r="G11" s="392" t="s">
        <v>296</v>
      </c>
    </row>
    <row r="12" spans="1:7" ht="15" customHeight="1">
      <c r="A12" s="443" t="s">
        <v>297</v>
      </c>
      <c r="B12" s="298">
        <v>1913148</v>
      </c>
      <c r="C12" s="298">
        <v>339333</v>
      </c>
      <c r="D12" s="298">
        <v>13864</v>
      </c>
      <c r="E12" s="298">
        <v>1559920</v>
      </c>
      <c r="F12" s="298">
        <v>31</v>
      </c>
      <c r="G12" s="404" t="s">
        <v>298</v>
      </c>
    </row>
    <row r="13" spans="1:7" ht="14.25">
      <c r="A13" s="444" t="s">
        <v>299</v>
      </c>
      <c r="B13" s="301">
        <v>1904294</v>
      </c>
      <c r="C13" s="301">
        <v>338913</v>
      </c>
      <c r="D13" s="301">
        <v>13864</v>
      </c>
      <c r="E13" s="301">
        <v>1551486</v>
      </c>
      <c r="F13" s="302">
        <v>31</v>
      </c>
      <c r="G13" s="380" t="s">
        <v>354</v>
      </c>
    </row>
    <row r="14" spans="1:11" ht="14.25">
      <c r="A14" s="445" t="s">
        <v>300</v>
      </c>
      <c r="B14" s="301">
        <v>720406</v>
      </c>
      <c r="C14" s="301">
        <v>43916</v>
      </c>
      <c r="D14" s="301">
        <v>408</v>
      </c>
      <c r="E14" s="301">
        <v>676079</v>
      </c>
      <c r="F14" s="302">
        <v>3</v>
      </c>
      <c r="G14" s="405" t="s">
        <v>301</v>
      </c>
      <c r="K14" s="303"/>
    </row>
    <row r="15" spans="1:7" ht="14.25">
      <c r="A15" s="445" t="s">
        <v>302</v>
      </c>
      <c r="B15" s="304"/>
      <c r="C15" s="304"/>
      <c r="D15" s="304"/>
      <c r="E15" s="304"/>
      <c r="F15" s="304"/>
      <c r="G15" s="371" t="s">
        <v>303</v>
      </c>
    </row>
    <row r="16" spans="1:7" ht="14.25">
      <c r="A16" s="446" t="s">
        <v>304</v>
      </c>
      <c r="B16" s="301">
        <v>209954</v>
      </c>
      <c r="C16" s="301">
        <v>6624</v>
      </c>
      <c r="D16" s="301">
        <v>28</v>
      </c>
      <c r="E16" s="301">
        <v>203302</v>
      </c>
      <c r="F16" s="302" t="s">
        <v>249</v>
      </c>
      <c r="G16" s="372" t="s">
        <v>305</v>
      </c>
    </row>
    <row r="17" spans="1:7" ht="14.25">
      <c r="A17" s="446" t="s">
        <v>306</v>
      </c>
      <c r="B17" s="301">
        <v>351068</v>
      </c>
      <c r="C17" s="301">
        <v>22965</v>
      </c>
      <c r="D17" s="301">
        <v>201</v>
      </c>
      <c r="E17" s="301">
        <v>327900</v>
      </c>
      <c r="F17" s="302">
        <v>2</v>
      </c>
      <c r="G17" s="372" t="s">
        <v>307</v>
      </c>
    </row>
    <row r="18" spans="1:7" ht="14.25">
      <c r="A18" s="446" t="s">
        <v>308</v>
      </c>
      <c r="B18" s="301">
        <v>159384</v>
      </c>
      <c r="C18" s="301">
        <v>14327</v>
      </c>
      <c r="D18" s="301">
        <v>179</v>
      </c>
      <c r="E18" s="301">
        <v>144877</v>
      </c>
      <c r="F18" s="302">
        <v>1</v>
      </c>
      <c r="G18" s="372" t="s">
        <v>309</v>
      </c>
    </row>
    <row r="19" spans="1:7" ht="14.25">
      <c r="A19" s="447" t="s">
        <v>310</v>
      </c>
      <c r="B19" s="301">
        <v>860524</v>
      </c>
      <c r="C19" s="301">
        <v>202374</v>
      </c>
      <c r="D19" s="301">
        <v>7394</v>
      </c>
      <c r="E19" s="301">
        <v>650736</v>
      </c>
      <c r="F19" s="302">
        <v>20</v>
      </c>
      <c r="G19" s="405" t="s">
        <v>311</v>
      </c>
    </row>
    <row r="20" spans="1:7" ht="14.25">
      <c r="A20" s="447" t="s">
        <v>312</v>
      </c>
      <c r="B20" s="301"/>
      <c r="C20" s="301"/>
      <c r="D20" s="301"/>
      <c r="E20" s="301"/>
      <c r="F20" s="302"/>
      <c r="G20" s="371" t="s">
        <v>303</v>
      </c>
    </row>
    <row r="21" spans="1:7" ht="14.25">
      <c r="A21" s="446" t="s">
        <v>304</v>
      </c>
      <c r="B21" s="301">
        <v>19447</v>
      </c>
      <c r="C21" s="301">
        <v>1165</v>
      </c>
      <c r="D21" s="301">
        <v>16</v>
      </c>
      <c r="E21" s="301">
        <v>18266</v>
      </c>
      <c r="F21" s="302" t="s">
        <v>249</v>
      </c>
      <c r="G21" s="372" t="s">
        <v>305</v>
      </c>
    </row>
    <row r="22" spans="1:7" ht="14.25">
      <c r="A22" s="446" t="s">
        <v>306</v>
      </c>
      <c r="B22" s="301">
        <v>143313</v>
      </c>
      <c r="C22" s="301">
        <v>16413</v>
      </c>
      <c r="D22" s="301">
        <v>511</v>
      </c>
      <c r="E22" s="301">
        <v>126385</v>
      </c>
      <c r="F22" s="302">
        <v>4</v>
      </c>
      <c r="G22" s="372" t="s">
        <v>307</v>
      </c>
    </row>
    <row r="23" spans="1:7" ht="14.25">
      <c r="A23" s="446" t="s">
        <v>308</v>
      </c>
      <c r="B23" s="301">
        <v>697764</v>
      </c>
      <c r="C23" s="301">
        <v>184796</v>
      </c>
      <c r="D23" s="301">
        <v>6867</v>
      </c>
      <c r="E23" s="301">
        <v>506085</v>
      </c>
      <c r="F23" s="302">
        <v>16</v>
      </c>
      <c r="G23" s="372" t="s">
        <v>309</v>
      </c>
    </row>
    <row r="24" spans="1:7" ht="14.25">
      <c r="A24" s="447" t="s">
        <v>313</v>
      </c>
      <c r="B24" s="301">
        <v>323364</v>
      </c>
      <c r="C24" s="301">
        <v>92623</v>
      </c>
      <c r="D24" s="301">
        <v>6062</v>
      </c>
      <c r="E24" s="301">
        <v>224671</v>
      </c>
      <c r="F24" s="302">
        <v>8</v>
      </c>
      <c r="G24" s="405" t="s">
        <v>314</v>
      </c>
    </row>
    <row r="25" spans="1:7" ht="14.25">
      <c r="A25" s="447" t="s">
        <v>312</v>
      </c>
      <c r="B25" s="301"/>
      <c r="C25" s="301"/>
      <c r="D25" s="301"/>
      <c r="E25" s="301"/>
      <c r="F25" s="302"/>
      <c r="G25" s="371" t="s">
        <v>303</v>
      </c>
    </row>
    <row r="26" spans="1:7" ht="14.25">
      <c r="A26" s="446" t="s">
        <v>304</v>
      </c>
      <c r="B26" s="301">
        <v>4681</v>
      </c>
      <c r="C26" s="301">
        <v>500</v>
      </c>
      <c r="D26" s="301">
        <v>15</v>
      </c>
      <c r="E26" s="301">
        <v>4166</v>
      </c>
      <c r="F26" s="302" t="s">
        <v>249</v>
      </c>
      <c r="G26" s="372" t="s">
        <v>305</v>
      </c>
    </row>
    <row r="27" spans="1:7" ht="14.25">
      <c r="A27" s="446" t="s">
        <v>306</v>
      </c>
      <c r="B27" s="301">
        <v>36682</v>
      </c>
      <c r="C27" s="301">
        <v>5305</v>
      </c>
      <c r="D27" s="301">
        <v>367</v>
      </c>
      <c r="E27" s="301">
        <v>31010</v>
      </c>
      <c r="F27" s="302" t="s">
        <v>249</v>
      </c>
      <c r="G27" s="372" t="s">
        <v>307</v>
      </c>
    </row>
    <row r="28" spans="1:7" ht="14.25">
      <c r="A28" s="446" t="s">
        <v>308</v>
      </c>
      <c r="B28" s="301">
        <v>282001</v>
      </c>
      <c r="C28" s="301">
        <v>86818</v>
      </c>
      <c r="D28" s="301">
        <v>5680</v>
      </c>
      <c r="E28" s="301">
        <v>189495</v>
      </c>
      <c r="F28" s="302">
        <v>8</v>
      </c>
      <c r="G28" s="372" t="s">
        <v>309</v>
      </c>
    </row>
    <row r="29" spans="1:7" ht="14.25">
      <c r="A29" s="448" t="s">
        <v>315</v>
      </c>
      <c r="B29" s="301">
        <v>8854</v>
      </c>
      <c r="C29" s="301">
        <v>420</v>
      </c>
      <c r="D29" s="302" t="s">
        <v>249</v>
      </c>
      <c r="E29" s="301">
        <v>8434</v>
      </c>
      <c r="F29" s="302" t="s">
        <v>249</v>
      </c>
      <c r="G29" s="373" t="s">
        <v>361</v>
      </c>
    </row>
    <row r="30" spans="1:7" ht="14.25">
      <c r="A30" s="447" t="s">
        <v>312</v>
      </c>
      <c r="B30" s="301"/>
      <c r="C30" s="301"/>
      <c r="D30" s="302"/>
      <c r="E30" s="301"/>
      <c r="F30" s="302"/>
      <c r="G30" s="371" t="s">
        <v>303</v>
      </c>
    </row>
    <row r="31" spans="1:7" ht="14.25">
      <c r="A31" s="446" t="s">
        <v>304</v>
      </c>
      <c r="B31" s="301">
        <v>802</v>
      </c>
      <c r="C31" s="301">
        <v>4</v>
      </c>
      <c r="D31" s="302" t="s">
        <v>249</v>
      </c>
      <c r="E31" s="301">
        <v>798</v>
      </c>
      <c r="F31" s="302" t="s">
        <v>249</v>
      </c>
      <c r="G31" s="372" t="s">
        <v>305</v>
      </c>
    </row>
    <row r="32" spans="1:7" ht="14.25">
      <c r="A32" s="446" t="s">
        <v>306</v>
      </c>
      <c r="B32" s="301">
        <v>1777</v>
      </c>
      <c r="C32" s="301">
        <v>42</v>
      </c>
      <c r="D32" s="302" t="s">
        <v>249</v>
      </c>
      <c r="E32" s="301">
        <v>1735</v>
      </c>
      <c r="F32" s="302" t="s">
        <v>249</v>
      </c>
      <c r="G32" s="372" t="s">
        <v>307</v>
      </c>
    </row>
    <row r="33" spans="1:7" ht="14.25">
      <c r="A33" s="446" t="s">
        <v>308</v>
      </c>
      <c r="B33" s="301">
        <v>6275</v>
      </c>
      <c r="C33" s="301">
        <v>374</v>
      </c>
      <c r="D33" s="302" t="s">
        <v>249</v>
      </c>
      <c r="E33" s="301">
        <v>5901</v>
      </c>
      <c r="F33" s="302" t="s">
        <v>249</v>
      </c>
      <c r="G33" s="372" t="s">
        <v>309</v>
      </c>
    </row>
    <row r="34" spans="1:7" ht="14.25">
      <c r="A34" s="449" t="s">
        <v>316</v>
      </c>
      <c r="B34" s="298">
        <v>1338413</v>
      </c>
      <c r="C34" s="298">
        <v>371184</v>
      </c>
      <c r="D34" s="300">
        <v>22634</v>
      </c>
      <c r="E34" s="298">
        <v>887002</v>
      </c>
      <c r="F34" s="300">
        <v>57593</v>
      </c>
      <c r="G34" s="374" t="s">
        <v>317</v>
      </c>
    </row>
    <row r="35" spans="1:7" ht="14.25">
      <c r="A35" s="448" t="s">
        <v>299</v>
      </c>
      <c r="B35" s="301">
        <v>1326200</v>
      </c>
      <c r="C35" s="301">
        <v>370356</v>
      </c>
      <c r="D35" s="302">
        <v>22634</v>
      </c>
      <c r="E35" s="301">
        <v>875617</v>
      </c>
      <c r="F35" s="302">
        <v>57593</v>
      </c>
      <c r="G35" s="375" t="s">
        <v>354</v>
      </c>
    </row>
    <row r="36" spans="1:7" ht="14.25">
      <c r="A36" s="447" t="s">
        <v>300</v>
      </c>
      <c r="B36" s="301">
        <v>262633</v>
      </c>
      <c r="C36" s="301">
        <v>21053</v>
      </c>
      <c r="D36" s="302">
        <v>602</v>
      </c>
      <c r="E36" s="301">
        <v>224423</v>
      </c>
      <c r="F36" s="302">
        <v>16555</v>
      </c>
      <c r="G36" s="376" t="s">
        <v>318</v>
      </c>
    </row>
    <row r="37" spans="1:7" ht="14.25">
      <c r="A37" s="447" t="s">
        <v>319</v>
      </c>
      <c r="B37" s="301">
        <v>601484</v>
      </c>
      <c r="C37" s="301">
        <v>179962</v>
      </c>
      <c r="D37" s="302">
        <v>8388</v>
      </c>
      <c r="E37" s="301">
        <v>381102</v>
      </c>
      <c r="F37" s="302">
        <v>32032</v>
      </c>
      <c r="G37" s="376" t="s">
        <v>320</v>
      </c>
    </row>
    <row r="38" spans="1:7" ht="14.25">
      <c r="A38" s="447" t="s">
        <v>321</v>
      </c>
      <c r="B38" s="301">
        <v>462083</v>
      </c>
      <c r="C38" s="301">
        <v>169341</v>
      </c>
      <c r="D38" s="302">
        <v>13644</v>
      </c>
      <c r="E38" s="301">
        <v>270092</v>
      </c>
      <c r="F38" s="302">
        <v>9006</v>
      </c>
      <c r="G38" s="376" t="s">
        <v>322</v>
      </c>
    </row>
    <row r="39" spans="1:7" ht="14.25">
      <c r="A39" s="448" t="s">
        <v>323</v>
      </c>
      <c r="B39" s="301">
        <v>12213</v>
      </c>
      <c r="C39" s="301">
        <v>828</v>
      </c>
      <c r="D39" s="302" t="s">
        <v>249</v>
      </c>
      <c r="E39" s="301">
        <v>11385</v>
      </c>
      <c r="F39" s="302" t="s">
        <v>249</v>
      </c>
      <c r="G39" s="377" t="s">
        <v>353</v>
      </c>
    </row>
    <row r="40" spans="1:7" ht="14.25">
      <c r="A40" s="450" t="s">
        <v>324</v>
      </c>
      <c r="B40" s="298">
        <v>1947268</v>
      </c>
      <c r="C40" s="298">
        <v>398748</v>
      </c>
      <c r="D40" s="300">
        <v>24563</v>
      </c>
      <c r="E40" s="298">
        <v>1523897</v>
      </c>
      <c r="F40" s="300">
        <v>60</v>
      </c>
      <c r="G40" s="378" t="s">
        <v>325</v>
      </c>
    </row>
    <row r="41" spans="1:7" ht="25.5">
      <c r="A41" s="448" t="s">
        <v>326</v>
      </c>
      <c r="B41" s="301">
        <v>1944809</v>
      </c>
      <c r="C41" s="301">
        <v>398584</v>
      </c>
      <c r="D41" s="302">
        <v>24563</v>
      </c>
      <c r="E41" s="301">
        <v>1521602</v>
      </c>
      <c r="F41" s="302">
        <v>60</v>
      </c>
      <c r="G41" s="373" t="s">
        <v>362</v>
      </c>
    </row>
    <row r="42" spans="1:7" ht="14.25">
      <c r="A42" s="447" t="s">
        <v>304</v>
      </c>
      <c r="B42" s="301">
        <v>54297</v>
      </c>
      <c r="C42" s="301">
        <v>3735</v>
      </c>
      <c r="D42" s="302">
        <v>107</v>
      </c>
      <c r="E42" s="301">
        <v>50455</v>
      </c>
      <c r="F42" s="302" t="s">
        <v>249</v>
      </c>
      <c r="G42" s="372" t="s">
        <v>305</v>
      </c>
    </row>
    <row r="43" spans="1:7" ht="14.25">
      <c r="A43" s="447" t="s">
        <v>306</v>
      </c>
      <c r="B43" s="301">
        <v>324669</v>
      </c>
      <c r="C43" s="301">
        <v>40545</v>
      </c>
      <c r="D43" s="302">
        <v>2296</v>
      </c>
      <c r="E43" s="301">
        <v>281818</v>
      </c>
      <c r="F43" s="302">
        <v>10</v>
      </c>
      <c r="G43" s="372" t="s">
        <v>307</v>
      </c>
    </row>
    <row r="44" spans="1:7" ht="14.25">
      <c r="A44" s="447" t="s">
        <v>308</v>
      </c>
      <c r="B44" s="301">
        <v>1565843</v>
      </c>
      <c r="C44" s="301">
        <v>354304</v>
      </c>
      <c r="D44" s="302">
        <v>22160</v>
      </c>
      <c r="E44" s="301">
        <v>1189329</v>
      </c>
      <c r="F44" s="302">
        <v>50</v>
      </c>
      <c r="G44" s="372" t="s">
        <v>309</v>
      </c>
    </row>
    <row r="45" spans="1:7" ht="14.25">
      <c r="A45" s="448" t="s">
        <v>327</v>
      </c>
      <c r="B45" s="301">
        <v>2459</v>
      </c>
      <c r="C45" s="301">
        <v>164</v>
      </c>
      <c r="D45" s="302" t="s">
        <v>249</v>
      </c>
      <c r="E45" s="301">
        <v>2295</v>
      </c>
      <c r="F45" s="302" t="s">
        <v>249</v>
      </c>
      <c r="G45" s="373" t="s">
        <v>363</v>
      </c>
    </row>
    <row r="46" spans="1:7" ht="14.25">
      <c r="A46" s="447" t="s">
        <v>304</v>
      </c>
      <c r="B46" s="301">
        <v>35</v>
      </c>
      <c r="C46" s="301">
        <v>1</v>
      </c>
      <c r="D46" s="302" t="s">
        <v>249</v>
      </c>
      <c r="E46" s="301">
        <v>34</v>
      </c>
      <c r="F46" s="302" t="s">
        <v>249</v>
      </c>
      <c r="G46" s="372" t="s">
        <v>305</v>
      </c>
    </row>
    <row r="47" spans="1:7" ht="14.25">
      <c r="A47" s="447" t="s">
        <v>306</v>
      </c>
      <c r="B47" s="301">
        <v>206</v>
      </c>
      <c r="C47" s="301">
        <v>16</v>
      </c>
      <c r="D47" s="302" t="s">
        <v>249</v>
      </c>
      <c r="E47" s="301">
        <v>190</v>
      </c>
      <c r="F47" s="302" t="s">
        <v>249</v>
      </c>
      <c r="G47" s="372" t="s">
        <v>307</v>
      </c>
    </row>
    <row r="48" spans="1:7" ht="14.25">
      <c r="A48" s="447" t="s">
        <v>308</v>
      </c>
      <c r="B48" s="301">
        <v>2218</v>
      </c>
      <c r="C48" s="301">
        <v>147</v>
      </c>
      <c r="D48" s="302" t="s">
        <v>249</v>
      </c>
      <c r="E48" s="301">
        <v>2071</v>
      </c>
      <c r="F48" s="302" t="s">
        <v>249</v>
      </c>
      <c r="G48" s="372" t="s">
        <v>309</v>
      </c>
    </row>
    <row r="49" spans="1:7" ht="14.25">
      <c r="A49" s="447"/>
      <c r="B49" s="301"/>
      <c r="C49" s="301"/>
      <c r="D49" s="302"/>
      <c r="E49" s="301"/>
      <c r="F49" s="302"/>
      <c r="G49" s="372"/>
    </row>
    <row r="50" spans="1:7" ht="14.25">
      <c r="A50" s="443" t="s">
        <v>329</v>
      </c>
      <c r="B50" s="298">
        <v>2304378</v>
      </c>
      <c r="C50" s="298">
        <v>590233</v>
      </c>
      <c r="D50" s="298">
        <v>35939</v>
      </c>
      <c r="E50" s="298">
        <v>1636745</v>
      </c>
      <c r="F50" s="300">
        <v>41461</v>
      </c>
      <c r="G50" s="392" t="s">
        <v>330</v>
      </c>
    </row>
    <row r="51" spans="1:7" ht="14.25">
      <c r="A51" s="443" t="s">
        <v>295</v>
      </c>
      <c r="B51" s="298">
        <v>1534897</v>
      </c>
      <c r="C51" s="298">
        <v>369605</v>
      </c>
      <c r="D51" s="298">
        <v>21007</v>
      </c>
      <c r="E51" s="298">
        <v>1102867</v>
      </c>
      <c r="F51" s="298">
        <v>41418</v>
      </c>
      <c r="G51" s="392" t="s">
        <v>296</v>
      </c>
    </row>
    <row r="52" spans="1:7" ht="14.25">
      <c r="A52" s="443" t="s">
        <v>297</v>
      </c>
      <c r="B52" s="298">
        <v>897261</v>
      </c>
      <c r="C52" s="298">
        <v>183691</v>
      </c>
      <c r="D52" s="298">
        <v>7896</v>
      </c>
      <c r="E52" s="298">
        <v>705658</v>
      </c>
      <c r="F52" s="300">
        <v>16</v>
      </c>
      <c r="G52" s="404" t="s">
        <v>298</v>
      </c>
    </row>
    <row r="53" spans="1:7" ht="14.25">
      <c r="A53" s="444" t="s">
        <v>299</v>
      </c>
      <c r="B53" s="301">
        <v>891966</v>
      </c>
      <c r="C53" s="301">
        <v>183429</v>
      </c>
      <c r="D53" s="301">
        <v>7896</v>
      </c>
      <c r="E53" s="301">
        <v>700625</v>
      </c>
      <c r="F53" s="302">
        <v>16</v>
      </c>
      <c r="G53" s="380" t="s">
        <v>354</v>
      </c>
    </row>
    <row r="54" spans="1:7" ht="14.25">
      <c r="A54" s="445" t="s">
        <v>300</v>
      </c>
      <c r="B54" s="301">
        <v>320840</v>
      </c>
      <c r="C54" s="301">
        <v>26286</v>
      </c>
      <c r="D54" s="301">
        <v>239</v>
      </c>
      <c r="E54" s="301">
        <v>294314</v>
      </c>
      <c r="F54" s="301">
        <v>1</v>
      </c>
      <c r="G54" s="405" t="s">
        <v>301</v>
      </c>
    </row>
    <row r="55" spans="1:7" ht="14.25">
      <c r="A55" s="445" t="s">
        <v>302</v>
      </c>
      <c r="B55" s="306"/>
      <c r="C55" s="306"/>
      <c r="D55" s="306"/>
      <c r="E55" s="306"/>
      <c r="F55" s="306"/>
      <c r="G55" s="371" t="s">
        <v>303</v>
      </c>
    </row>
    <row r="56" spans="1:7" ht="14.25">
      <c r="A56" s="446" t="s">
        <v>304</v>
      </c>
      <c r="B56" s="302">
        <v>95017</v>
      </c>
      <c r="C56" s="302">
        <v>4318</v>
      </c>
      <c r="D56" s="302">
        <v>18</v>
      </c>
      <c r="E56" s="302">
        <v>90681</v>
      </c>
      <c r="F56" s="302" t="s">
        <v>249</v>
      </c>
      <c r="G56" s="372" t="s">
        <v>305</v>
      </c>
    </row>
    <row r="57" spans="1:7" ht="14.25">
      <c r="A57" s="446" t="s">
        <v>306</v>
      </c>
      <c r="B57" s="302">
        <v>156266</v>
      </c>
      <c r="C57" s="302">
        <v>13895</v>
      </c>
      <c r="D57" s="302">
        <v>123</v>
      </c>
      <c r="E57" s="302">
        <v>142247</v>
      </c>
      <c r="F57" s="302">
        <v>1</v>
      </c>
      <c r="G57" s="372" t="s">
        <v>307</v>
      </c>
    </row>
    <row r="58" spans="1:7" ht="14.25">
      <c r="A58" s="446" t="s">
        <v>308</v>
      </c>
      <c r="B58" s="302">
        <v>69557</v>
      </c>
      <c r="C58" s="302">
        <v>8073</v>
      </c>
      <c r="D58" s="302">
        <v>98</v>
      </c>
      <c r="E58" s="302">
        <v>61386</v>
      </c>
      <c r="F58" s="302" t="s">
        <v>249</v>
      </c>
      <c r="G58" s="372" t="s">
        <v>309</v>
      </c>
    </row>
    <row r="59" spans="1:7" ht="14.25">
      <c r="A59" s="447" t="s">
        <v>310</v>
      </c>
      <c r="B59" s="302">
        <v>414375</v>
      </c>
      <c r="C59" s="302">
        <v>107447</v>
      </c>
      <c r="D59" s="302">
        <v>4157</v>
      </c>
      <c r="E59" s="302">
        <v>302760</v>
      </c>
      <c r="F59" s="302">
        <v>11</v>
      </c>
      <c r="G59" s="405" t="s">
        <v>311</v>
      </c>
    </row>
    <row r="60" spans="1:7" ht="14.25">
      <c r="A60" s="447" t="s">
        <v>312</v>
      </c>
      <c r="B60" s="302"/>
      <c r="C60" s="302"/>
      <c r="D60" s="302"/>
      <c r="E60" s="302"/>
      <c r="F60" s="302"/>
      <c r="G60" s="371" t="s">
        <v>303</v>
      </c>
    </row>
    <row r="61" spans="1:7" ht="14.25">
      <c r="A61" s="446" t="s">
        <v>304</v>
      </c>
      <c r="B61" s="302">
        <v>9842</v>
      </c>
      <c r="C61" s="302">
        <v>792</v>
      </c>
      <c r="D61" s="302">
        <v>10</v>
      </c>
      <c r="E61" s="302">
        <v>9040</v>
      </c>
      <c r="F61" s="302" t="s">
        <v>249</v>
      </c>
      <c r="G61" s="372" t="s">
        <v>305</v>
      </c>
    </row>
    <row r="62" spans="1:7" ht="14.25">
      <c r="A62" s="446" t="s">
        <v>306</v>
      </c>
      <c r="B62" s="302">
        <v>70175</v>
      </c>
      <c r="C62" s="302">
        <v>10251</v>
      </c>
      <c r="D62" s="302">
        <v>330</v>
      </c>
      <c r="E62" s="302">
        <v>59590</v>
      </c>
      <c r="F62" s="302">
        <v>4</v>
      </c>
      <c r="G62" s="372" t="s">
        <v>307</v>
      </c>
    </row>
    <row r="63" spans="1:7" ht="14.25">
      <c r="A63" s="446" t="s">
        <v>308</v>
      </c>
      <c r="B63" s="302">
        <v>334358</v>
      </c>
      <c r="C63" s="302">
        <v>96404</v>
      </c>
      <c r="D63" s="302">
        <v>3817</v>
      </c>
      <c r="E63" s="302">
        <v>234130</v>
      </c>
      <c r="F63" s="302">
        <v>7</v>
      </c>
      <c r="G63" s="372" t="s">
        <v>309</v>
      </c>
    </row>
    <row r="64" spans="1:7" ht="14.25">
      <c r="A64" s="447" t="s">
        <v>313</v>
      </c>
      <c r="B64" s="302">
        <v>156751</v>
      </c>
      <c r="C64" s="302">
        <v>49696</v>
      </c>
      <c r="D64" s="302">
        <v>3500</v>
      </c>
      <c r="E64" s="302">
        <v>103551</v>
      </c>
      <c r="F64" s="302">
        <v>4</v>
      </c>
      <c r="G64" s="405" t="s">
        <v>314</v>
      </c>
    </row>
    <row r="65" spans="1:7" ht="14.25">
      <c r="A65" s="447" t="s">
        <v>312</v>
      </c>
      <c r="B65" s="302"/>
      <c r="C65" s="302"/>
      <c r="D65" s="302"/>
      <c r="E65" s="302"/>
      <c r="F65" s="302"/>
      <c r="G65" s="371" t="s">
        <v>303</v>
      </c>
    </row>
    <row r="66" spans="1:7" ht="14.25">
      <c r="A66" s="446" t="s">
        <v>304</v>
      </c>
      <c r="B66" s="302">
        <v>2265</v>
      </c>
      <c r="C66" s="302">
        <v>329</v>
      </c>
      <c r="D66" s="302">
        <v>9</v>
      </c>
      <c r="E66" s="302">
        <v>1927</v>
      </c>
      <c r="F66" s="302" t="s">
        <v>249</v>
      </c>
      <c r="G66" s="372" t="s">
        <v>305</v>
      </c>
    </row>
    <row r="67" spans="1:7" ht="14.25">
      <c r="A67" s="446" t="s">
        <v>306</v>
      </c>
      <c r="B67" s="302">
        <v>18092</v>
      </c>
      <c r="C67" s="302">
        <v>3212</v>
      </c>
      <c r="D67" s="302">
        <v>244</v>
      </c>
      <c r="E67" s="302">
        <v>14636</v>
      </c>
      <c r="F67" s="302" t="s">
        <v>249</v>
      </c>
      <c r="G67" s="372" t="s">
        <v>307</v>
      </c>
    </row>
    <row r="68" spans="1:7" ht="14.25">
      <c r="A68" s="446" t="s">
        <v>308</v>
      </c>
      <c r="B68" s="302">
        <v>136394</v>
      </c>
      <c r="C68" s="302">
        <v>46155</v>
      </c>
      <c r="D68" s="302">
        <v>3247</v>
      </c>
      <c r="E68" s="302">
        <v>86988</v>
      </c>
      <c r="F68" s="302">
        <v>4</v>
      </c>
      <c r="G68" s="372" t="s">
        <v>309</v>
      </c>
    </row>
    <row r="69" spans="1:7" ht="14.25">
      <c r="A69" s="448" t="s">
        <v>315</v>
      </c>
      <c r="B69" s="302">
        <v>5295</v>
      </c>
      <c r="C69" s="302">
        <v>262</v>
      </c>
      <c r="D69" s="302" t="s">
        <v>249</v>
      </c>
      <c r="E69" s="302">
        <v>5033</v>
      </c>
      <c r="F69" s="302" t="s">
        <v>249</v>
      </c>
      <c r="G69" s="373" t="s">
        <v>361</v>
      </c>
    </row>
    <row r="70" spans="1:7" ht="14.25">
      <c r="A70" s="447" t="s">
        <v>312</v>
      </c>
      <c r="B70" s="302"/>
      <c r="C70" s="302"/>
      <c r="D70" s="302"/>
      <c r="E70" s="302"/>
      <c r="F70" s="302"/>
      <c r="G70" s="371" t="s">
        <v>303</v>
      </c>
    </row>
    <row r="71" spans="1:7" ht="14.25">
      <c r="A71" s="446" t="s">
        <v>304</v>
      </c>
      <c r="B71" s="302">
        <v>520</v>
      </c>
      <c r="C71" s="302">
        <v>3</v>
      </c>
      <c r="D71" s="302" t="s">
        <v>249</v>
      </c>
      <c r="E71" s="302">
        <v>517</v>
      </c>
      <c r="F71" s="302" t="s">
        <v>249</v>
      </c>
      <c r="G71" s="372" t="s">
        <v>305</v>
      </c>
    </row>
    <row r="72" spans="1:7" ht="14.25">
      <c r="A72" s="446" t="s">
        <v>306</v>
      </c>
      <c r="B72" s="302">
        <v>1058</v>
      </c>
      <c r="C72" s="302">
        <v>24</v>
      </c>
      <c r="D72" s="302" t="s">
        <v>249</v>
      </c>
      <c r="E72" s="302">
        <v>1034</v>
      </c>
      <c r="F72" s="302" t="s">
        <v>249</v>
      </c>
      <c r="G72" s="372" t="s">
        <v>307</v>
      </c>
    </row>
    <row r="73" spans="1:7" ht="14.25">
      <c r="A73" s="446" t="s">
        <v>308</v>
      </c>
      <c r="B73" s="302">
        <v>3717</v>
      </c>
      <c r="C73" s="302">
        <v>235</v>
      </c>
      <c r="D73" s="302" t="s">
        <v>249</v>
      </c>
      <c r="E73" s="302">
        <v>3482</v>
      </c>
      <c r="F73" s="302" t="s">
        <v>249</v>
      </c>
      <c r="G73" s="372" t="s">
        <v>309</v>
      </c>
    </row>
    <row r="74" spans="1:7" ht="14.25">
      <c r="A74" s="449" t="s">
        <v>316</v>
      </c>
      <c r="B74" s="300">
        <v>637636</v>
      </c>
      <c r="C74" s="300">
        <v>185914</v>
      </c>
      <c r="D74" s="300">
        <v>13111</v>
      </c>
      <c r="E74" s="300">
        <v>397209</v>
      </c>
      <c r="F74" s="300">
        <v>41402</v>
      </c>
      <c r="G74" s="374" t="s">
        <v>317</v>
      </c>
    </row>
    <row r="75" spans="1:7" ht="14.25">
      <c r="A75" s="448" t="s">
        <v>299</v>
      </c>
      <c r="B75" s="302">
        <v>630499</v>
      </c>
      <c r="C75" s="302">
        <v>185410</v>
      </c>
      <c r="D75" s="302">
        <v>13111</v>
      </c>
      <c r="E75" s="302">
        <v>390576</v>
      </c>
      <c r="F75" s="302">
        <v>41402</v>
      </c>
      <c r="G75" s="375" t="s">
        <v>354</v>
      </c>
    </row>
    <row r="76" spans="1:7" ht="14.25">
      <c r="A76" s="447" t="s">
        <v>300</v>
      </c>
      <c r="B76" s="302">
        <v>113732</v>
      </c>
      <c r="C76" s="302">
        <v>11346</v>
      </c>
      <c r="D76" s="302">
        <v>354</v>
      </c>
      <c r="E76" s="302">
        <v>89891</v>
      </c>
      <c r="F76" s="302">
        <v>12141</v>
      </c>
      <c r="G76" s="376" t="s">
        <v>318</v>
      </c>
    </row>
    <row r="77" spans="1:7" ht="14.25">
      <c r="A77" s="447" t="s">
        <v>319</v>
      </c>
      <c r="B77" s="302">
        <v>292584</v>
      </c>
      <c r="C77" s="302">
        <v>88829</v>
      </c>
      <c r="D77" s="302">
        <v>4612</v>
      </c>
      <c r="E77" s="302">
        <v>175619</v>
      </c>
      <c r="F77" s="302">
        <v>23524</v>
      </c>
      <c r="G77" s="376" t="s">
        <v>320</v>
      </c>
    </row>
    <row r="78" spans="1:7" ht="14.25">
      <c r="A78" s="447" t="s">
        <v>321</v>
      </c>
      <c r="B78" s="302">
        <v>224183</v>
      </c>
      <c r="C78" s="302">
        <v>85235</v>
      </c>
      <c r="D78" s="302">
        <v>8145</v>
      </c>
      <c r="E78" s="302">
        <v>125066</v>
      </c>
      <c r="F78" s="302">
        <v>5737</v>
      </c>
      <c r="G78" s="376" t="s">
        <v>322</v>
      </c>
    </row>
    <row r="79" spans="1:7" ht="14.25">
      <c r="A79" s="448" t="s">
        <v>323</v>
      </c>
      <c r="B79" s="302">
        <v>7137</v>
      </c>
      <c r="C79" s="302">
        <v>504</v>
      </c>
      <c r="D79" s="302" t="s">
        <v>249</v>
      </c>
      <c r="E79" s="302">
        <v>6633</v>
      </c>
      <c r="F79" s="302" t="s">
        <v>249</v>
      </c>
      <c r="G79" s="377" t="s">
        <v>353</v>
      </c>
    </row>
    <row r="80" spans="1:7" ht="14.25">
      <c r="A80" s="450" t="s">
        <v>324</v>
      </c>
      <c r="B80" s="300">
        <v>769481</v>
      </c>
      <c r="C80" s="300">
        <v>220628</v>
      </c>
      <c r="D80" s="300">
        <v>14932</v>
      </c>
      <c r="E80" s="300">
        <v>533878</v>
      </c>
      <c r="F80" s="300">
        <v>43</v>
      </c>
      <c r="G80" s="378" t="s">
        <v>325</v>
      </c>
    </row>
    <row r="81" spans="1:7" ht="25.5">
      <c r="A81" s="448" t="s">
        <v>326</v>
      </c>
      <c r="B81" s="302">
        <v>768248</v>
      </c>
      <c r="C81" s="302">
        <v>220529</v>
      </c>
      <c r="D81" s="302">
        <v>14932</v>
      </c>
      <c r="E81" s="302">
        <v>532744</v>
      </c>
      <c r="F81" s="302">
        <v>43</v>
      </c>
      <c r="G81" s="373" t="s">
        <v>362</v>
      </c>
    </row>
    <row r="82" spans="1:7" ht="14.25">
      <c r="A82" s="447" t="s">
        <v>304</v>
      </c>
      <c r="B82" s="302">
        <v>18730</v>
      </c>
      <c r="C82" s="302">
        <v>2357</v>
      </c>
      <c r="D82" s="302">
        <v>74</v>
      </c>
      <c r="E82" s="302">
        <v>16299</v>
      </c>
      <c r="F82" s="302" t="s">
        <v>249</v>
      </c>
      <c r="G82" s="372" t="s">
        <v>305</v>
      </c>
    </row>
    <row r="83" spans="1:7" ht="14.25">
      <c r="A83" s="447" t="s">
        <v>306</v>
      </c>
      <c r="B83" s="302">
        <v>128751</v>
      </c>
      <c r="C83" s="302">
        <v>24780</v>
      </c>
      <c r="D83" s="302">
        <v>1570</v>
      </c>
      <c r="E83" s="302">
        <v>102396</v>
      </c>
      <c r="F83" s="302">
        <v>5</v>
      </c>
      <c r="G83" s="372" t="s">
        <v>307</v>
      </c>
    </row>
    <row r="84" spans="1:7" ht="14.25">
      <c r="A84" s="447" t="s">
        <v>308</v>
      </c>
      <c r="B84" s="302">
        <v>620767</v>
      </c>
      <c r="C84" s="302">
        <v>193392</v>
      </c>
      <c r="D84" s="302">
        <v>13288</v>
      </c>
      <c r="E84" s="302">
        <v>414049</v>
      </c>
      <c r="F84" s="302">
        <v>38</v>
      </c>
      <c r="G84" s="372" t="s">
        <v>309</v>
      </c>
    </row>
    <row r="85" spans="1:7" ht="14.25">
      <c r="A85" s="448" t="s">
        <v>327</v>
      </c>
      <c r="B85" s="302">
        <v>1233</v>
      </c>
      <c r="C85" s="302">
        <v>99</v>
      </c>
      <c r="D85" s="302" t="s">
        <v>249</v>
      </c>
      <c r="E85" s="302">
        <v>1134</v>
      </c>
      <c r="F85" s="302" t="s">
        <v>249</v>
      </c>
      <c r="G85" s="373" t="s">
        <v>363</v>
      </c>
    </row>
    <row r="86" spans="1:7" ht="14.25">
      <c r="A86" s="447" t="s">
        <v>304</v>
      </c>
      <c r="B86" s="302">
        <v>22</v>
      </c>
      <c r="C86" s="302">
        <v>1</v>
      </c>
      <c r="D86" s="302" t="s">
        <v>249</v>
      </c>
      <c r="E86" s="302">
        <v>21</v>
      </c>
      <c r="F86" s="302" t="s">
        <v>249</v>
      </c>
      <c r="G86" s="372" t="s">
        <v>305</v>
      </c>
    </row>
    <row r="87" spans="1:7" ht="14.25">
      <c r="A87" s="447" t="s">
        <v>306</v>
      </c>
      <c r="B87" s="302">
        <v>99</v>
      </c>
      <c r="C87" s="302">
        <v>8</v>
      </c>
      <c r="D87" s="302" t="s">
        <v>249</v>
      </c>
      <c r="E87" s="302">
        <v>91</v>
      </c>
      <c r="F87" s="302" t="s">
        <v>249</v>
      </c>
      <c r="G87" s="372" t="s">
        <v>307</v>
      </c>
    </row>
    <row r="88" spans="1:7" ht="14.25">
      <c r="A88" s="447" t="s">
        <v>308</v>
      </c>
      <c r="B88" s="302">
        <v>1112</v>
      </c>
      <c r="C88" s="302">
        <v>90</v>
      </c>
      <c r="D88" s="302" t="s">
        <v>249</v>
      </c>
      <c r="E88" s="302">
        <v>1022</v>
      </c>
      <c r="F88" s="302" t="s">
        <v>249</v>
      </c>
      <c r="G88" s="372" t="s">
        <v>309</v>
      </c>
    </row>
    <row r="89" spans="1:7" s="286" customFormat="1" ht="14.25">
      <c r="A89" s="447"/>
      <c r="B89" s="302"/>
      <c r="C89" s="302"/>
      <c r="D89" s="302"/>
      <c r="E89" s="302"/>
      <c r="F89" s="302"/>
      <c r="G89" s="372"/>
    </row>
    <row r="90" spans="1:7" ht="12" customHeight="1">
      <c r="A90" s="443" t="s">
        <v>331</v>
      </c>
      <c r="B90" s="300">
        <v>2894451</v>
      </c>
      <c r="C90" s="300">
        <v>519032</v>
      </c>
      <c r="D90" s="300">
        <v>25122</v>
      </c>
      <c r="E90" s="300">
        <v>2334074</v>
      </c>
      <c r="F90" s="300">
        <v>16223</v>
      </c>
      <c r="G90" s="392" t="s">
        <v>332</v>
      </c>
    </row>
    <row r="91" spans="1:7" ht="14.25">
      <c r="A91" s="443" t="s">
        <v>295</v>
      </c>
      <c r="B91" s="300">
        <v>1716664</v>
      </c>
      <c r="C91" s="300">
        <v>340912</v>
      </c>
      <c r="D91" s="300">
        <v>15491</v>
      </c>
      <c r="E91" s="300">
        <v>1344055</v>
      </c>
      <c r="F91" s="300">
        <v>16206</v>
      </c>
      <c r="G91" s="392" t="s">
        <v>296</v>
      </c>
    </row>
    <row r="92" spans="1:7" ht="14.25">
      <c r="A92" s="443" t="s">
        <v>297</v>
      </c>
      <c r="B92" s="300">
        <v>1015887</v>
      </c>
      <c r="C92" s="300">
        <v>155642</v>
      </c>
      <c r="D92" s="300">
        <v>5968</v>
      </c>
      <c r="E92" s="300">
        <v>854262</v>
      </c>
      <c r="F92" s="300">
        <v>15</v>
      </c>
      <c r="G92" s="404" t="s">
        <v>298</v>
      </c>
    </row>
    <row r="93" spans="1:7" ht="14.25">
      <c r="A93" s="444" t="s">
        <v>299</v>
      </c>
      <c r="B93" s="302">
        <v>1012328</v>
      </c>
      <c r="C93" s="302">
        <v>155484</v>
      </c>
      <c r="D93" s="302">
        <v>5968</v>
      </c>
      <c r="E93" s="302">
        <v>850861</v>
      </c>
      <c r="F93" s="302">
        <v>15</v>
      </c>
      <c r="G93" s="380" t="s">
        <v>354</v>
      </c>
    </row>
    <row r="94" spans="1:7" ht="14.25">
      <c r="A94" s="445" t="s">
        <v>300</v>
      </c>
      <c r="B94" s="302">
        <v>399566</v>
      </c>
      <c r="C94" s="302">
        <v>17630</v>
      </c>
      <c r="D94" s="302">
        <v>169</v>
      </c>
      <c r="E94" s="302">
        <v>381765</v>
      </c>
      <c r="F94" s="302">
        <v>2</v>
      </c>
      <c r="G94" s="405" t="s">
        <v>301</v>
      </c>
    </row>
    <row r="95" spans="1:7" ht="14.25">
      <c r="A95" s="445" t="s">
        <v>302</v>
      </c>
      <c r="B95" s="302"/>
      <c r="C95" s="302"/>
      <c r="D95" s="302"/>
      <c r="E95" s="302"/>
      <c r="F95" s="302"/>
      <c r="G95" s="371" t="s">
        <v>303</v>
      </c>
    </row>
    <row r="96" spans="1:7" ht="14.25">
      <c r="A96" s="446" t="s">
        <v>304</v>
      </c>
      <c r="B96" s="302">
        <v>114937</v>
      </c>
      <c r="C96" s="302">
        <v>2306</v>
      </c>
      <c r="D96" s="302">
        <v>10</v>
      </c>
      <c r="E96" s="302">
        <v>112621</v>
      </c>
      <c r="F96" s="302" t="s">
        <v>249</v>
      </c>
      <c r="G96" s="372" t="s">
        <v>305</v>
      </c>
    </row>
    <row r="97" spans="1:7" ht="14.25">
      <c r="A97" s="446" t="s">
        <v>306</v>
      </c>
      <c r="B97" s="302">
        <v>194802</v>
      </c>
      <c r="C97" s="302">
        <v>9070</v>
      </c>
      <c r="D97" s="302">
        <v>78</v>
      </c>
      <c r="E97" s="302">
        <v>185653</v>
      </c>
      <c r="F97" s="302">
        <v>1</v>
      </c>
      <c r="G97" s="372" t="s">
        <v>307</v>
      </c>
    </row>
    <row r="98" spans="1:7" ht="14.25">
      <c r="A98" s="446" t="s">
        <v>308</v>
      </c>
      <c r="B98" s="302">
        <v>89827</v>
      </c>
      <c r="C98" s="302">
        <v>6254</v>
      </c>
      <c r="D98" s="302">
        <v>81</v>
      </c>
      <c r="E98" s="302">
        <v>83491</v>
      </c>
      <c r="F98" s="302">
        <v>1</v>
      </c>
      <c r="G98" s="372" t="s">
        <v>309</v>
      </c>
    </row>
    <row r="99" spans="1:7" ht="14.25">
      <c r="A99" s="447" t="s">
        <v>310</v>
      </c>
      <c r="B99" s="302">
        <v>446149</v>
      </c>
      <c r="C99" s="302">
        <v>94927</v>
      </c>
      <c r="D99" s="302">
        <v>3237</v>
      </c>
      <c r="E99" s="302">
        <v>347976</v>
      </c>
      <c r="F99" s="302">
        <v>9</v>
      </c>
      <c r="G99" s="405" t="s">
        <v>311</v>
      </c>
    </row>
    <row r="100" spans="1:7" ht="14.25">
      <c r="A100" s="447" t="s">
        <v>312</v>
      </c>
      <c r="B100" s="302"/>
      <c r="C100" s="302"/>
      <c r="D100" s="302"/>
      <c r="E100" s="302"/>
      <c r="F100" s="302"/>
      <c r="G100" s="371" t="s">
        <v>303</v>
      </c>
    </row>
    <row r="101" spans="1:7" ht="14.25">
      <c r="A101" s="446" t="s">
        <v>304</v>
      </c>
      <c r="B101" s="302">
        <v>9605</v>
      </c>
      <c r="C101" s="302">
        <v>373</v>
      </c>
      <c r="D101" s="302">
        <v>6</v>
      </c>
      <c r="E101" s="302">
        <v>9226</v>
      </c>
      <c r="F101" s="302" t="s">
        <v>249</v>
      </c>
      <c r="G101" s="372" t="s">
        <v>305</v>
      </c>
    </row>
    <row r="102" spans="1:7" ht="14.25">
      <c r="A102" s="446" t="s">
        <v>306</v>
      </c>
      <c r="B102" s="302">
        <v>73138</v>
      </c>
      <c r="C102" s="302">
        <v>6162</v>
      </c>
      <c r="D102" s="302">
        <v>181</v>
      </c>
      <c r="E102" s="302">
        <v>66795</v>
      </c>
      <c r="F102" s="302" t="s">
        <v>249</v>
      </c>
      <c r="G102" s="372" t="s">
        <v>307</v>
      </c>
    </row>
    <row r="103" spans="1:7" ht="14.25">
      <c r="A103" s="446" t="s">
        <v>308</v>
      </c>
      <c r="B103" s="302">
        <v>363406</v>
      </c>
      <c r="C103" s="302">
        <v>88392</v>
      </c>
      <c r="D103" s="302">
        <v>3050</v>
      </c>
      <c r="E103" s="302">
        <v>271955</v>
      </c>
      <c r="F103" s="302">
        <v>9</v>
      </c>
      <c r="G103" s="372" t="s">
        <v>309</v>
      </c>
    </row>
    <row r="104" spans="1:7" ht="14.25">
      <c r="A104" s="447" t="s">
        <v>313</v>
      </c>
      <c r="B104" s="302">
        <v>166613</v>
      </c>
      <c r="C104" s="302">
        <v>42927</v>
      </c>
      <c r="D104" s="302">
        <v>2562</v>
      </c>
      <c r="E104" s="302">
        <v>121120</v>
      </c>
      <c r="F104" s="302">
        <v>4</v>
      </c>
      <c r="G104" s="405" t="s">
        <v>314</v>
      </c>
    </row>
    <row r="105" spans="1:7" ht="14.25">
      <c r="A105" s="447" t="s">
        <v>312</v>
      </c>
      <c r="B105" s="302"/>
      <c r="C105" s="302"/>
      <c r="D105" s="302"/>
      <c r="E105" s="302"/>
      <c r="F105" s="302"/>
      <c r="G105" s="371" t="s">
        <v>303</v>
      </c>
    </row>
    <row r="106" spans="1:7" ht="14.25">
      <c r="A106" s="446" t="s">
        <v>304</v>
      </c>
      <c r="B106" s="302">
        <v>2416</v>
      </c>
      <c r="C106" s="302">
        <v>171</v>
      </c>
      <c r="D106" s="302">
        <v>6</v>
      </c>
      <c r="E106" s="302">
        <v>2239</v>
      </c>
      <c r="F106" s="302" t="s">
        <v>249</v>
      </c>
      <c r="G106" s="372" t="s">
        <v>305</v>
      </c>
    </row>
    <row r="107" spans="1:7" ht="14.25">
      <c r="A107" s="446" t="s">
        <v>306</v>
      </c>
      <c r="B107" s="302">
        <v>18590</v>
      </c>
      <c r="C107" s="302">
        <v>2093</v>
      </c>
      <c r="D107" s="302">
        <v>123</v>
      </c>
      <c r="E107" s="302">
        <v>16374</v>
      </c>
      <c r="F107" s="302" t="s">
        <v>249</v>
      </c>
      <c r="G107" s="372" t="s">
        <v>307</v>
      </c>
    </row>
    <row r="108" spans="1:7" ht="14.25">
      <c r="A108" s="446" t="s">
        <v>308</v>
      </c>
      <c r="B108" s="302">
        <v>145607</v>
      </c>
      <c r="C108" s="302">
        <v>40663</v>
      </c>
      <c r="D108" s="302">
        <v>2433</v>
      </c>
      <c r="E108" s="302">
        <v>102507</v>
      </c>
      <c r="F108" s="302">
        <v>4</v>
      </c>
      <c r="G108" s="372" t="s">
        <v>309</v>
      </c>
    </row>
    <row r="109" spans="1:7" ht="14.25">
      <c r="A109" s="448" t="s">
        <v>315</v>
      </c>
      <c r="B109" s="302">
        <v>3559</v>
      </c>
      <c r="C109" s="302">
        <v>158</v>
      </c>
      <c r="D109" s="302" t="s">
        <v>249</v>
      </c>
      <c r="E109" s="302">
        <v>3401</v>
      </c>
      <c r="F109" s="302" t="s">
        <v>249</v>
      </c>
      <c r="G109" s="373" t="s">
        <v>361</v>
      </c>
    </row>
    <row r="110" spans="1:7" ht="14.25">
      <c r="A110" s="447" t="s">
        <v>312</v>
      </c>
      <c r="B110" s="302"/>
      <c r="C110" s="302"/>
      <c r="D110" s="302"/>
      <c r="E110" s="302"/>
      <c r="F110" s="302"/>
      <c r="G110" s="371" t="s">
        <v>303</v>
      </c>
    </row>
    <row r="111" spans="1:7" ht="14.25">
      <c r="A111" s="446" t="s">
        <v>304</v>
      </c>
      <c r="B111" s="302">
        <v>282</v>
      </c>
      <c r="C111" s="302">
        <v>1</v>
      </c>
      <c r="D111" s="302" t="s">
        <v>249</v>
      </c>
      <c r="E111" s="302">
        <v>281</v>
      </c>
      <c r="F111" s="302" t="s">
        <v>249</v>
      </c>
      <c r="G111" s="372" t="s">
        <v>305</v>
      </c>
    </row>
    <row r="112" spans="1:7" ht="14.25">
      <c r="A112" s="446" t="s">
        <v>306</v>
      </c>
      <c r="B112" s="302">
        <v>719</v>
      </c>
      <c r="C112" s="302">
        <v>18</v>
      </c>
      <c r="D112" s="302" t="s">
        <v>249</v>
      </c>
      <c r="E112" s="302">
        <v>701</v>
      </c>
      <c r="F112" s="302" t="s">
        <v>249</v>
      </c>
      <c r="G112" s="372" t="s">
        <v>307</v>
      </c>
    </row>
    <row r="113" spans="1:7" ht="14.25">
      <c r="A113" s="446" t="s">
        <v>308</v>
      </c>
      <c r="B113" s="302">
        <v>2558</v>
      </c>
      <c r="C113" s="302">
        <v>139</v>
      </c>
      <c r="D113" s="302" t="s">
        <v>249</v>
      </c>
      <c r="E113" s="302">
        <v>2419</v>
      </c>
      <c r="F113" s="302" t="s">
        <v>249</v>
      </c>
      <c r="G113" s="372" t="s">
        <v>309</v>
      </c>
    </row>
    <row r="114" spans="1:7" ht="14.25">
      <c r="A114" s="449" t="s">
        <v>316</v>
      </c>
      <c r="B114" s="300">
        <v>700777</v>
      </c>
      <c r="C114" s="300">
        <v>185270</v>
      </c>
      <c r="D114" s="300">
        <v>9523</v>
      </c>
      <c r="E114" s="300">
        <v>489793</v>
      </c>
      <c r="F114" s="300">
        <v>16191</v>
      </c>
      <c r="G114" s="374" t="s">
        <v>317</v>
      </c>
    </row>
    <row r="115" spans="1:7" ht="14.25">
      <c r="A115" s="448" t="s">
        <v>299</v>
      </c>
      <c r="B115" s="302">
        <v>695701</v>
      </c>
      <c r="C115" s="302">
        <v>184946</v>
      </c>
      <c r="D115" s="302">
        <v>9523</v>
      </c>
      <c r="E115" s="302">
        <v>485041</v>
      </c>
      <c r="F115" s="302">
        <v>16191</v>
      </c>
      <c r="G115" s="375" t="s">
        <v>354</v>
      </c>
    </row>
    <row r="116" spans="1:7" ht="14.25">
      <c r="A116" s="447" t="s">
        <v>300</v>
      </c>
      <c r="B116" s="302">
        <v>148901</v>
      </c>
      <c r="C116" s="302">
        <v>9707</v>
      </c>
      <c r="D116" s="302">
        <v>248</v>
      </c>
      <c r="E116" s="302">
        <v>134532</v>
      </c>
      <c r="F116" s="302">
        <v>4414</v>
      </c>
      <c r="G116" s="376" t="s">
        <v>318</v>
      </c>
    </row>
    <row r="117" spans="1:7" ht="14.25">
      <c r="A117" s="447" t="s">
        <v>319</v>
      </c>
      <c r="B117" s="302">
        <v>308900</v>
      </c>
      <c r="C117" s="302">
        <v>91133</v>
      </c>
      <c r="D117" s="302">
        <v>3776</v>
      </c>
      <c r="E117" s="302">
        <v>205483</v>
      </c>
      <c r="F117" s="302">
        <v>8508</v>
      </c>
      <c r="G117" s="376" t="s">
        <v>320</v>
      </c>
    </row>
    <row r="118" spans="1:7" ht="14.25">
      <c r="A118" s="447" t="s">
        <v>321</v>
      </c>
      <c r="B118" s="302">
        <v>237900</v>
      </c>
      <c r="C118" s="302">
        <v>84106</v>
      </c>
      <c r="D118" s="302">
        <v>5499</v>
      </c>
      <c r="E118" s="302">
        <v>145026</v>
      </c>
      <c r="F118" s="302">
        <v>3269</v>
      </c>
      <c r="G118" s="376" t="s">
        <v>322</v>
      </c>
    </row>
    <row r="119" spans="1:7" ht="14.25">
      <c r="A119" s="448" t="s">
        <v>323</v>
      </c>
      <c r="B119" s="302">
        <v>5076</v>
      </c>
      <c r="C119" s="302">
        <v>324</v>
      </c>
      <c r="D119" s="302" t="s">
        <v>249</v>
      </c>
      <c r="E119" s="302">
        <v>4752</v>
      </c>
      <c r="F119" s="302" t="s">
        <v>249</v>
      </c>
      <c r="G119" s="377" t="s">
        <v>353</v>
      </c>
    </row>
    <row r="120" spans="1:7" ht="14.25">
      <c r="A120" s="450" t="s">
        <v>324</v>
      </c>
      <c r="B120" s="300">
        <v>1177787</v>
      </c>
      <c r="C120" s="300">
        <v>178120</v>
      </c>
      <c r="D120" s="300">
        <v>9631</v>
      </c>
      <c r="E120" s="300">
        <v>990019</v>
      </c>
      <c r="F120" s="300">
        <v>17</v>
      </c>
      <c r="G120" s="378" t="s">
        <v>325</v>
      </c>
    </row>
    <row r="121" spans="1:7" ht="25.5">
      <c r="A121" s="448" t="s">
        <v>326</v>
      </c>
      <c r="B121" s="302">
        <v>1176561</v>
      </c>
      <c r="C121" s="302">
        <v>178055</v>
      </c>
      <c r="D121" s="302">
        <v>9631</v>
      </c>
      <c r="E121" s="302">
        <v>988858</v>
      </c>
      <c r="F121" s="302">
        <v>17</v>
      </c>
      <c r="G121" s="373" t="s">
        <v>362</v>
      </c>
    </row>
    <row r="122" spans="1:7" ht="14.25">
      <c r="A122" s="447" t="s">
        <v>304</v>
      </c>
      <c r="B122" s="302">
        <v>35567</v>
      </c>
      <c r="C122" s="302">
        <v>1378</v>
      </c>
      <c r="D122" s="302">
        <v>33</v>
      </c>
      <c r="E122" s="302">
        <v>34156</v>
      </c>
      <c r="F122" s="302" t="s">
        <v>249</v>
      </c>
      <c r="G122" s="372" t="s">
        <v>305</v>
      </c>
    </row>
    <row r="123" spans="1:7" ht="14.25">
      <c r="A123" s="447" t="s">
        <v>306</v>
      </c>
      <c r="B123" s="302">
        <v>195918</v>
      </c>
      <c r="C123" s="302">
        <v>15765</v>
      </c>
      <c r="D123" s="302">
        <v>726</v>
      </c>
      <c r="E123" s="302">
        <v>179422</v>
      </c>
      <c r="F123" s="302">
        <v>5</v>
      </c>
      <c r="G123" s="372" t="s">
        <v>307</v>
      </c>
    </row>
    <row r="124" spans="1:7" ht="14.25">
      <c r="A124" s="447" t="s">
        <v>308</v>
      </c>
      <c r="B124" s="302">
        <v>945076</v>
      </c>
      <c r="C124" s="302">
        <v>160912</v>
      </c>
      <c r="D124" s="302">
        <v>8872</v>
      </c>
      <c r="E124" s="302">
        <v>775280</v>
      </c>
      <c r="F124" s="302">
        <v>12</v>
      </c>
      <c r="G124" s="372" t="s">
        <v>309</v>
      </c>
    </row>
    <row r="125" spans="1:7" ht="14.25">
      <c r="A125" s="448" t="s">
        <v>327</v>
      </c>
      <c r="B125" s="302">
        <v>1226</v>
      </c>
      <c r="C125" s="302">
        <v>65</v>
      </c>
      <c r="D125" s="302" t="s">
        <v>249</v>
      </c>
      <c r="E125" s="302">
        <v>1161</v>
      </c>
      <c r="F125" s="302" t="s">
        <v>249</v>
      </c>
      <c r="G125" s="373" t="s">
        <v>363</v>
      </c>
    </row>
    <row r="126" spans="1:7" ht="14.25">
      <c r="A126" s="447" t="s">
        <v>304</v>
      </c>
      <c r="B126" s="302">
        <v>13</v>
      </c>
      <c r="C126" s="302" t="s">
        <v>249</v>
      </c>
      <c r="D126" s="302" t="s">
        <v>249</v>
      </c>
      <c r="E126" s="302">
        <v>13</v>
      </c>
      <c r="F126" s="302" t="s">
        <v>249</v>
      </c>
      <c r="G126" s="372" t="s">
        <v>305</v>
      </c>
    </row>
    <row r="127" spans="1:7" ht="14.25">
      <c r="A127" s="447" t="s">
        <v>306</v>
      </c>
      <c r="B127" s="302">
        <v>107</v>
      </c>
      <c r="C127" s="302">
        <v>8</v>
      </c>
      <c r="D127" s="302" t="s">
        <v>249</v>
      </c>
      <c r="E127" s="302">
        <v>99</v>
      </c>
      <c r="F127" s="302" t="s">
        <v>249</v>
      </c>
      <c r="G127" s="372" t="s">
        <v>307</v>
      </c>
    </row>
    <row r="128" spans="1:7" ht="14.25">
      <c r="A128" s="451" t="s">
        <v>308</v>
      </c>
      <c r="B128" s="305">
        <v>1106</v>
      </c>
      <c r="C128" s="305">
        <v>57</v>
      </c>
      <c r="D128" s="305" t="s">
        <v>249</v>
      </c>
      <c r="E128" s="305">
        <v>1049</v>
      </c>
      <c r="F128" s="305" t="s">
        <v>249</v>
      </c>
      <c r="G128" s="381" t="s">
        <v>309</v>
      </c>
    </row>
    <row r="129" spans="1:7" ht="14.25">
      <c r="A129" s="452" t="s">
        <v>328</v>
      </c>
      <c r="B129" s="272"/>
      <c r="C129" s="272"/>
      <c r="D129" s="272"/>
      <c r="E129" s="272"/>
      <c r="F129" s="272"/>
      <c r="G129" s="411"/>
    </row>
    <row r="130" ht="14.25">
      <c r="A130" s="453" t="s">
        <v>372</v>
      </c>
    </row>
  </sheetData>
  <mergeCells count="5">
    <mergeCell ref="G6:G8"/>
    <mergeCell ref="B6:B7"/>
    <mergeCell ref="C6:F6"/>
    <mergeCell ref="B8:F8"/>
    <mergeCell ref="A6:A8"/>
  </mergeCells>
  <hyperlinks>
    <hyperlink ref="A3" location="'Spis tablic'!A1" display="Powrót do spisu tablic"/>
    <hyperlink ref="A4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32EAF-0A4A-47C5-854E-7C1DEA9CB968}">
  <dimension ref="A1:N61"/>
  <sheetViews>
    <sheetView workbookViewId="0" topLeftCell="A1">
      <selection activeCell="I27" sqref="I27"/>
    </sheetView>
  </sheetViews>
  <sheetFormatPr defaultColWidth="8.796875" defaultRowHeight="14.25"/>
  <cols>
    <col min="1" max="1" width="20.3984375" style="308" customWidth="1"/>
    <col min="2" max="2" width="4.8984375" style="424" customWidth="1"/>
    <col min="3" max="3" width="10.59765625" style="308" customWidth="1"/>
    <col min="4" max="4" width="9.5" style="308" customWidth="1"/>
    <col min="5" max="6" width="8" style="308" customWidth="1"/>
    <col min="7" max="7" width="10.09765625" style="308" customWidth="1"/>
    <col min="8" max="9" width="8" style="308" customWidth="1"/>
    <col min="10" max="10" width="10" style="308" customWidth="1"/>
    <col min="11" max="11" width="8" style="308" customWidth="1"/>
    <col min="12" max="12" width="9" style="310" customWidth="1"/>
    <col min="13" max="16384" width="9" style="308" customWidth="1"/>
  </cols>
  <sheetData>
    <row r="1" spans="1:11" ht="14.25" customHeight="1">
      <c r="A1" s="307" t="s">
        <v>740</v>
      </c>
      <c r="B1" s="421"/>
      <c r="C1" s="307"/>
      <c r="D1" s="307"/>
      <c r="E1" s="307"/>
      <c r="F1" s="307"/>
      <c r="G1" s="307"/>
      <c r="H1" s="307"/>
      <c r="I1" s="307"/>
      <c r="J1" s="307"/>
      <c r="K1" s="307"/>
    </row>
    <row r="2" spans="1:11" ht="14.25" customHeight="1">
      <c r="A2" s="419" t="s">
        <v>400</v>
      </c>
      <c r="B2" s="421"/>
      <c r="C2" s="307"/>
      <c r="D2" s="307"/>
      <c r="E2" s="307"/>
      <c r="F2" s="307"/>
      <c r="G2" s="307"/>
      <c r="H2" s="307"/>
      <c r="I2" s="307"/>
      <c r="J2" s="307"/>
      <c r="K2" s="307"/>
    </row>
    <row r="3" spans="1:11" ht="14.25" customHeight="1">
      <c r="A3" s="960" t="s">
        <v>1023</v>
      </c>
      <c r="B3" s="421"/>
      <c r="C3" s="307"/>
      <c r="D3" s="307"/>
      <c r="E3" s="307"/>
      <c r="F3" s="307"/>
      <c r="G3" s="307"/>
      <c r="H3" s="307"/>
      <c r="I3" s="307"/>
      <c r="J3" s="307"/>
      <c r="K3" s="307"/>
    </row>
    <row r="4" spans="1:11" ht="14.25" customHeight="1">
      <c r="A4" s="960" t="s">
        <v>1024</v>
      </c>
      <c r="B4" s="421"/>
      <c r="C4" s="307"/>
      <c r="D4" s="307"/>
      <c r="E4" s="307"/>
      <c r="F4" s="307"/>
      <c r="G4" s="307"/>
      <c r="H4" s="307"/>
      <c r="I4" s="307"/>
      <c r="J4" s="307"/>
      <c r="K4" s="307"/>
    </row>
    <row r="5" spans="1:14" ht="14.25">
      <c r="A5" s="307"/>
      <c r="B5" s="421"/>
      <c r="C5" s="307"/>
      <c r="D5" s="307"/>
      <c r="E5" s="307"/>
      <c r="F5" s="307"/>
      <c r="G5" s="307"/>
      <c r="H5" s="307"/>
      <c r="I5" s="307"/>
      <c r="J5" s="307"/>
      <c r="K5" s="307"/>
      <c r="N5" s="309"/>
    </row>
    <row r="6" spans="1:11" ht="22.5" customHeight="1">
      <c r="A6" s="1119" t="s">
        <v>153</v>
      </c>
      <c r="B6" s="1120"/>
      <c r="C6" s="1115" t="s">
        <v>154</v>
      </c>
      <c r="D6" s="1116"/>
      <c r="E6" s="1117"/>
      <c r="F6" s="1115" t="s">
        <v>378</v>
      </c>
      <c r="G6" s="1116"/>
      <c r="H6" s="1117"/>
      <c r="I6" s="1115" t="s">
        <v>170</v>
      </c>
      <c r="J6" s="1116"/>
      <c r="K6" s="1116"/>
    </row>
    <row r="7" spans="1:11" ht="25.5">
      <c r="A7" s="1121"/>
      <c r="B7" s="1122"/>
      <c r="C7" s="311" t="s">
        <v>171</v>
      </c>
      <c r="D7" s="311" t="s">
        <v>172</v>
      </c>
      <c r="E7" s="311" t="s">
        <v>173</v>
      </c>
      <c r="F7" s="311" t="s">
        <v>171</v>
      </c>
      <c r="G7" s="311" t="s">
        <v>172</v>
      </c>
      <c r="H7" s="311" t="s">
        <v>173</v>
      </c>
      <c r="I7" s="311" t="s">
        <v>171</v>
      </c>
      <c r="J7" s="311" t="s">
        <v>172</v>
      </c>
      <c r="K7" s="429" t="s">
        <v>173</v>
      </c>
    </row>
    <row r="8" spans="1:11" ht="20.25" customHeight="1">
      <c r="A8" s="1123"/>
      <c r="B8" s="1124"/>
      <c r="C8" s="1118" t="s">
        <v>658</v>
      </c>
      <c r="D8" s="1118"/>
      <c r="E8" s="1118"/>
      <c r="F8" s="1118"/>
      <c r="G8" s="1118"/>
      <c r="H8" s="1118"/>
      <c r="I8" s="1118"/>
      <c r="J8" s="1118"/>
      <c r="K8" s="1118"/>
    </row>
    <row r="9" spans="1:11" ht="14.25">
      <c r="A9" s="425"/>
      <c r="B9" s="425"/>
      <c r="C9" s="428"/>
      <c r="D9" s="427"/>
      <c r="E9" s="427"/>
      <c r="F9" s="427"/>
      <c r="G9" s="427"/>
      <c r="H9" s="427"/>
      <c r="I9" s="427"/>
      <c r="J9" s="427"/>
      <c r="K9" s="427"/>
    </row>
    <row r="10" spans="1:12" ht="16.5" customHeight="1">
      <c r="A10" s="312" t="s">
        <v>377</v>
      </c>
      <c r="B10" s="422">
        <v>2011</v>
      </c>
      <c r="C10" s="313">
        <v>4697048</v>
      </c>
      <c r="D10" s="314">
        <v>2166911</v>
      </c>
      <c r="E10" s="314">
        <v>2530136</v>
      </c>
      <c r="F10" s="314">
        <v>3018036</v>
      </c>
      <c r="G10" s="314">
        <v>1362113</v>
      </c>
      <c r="H10" s="314">
        <v>1655923</v>
      </c>
      <c r="I10" s="314">
        <v>1679012</v>
      </c>
      <c r="J10" s="314">
        <v>804799</v>
      </c>
      <c r="K10" s="430">
        <v>874213</v>
      </c>
      <c r="L10" s="434"/>
    </row>
    <row r="11" spans="1:12" ht="16.5" customHeight="1">
      <c r="A11" s="315"/>
      <c r="B11" s="422">
        <v>2021</v>
      </c>
      <c r="C11" s="316">
        <v>5447548</v>
      </c>
      <c r="D11" s="316">
        <v>2456605</v>
      </c>
      <c r="E11" s="316">
        <v>2990943</v>
      </c>
      <c r="F11" s="316">
        <v>3357421</v>
      </c>
      <c r="G11" s="316">
        <v>1470035</v>
      </c>
      <c r="H11" s="316">
        <v>1887386</v>
      </c>
      <c r="I11" s="316">
        <v>2090127</v>
      </c>
      <c r="J11" s="316">
        <v>986570</v>
      </c>
      <c r="K11" s="431">
        <v>1103557</v>
      </c>
      <c r="L11" s="434"/>
    </row>
    <row r="12" spans="1:12" ht="16.5" customHeight="1">
      <c r="A12" s="315"/>
      <c r="B12" s="423"/>
      <c r="C12" s="317"/>
      <c r="D12" s="317"/>
      <c r="E12" s="317"/>
      <c r="F12" s="317"/>
      <c r="G12" s="317"/>
      <c r="H12" s="317"/>
      <c r="I12" s="317"/>
      <c r="J12" s="317"/>
      <c r="K12" s="432"/>
      <c r="L12" s="434"/>
    </row>
    <row r="13" spans="1:12" ht="16.5" customHeight="1">
      <c r="A13" s="318" t="s">
        <v>59</v>
      </c>
      <c r="B13" s="423">
        <v>2011</v>
      </c>
      <c r="C13" s="317">
        <v>383758</v>
      </c>
      <c r="D13" s="317">
        <v>173600</v>
      </c>
      <c r="E13" s="317">
        <v>210158</v>
      </c>
      <c r="F13" s="317">
        <v>279956</v>
      </c>
      <c r="G13" s="317">
        <v>124324</v>
      </c>
      <c r="H13" s="317">
        <v>155632</v>
      </c>
      <c r="I13" s="317">
        <v>103802</v>
      </c>
      <c r="J13" s="317">
        <v>49276</v>
      </c>
      <c r="K13" s="432">
        <v>54526</v>
      </c>
      <c r="L13" s="434"/>
    </row>
    <row r="14" spans="1:12" ht="16.5" customHeight="1">
      <c r="A14" s="319"/>
      <c r="B14" s="423">
        <v>2021</v>
      </c>
      <c r="C14" s="320">
        <v>405373</v>
      </c>
      <c r="D14" s="320">
        <v>180493</v>
      </c>
      <c r="E14" s="320">
        <v>224880</v>
      </c>
      <c r="F14" s="320">
        <v>288397</v>
      </c>
      <c r="G14" s="320">
        <v>124824</v>
      </c>
      <c r="H14" s="320">
        <v>163573</v>
      </c>
      <c r="I14" s="320">
        <v>116976</v>
      </c>
      <c r="J14" s="320">
        <v>55669</v>
      </c>
      <c r="K14" s="433">
        <v>61307</v>
      </c>
      <c r="L14" s="434"/>
    </row>
    <row r="15" spans="1:12" ht="16.5" customHeight="1">
      <c r="A15" s="319"/>
      <c r="B15" s="423"/>
      <c r="C15" s="317"/>
      <c r="D15" s="317"/>
      <c r="E15" s="317"/>
      <c r="F15" s="317"/>
      <c r="G15" s="317"/>
      <c r="H15" s="317"/>
      <c r="I15" s="317"/>
      <c r="J15" s="317"/>
      <c r="K15" s="432"/>
      <c r="L15" s="434"/>
    </row>
    <row r="16" spans="1:12" ht="16.5" customHeight="1">
      <c r="A16" s="321" t="s">
        <v>60</v>
      </c>
      <c r="B16" s="423">
        <v>2011</v>
      </c>
      <c r="C16" s="317">
        <v>264313</v>
      </c>
      <c r="D16" s="317">
        <v>125239</v>
      </c>
      <c r="E16" s="317">
        <v>139073</v>
      </c>
      <c r="F16" s="317">
        <v>174897</v>
      </c>
      <c r="G16" s="317">
        <v>80515</v>
      </c>
      <c r="H16" s="317">
        <v>94382</v>
      </c>
      <c r="I16" s="317">
        <v>89416</v>
      </c>
      <c r="J16" s="317">
        <v>44724</v>
      </c>
      <c r="K16" s="432">
        <v>44691</v>
      </c>
      <c r="L16" s="434"/>
    </row>
    <row r="17" spans="1:12" ht="16.5" customHeight="1">
      <c r="A17" s="321"/>
      <c r="B17" s="423">
        <v>2021</v>
      </c>
      <c r="C17" s="320">
        <v>301750</v>
      </c>
      <c r="D17" s="320">
        <v>139441</v>
      </c>
      <c r="E17" s="320">
        <v>162309</v>
      </c>
      <c r="F17" s="320">
        <v>186400</v>
      </c>
      <c r="G17" s="320">
        <v>83311</v>
      </c>
      <c r="H17" s="320">
        <v>103089</v>
      </c>
      <c r="I17" s="320">
        <v>115350</v>
      </c>
      <c r="J17" s="320">
        <v>56130</v>
      </c>
      <c r="K17" s="433">
        <v>59220</v>
      </c>
      <c r="L17" s="434"/>
    </row>
    <row r="18" spans="1:12" ht="16.5" customHeight="1">
      <c r="A18" s="321"/>
      <c r="B18" s="423"/>
      <c r="C18" s="317"/>
      <c r="D18" s="317"/>
      <c r="E18" s="317"/>
      <c r="F18" s="317"/>
      <c r="G18" s="317"/>
      <c r="H18" s="317"/>
      <c r="I18" s="317"/>
      <c r="J18" s="317"/>
      <c r="K18" s="432"/>
      <c r="L18" s="434"/>
    </row>
    <row r="19" spans="1:12" ht="16.5" customHeight="1">
      <c r="A19" s="322" t="s">
        <v>61</v>
      </c>
      <c r="B19" s="423">
        <v>2011</v>
      </c>
      <c r="C19" s="317">
        <v>311796</v>
      </c>
      <c r="D19" s="317">
        <v>141684</v>
      </c>
      <c r="E19" s="317">
        <v>170112</v>
      </c>
      <c r="F19" s="317">
        <v>147078</v>
      </c>
      <c r="G19" s="317">
        <v>65883</v>
      </c>
      <c r="H19" s="317">
        <v>81195</v>
      </c>
      <c r="I19" s="317">
        <v>164718</v>
      </c>
      <c r="J19" s="317">
        <v>75801</v>
      </c>
      <c r="K19" s="432">
        <v>88917</v>
      </c>
      <c r="L19" s="434"/>
    </row>
    <row r="20" spans="1:12" ht="16.5" customHeight="1">
      <c r="A20" s="322"/>
      <c r="B20" s="423">
        <v>2021</v>
      </c>
      <c r="C20" s="320">
        <v>335051</v>
      </c>
      <c r="D20" s="320">
        <v>148900</v>
      </c>
      <c r="E20" s="320">
        <v>186151</v>
      </c>
      <c r="F20" s="320">
        <v>153282</v>
      </c>
      <c r="G20" s="320">
        <v>66508</v>
      </c>
      <c r="H20" s="320">
        <v>86774</v>
      </c>
      <c r="I20" s="320">
        <v>181769</v>
      </c>
      <c r="J20" s="320">
        <v>82392</v>
      </c>
      <c r="K20" s="433">
        <v>99377</v>
      </c>
      <c r="L20" s="434"/>
    </row>
    <row r="21" spans="1:12" ht="16.5" customHeight="1">
      <c r="A21" s="322"/>
      <c r="B21" s="423"/>
      <c r="C21" s="317"/>
      <c r="D21" s="317"/>
      <c r="E21" s="317"/>
      <c r="F21" s="317"/>
      <c r="G21" s="317"/>
      <c r="H21" s="317"/>
      <c r="I21" s="317"/>
      <c r="J21" s="317"/>
      <c r="K21" s="432"/>
      <c r="L21" s="434"/>
    </row>
    <row r="22" spans="1:12" ht="16.5" customHeight="1">
      <c r="A22" s="322" t="s">
        <v>62</v>
      </c>
      <c r="B22" s="423">
        <v>2011</v>
      </c>
      <c r="C22" s="317">
        <v>170537</v>
      </c>
      <c r="D22" s="317">
        <v>78196</v>
      </c>
      <c r="E22" s="317">
        <v>92341</v>
      </c>
      <c r="F22" s="317">
        <v>113372</v>
      </c>
      <c r="G22" s="317">
        <v>50982</v>
      </c>
      <c r="H22" s="317">
        <v>62390</v>
      </c>
      <c r="I22" s="317">
        <v>57165</v>
      </c>
      <c r="J22" s="317">
        <v>27214</v>
      </c>
      <c r="K22" s="432">
        <v>29951</v>
      </c>
      <c r="L22" s="434"/>
    </row>
    <row r="23" spans="1:12" ht="16.5" customHeight="1">
      <c r="A23" s="322"/>
      <c r="B23" s="423">
        <v>2021</v>
      </c>
      <c r="C23" s="320">
        <v>180031</v>
      </c>
      <c r="D23" s="320">
        <v>80669</v>
      </c>
      <c r="E23" s="320">
        <v>99362</v>
      </c>
      <c r="F23" s="320">
        <v>122296</v>
      </c>
      <c r="G23" s="320">
        <v>53356</v>
      </c>
      <c r="H23" s="320">
        <v>68940</v>
      </c>
      <c r="I23" s="320">
        <v>57735</v>
      </c>
      <c r="J23" s="320">
        <v>27313</v>
      </c>
      <c r="K23" s="433">
        <v>30422</v>
      </c>
      <c r="L23" s="434"/>
    </row>
    <row r="24" spans="1:12" ht="16.5" customHeight="1">
      <c r="A24" s="322"/>
      <c r="B24" s="423"/>
      <c r="C24" s="317"/>
      <c r="D24" s="317"/>
      <c r="E24" s="317"/>
      <c r="F24" s="317"/>
      <c r="G24" s="317"/>
      <c r="H24" s="317"/>
      <c r="I24" s="317"/>
      <c r="J24" s="317"/>
      <c r="K24" s="432"/>
      <c r="L24" s="434"/>
    </row>
    <row r="25" spans="1:12" ht="16.5" customHeight="1">
      <c r="A25" s="321" t="s">
        <v>63</v>
      </c>
      <c r="B25" s="423">
        <v>2011</v>
      </c>
      <c r="C25" s="317">
        <v>333760</v>
      </c>
      <c r="D25" s="317">
        <v>150537</v>
      </c>
      <c r="E25" s="317">
        <v>183223</v>
      </c>
      <c r="F25" s="317">
        <v>236139</v>
      </c>
      <c r="G25" s="317">
        <v>104060</v>
      </c>
      <c r="H25" s="317">
        <v>132079</v>
      </c>
      <c r="I25" s="317">
        <v>97621</v>
      </c>
      <c r="J25" s="317">
        <v>46477</v>
      </c>
      <c r="K25" s="432">
        <v>51144</v>
      </c>
      <c r="L25" s="434"/>
    </row>
    <row r="26" spans="1:12" ht="16.5" customHeight="1">
      <c r="A26" s="321"/>
      <c r="B26" s="423">
        <v>2021</v>
      </c>
      <c r="C26" s="320">
        <v>369531</v>
      </c>
      <c r="D26" s="320">
        <v>162358</v>
      </c>
      <c r="E26" s="320">
        <v>207173</v>
      </c>
      <c r="F26" s="320">
        <f>G26+H26</f>
        <v>245919</v>
      </c>
      <c r="G26" s="320">
        <v>104516</v>
      </c>
      <c r="H26" s="320">
        <v>141403</v>
      </c>
      <c r="I26" s="320">
        <f>K26+J26</f>
        <v>123612</v>
      </c>
      <c r="J26" s="320">
        <v>57842</v>
      </c>
      <c r="K26" s="433">
        <v>65770</v>
      </c>
      <c r="L26" s="434"/>
    </row>
    <row r="27" spans="1:12" ht="16.5" customHeight="1">
      <c r="A27" s="321"/>
      <c r="B27" s="423"/>
      <c r="C27" s="317"/>
      <c r="D27" s="317"/>
      <c r="E27" s="317"/>
      <c r="F27" s="317"/>
      <c r="G27" s="317"/>
      <c r="H27" s="317"/>
      <c r="I27" s="317"/>
      <c r="J27" s="317"/>
      <c r="K27" s="432"/>
      <c r="L27" s="434"/>
    </row>
    <row r="28" spans="1:12" ht="16.5" customHeight="1">
      <c r="A28" s="321" t="s">
        <v>64</v>
      </c>
      <c r="B28" s="423">
        <v>2011</v>
      </c>
      <c r="C28" s="317">
        <v>394309</v>
      </c>
      <c r="D28" s="317">
        <v>177143</v>
      </c>
      <c r="E28" s="317">
        <v>217165</v>
      </c>
      <c r="F28" s="317">
        <v>216348</v>
      </c>
      <c r="G28" s="317">
        <v>93826</v>
      </c>
      <c r="H28" s="317">
        <v>122522</v>
      </c>
      <c r="I28" s="317">
        <v>177961</v>
      </c>
      <c r="J28" s="317">
        <v>83317</v>
      </c>
      <c r="K28" s="432">
        <v>94643</v>
      </c>
      <c r="L28" s="434"/>
    </row>
    <row r="29" spans="1:12" ht="16.5" customHeight="1">
      <c r="A29" s="321"/>
      <c r="B29" s="423">
        <v>2021</v>
      </c>
      <c r="C29" s="320">
        <v>473056</v>
      </c>
      <c r="D29" s="320">
        <v>210952</v>
      </c>
      <c r="E29" s="320">
        <v>262104</v>
      </c>
      <c r="F29" s="320">
        <v>237920</v>
      </c>
      <c r="G29" s="320">
        <v>101603</v>
      </c>
      <c r="H29" s="320">
        <v>136317</v>
      </c>
      <c r="I29" s="320">
        <v>235136</v>
      </c>
      <c r="J29" s="320">
        <v>109349</v>
      </c>
      <c r="K29" s="433">
        <v>125787</v>
      </c>
      <c r="L29" s="434"/>
    </row>
    <row r="30" spans="1:12" ht="16.5" customHeight="1">
      <c r="A30" s="321"/>
      <c r="B30" s="423"/>
      <c r="C30" s="317"/>
      <c r="D30" s="317"/>
      <c r="E30" s="317"/>
      <c r="F30" s="317"/>
      <c r="G30" s="317"/>
      <c r="H30" s="317"/>
      <c r="I30" s="317"/>
      <c r="J30" s="317"/>
      <c r="K30" s="432"/>
      <c r="L30" s="434"/>
    </row>
    <row r="31" spans="1:12" ht="16.5" customHeight="1">
      <c r="A31" s="322" t="s">
        <v>65</v>
      </c>
      <c r="B31" s="423">
        <v>2011</v>
      </c>
      <c r="C31" s="317">
        <v>515697</v>
      </c>
      <c r="D31" s="317">
        <v>237698</v>
      </c>
      <c r="E31" s="317">
        <v>277999</v>
      </c>
      <c r="F31" s="317">
        <v>349570</v>
      </c>
      <c r="G31" s="317">
        <v>156327</v>
      </c>
      <c r="H31" s="317">
        <v>193243</v>
      </c>
      <c r="I31" s="317">
        <v>166127</v>
      </c>
      <c r="J31" s="317">
        <v>81371</v>
      </c>
      <c r="K31" s="432">
        <v>84756</v>
      </c>
      <c r="L31" s="434"/>
    </row>
    <row r="32" spans="1:12" ht="16.5" customHeight="1">
      <c r="A32" s="322"/>
      <c r="B32" s="423">
        <v>2021</v>
      </c>
      <c r="C32" s="320">
        <v>674250</v>
      </c>
      <c r="D32" s="320">
        <v>300535</v>
      </c>
      <c r="E32" s="320">
        <v>373715</v>
      </c>
      <c r="F32" s="320">
        <v>432561</v>
      </c>
      <c r="G32" s="320">
        <v>186138</v>
      </c>
      <c r="H32" s="320">
        <v>246423</v>
      </c>
      <c r="I32" s="320">
        <v>241689</v>
      </c>
      <c r="J32" s="320">
        <v>114397</v>
      </c>
      <c r="K32" s="433">
        <v>127292</v>
      </c>
      <c r="L32" s="434"/>
    </row>
    <row r="33" spans="1:12" ht="16.5" customHeight="1">
      <c r="A33" s="322"/>
      <c r="B33" s="423"/>
      <c r="C33" s="317"/>
      <c r="D33" s="317"/>
      <c r="E33" s="317"/>
      <c r="F33" s="317"/>
      <c r="G33" s="317"/>
      <c r="H33" s="317"/>
      <c r="I33" s="317"/>
      <c r="J33" s="317"/>
      <c r="K33" s="432"/>
      <c r="L33" s="434"/>
    </row>
    <row r="34" spans="1:12" ht="16.5" customHeight="1">
      <c r="A34" s="321" t="s">
        <v>66</v>
      </c>
      <c r="B34" s="423">
        <v>2011</v>
      </c>
      <c r="C34" s="317">
        <v>103153</v>
      </c>
      <c r="D34" s="317">
        <v>48401</v>
      </c>
      <c r="E34" s="317">
        <v>54753</v>
      </c>
      <c r="F34" s="317">
        <v>57581</v>
      </c>
      <c r="G34" s="317">
        <v>26759</v>
      </c>
      <c r="H34" s="317">
        <v>30822</v>
      </c>
      <c r="I34" s="317">
        <v>45572</v>
      </c>
      <c r="J34" s="317">
        <v>21642</v>
      </c>
      <c r="K34" s="432">
        <v>23930</v>
      </c>
      <c r="L34" s="434"/>
    </row>
    <row r="35" spans="1:12" ht="16.5" customHeight="1">
      <c r="A35" s="321"/>
      <c r="B35" s="423">
        <v>2021</v>
      </c>
      <c r="C35" s="320">
        <v>124966</v>
      </c>
      <c r="D35" s="320">
        <v>56967</v>
      </c>
      <c r="E35" s="320">
        <v>67999</v>
      </c>
      <c r="F35" s="320">
        <v>70209</v>
      </c>
      <c r="G35" s="320">
        <v>31173</v>
      </c>
      <c r="H35" s="320">
        <v>39036</v>
      </c>
      <c r="I35" s="320">
        <v>54757</v>
      </c>
      <c r="J35" s="320">
        <v>25794</v>
      </c>
      <c r="K35" s="433">
        <v>28963</v>
      </c>
      <c r="L35" s="434"/>
    </row>
    <row r="36" spans="1:12" ht="16.5" customHeight="1">
      <c r="A36" s="321"/>
      <c r="B36" s="423"/>
      <c r="C36" s="317"/>
      <c r="D36" s="317"/>
      <c r="E36" s="317"/>
      <c r="F36" s="317"/>
      <c r="G36" s="317"/>
      <c r="H36" s="317"/>
      <c r="I36" s="317"/>
      <c r="J36" s="317"/>
      <c r="K36" s="432"/>
      <c r="L36" s="434"/>
    </row>
    <row r="37" spans="1:12" ht="16.5" customHeight="1">
      <c r="A37" s="318" t="s">
        <v>67</v>
      </c>
      <c r="B37" s="423">
        <v>2011</v>
      </c>
      <c r="C37" s="317">
        <v>249530</v>
      </c>
      <c r="D37" s="317">
        <v>117816</v>
      </c>
      <c r="E37" s="317">
        <v>131713</v>
      </c>
      <c r="F37" s="317">
        <v>103332</v>
      </c>
      <c r="G37" s="317">
        <v>48418</v>
      </c>
      <c r="H37" s="317">
        <v>54914</v>
      </c>
      <c r="I37" s="317">
        <v>146197</v>
      </c>
      <c r="J37" s="317">
        <v>69398</v>
      </c>
      <c r="K37" s="432">
        <v>76799</v>
      </c>
      <c r="L37" s="434"/>
    </row>
    <row r="38" spans="1:12" ht="16.5" customHeight="1">
      <c r="A38" s="318"/>
      <c r="B38" s="423">
        <v>2021</v>
      </c>
      <c r="C38" s="320">
        <v>316485</v>
      </c>
      <c r="D38" s="320">
        <v>146247</v>
      </c>
      <c r="E38" s="320">
        <v>170238</v>
      </c>
      <c r="F38" s="320">
        <v>132219</v>
      </c>
      <c r="G38" s="320">
        <v>59903</v>
      </c>
      <c r="H38" s="320">
        <v>72316</v>
      </c>
      <c r="I38" s="320">
        <v>184266</v>
      </c>
      <c r="J38" s="320">
        <v>86344</v>
      </c>
      <c r="K38" s="433">
        <v>97922</v>
      </c>
      <c r="L38" s="434"/>
    </row>
    <row r="39" spans="1:12" ht="16.5" customHeight="1">
      <c r="A39" s="318"/>
      <c r="B39" s="423"/>
      <c r="C39" s="317"/>
      <c r="D39" s="317"/>
      <c r="E39" s="317"/>
      <c r="F39" s="317"/>
      <c r="G39" s="317"/>
      <c r="H39" s="317"/>
      <c r="I39" s="317"/>
      <c r="J39" s="317"/>
      <c r="K39" s="432"/>
      <c r="L39" s="434"/>
    </row>
    <row r="40" spans="1:12" ht="16.5" customHeight="1">
      <c r="A40" s="321" t="s">
        <v>68</v>
      </c>
      <c r="B40" s="423">
        <v>2011</v>
      </c>
      <c r="C40" s="317">
        <v>131758</v>
      </c>
      <c r="D40" s="317">
        <v>60826</v>
      </c>
      <c r="E40" s="317">
        <v>70933</v>
      </c>
      <c r="F40" s="317">
        <v>78203</v>
      </c>
      <c r="G40" s="317">
        <v>35558</v>
      </c>
      <c r="H40" s="317">
        <v>42646</v>
      </c>
      <c r="I40" s="317">
        <v>53555</v>
      </c>
      <c r="J40" s="317">
        <v>25268</v>
      </c>
      <c r="K40" s="432">
        <v>28287</v>
      </c>
      <c r="L40" s="434"/>
    </row>
    <row r="41" spans="1:12" ht="16.5" customHeight="1">
      <c r="A41" s="321"/>
      <c r="B41" s="423">
        <v>2021</v>
      </c>
      <c r="C41" s="320">
        <v>161388</v>
      </c>
      <c r="D41" s="320">
        <v>72331</v>
      </c>
      <c r="E41" s="320">
        <v>89057</v>
      </c>
      <c r="F41" s="320">
        <v>97464</v>
      </c>
      <c r="G41" s="320">
        <v>42755</v>
      </c>
      <c r="H41" s="320">
        <v>54709</v>
      </c>
      <c r="I41" s="320">
        <v>63924</v>
      </c>
      <c r="J41" s="320">
        <v>29576</v>
      </c>
      <c r="K41" s="433">
        <v>34348</v>
      </c>
      <c r="L41" s="434"/>
    </row>
    <row r="42" spans="1:12" ht="16.5" customHeight="1">
      <c r="A42" s="321"/>
      <c r="B42" s="423"/>
      <c r="C42" s="317"/>
      <c r="D42" s="317"/>
      <c r="E42" s="317"/>
      <c r="F42" s="317"/>
      <c r="G42" s="317"/>
      <c r="H42" s="317"/>
      <c r="I42" s="317"/>
      <c r="J42" s="317"/>
      <c r="K42" s="432"/>
      <c r="L42" s="434"/>
    </row>
    <row r="43" spans="1:12" ht="16.5" customHeight="1">
      <c r="A43" s="318" t="s">
        <v>69</v>
      </c>
      <c r="B43" s="423">
        <v>2011</v>
      </c>
      <c r="C43" s="317">
        <v>284499</v>
      </c>
      <c r="D43" s="317">
        <v>131919</v>
      </c>
      <c r="E43" s="317">
        <v>152580</v>
      </c>
      <c r="F43" s="317">
        <v>199709</v>
      </c>
      <c r="G43" s="317">
        <v>90049</v>
      </c>
      <c r="H43" s="317">
        <v>109660</v>
      </c>
      <c r="I43" s="317">
        <v>84790</v>
      </c>
      <c r="J43" s="317">
        <v>41870</v>
      </c>
      <c r="K43" s="432">
        <v>42920</v>
      </c>
      <c r="L43" s="434"/>
    </row>
    <row r="44" spans="1:12" ht="16.5" customHeight="1">
      <c r="A44" s="318"/>
      <c r="B44" s="423">
        <v>2021</v>
      </c>
      <c r="C44" s="320">
        <v>346525</v>
      </c>
      <c r="D44" s="320">
        <v>157671</v>
      </c>
      <c r="E44" s="320">
        <v>188854</v>
      </c>
      <c r="F44" s="320">
        <v>228168</v>
      </c>
      <c r="G44" s="320">
        <v>99838</v>
      </c>
      <c r="H44" s="320">
        <v>128330</v>
      </c>
      <c r="I44" s="320">
        <v>118357</v>
      </c>
      <c r="J44" s="320">
        <v>57833</v>
      </c>
      <c r="K44" s="433">
        <v>60524</v>
      </c>
      <c r="L44" s="434"/>
    </row>
    <row r="45" spans="1:12" ht="16.5" customHeight="1">
      <c r="A45" s="318"/>
      <c r="B45" s="423"/>
      <c r="C45" s="317"/>
      <c r="D45" s="317"/>
      <c r="E45" s="317"/>
      <c r="F45" s="317"/>
      <c r="G45" s="317"/>
      <c r="H45" s="317"/>
      <c r="I45" s="317"/>
      <c r="J45" s="317"/>
      <c r="K45" s="432"/>
      <c r="L45" s="434"/>
    </row>
    <row r="46" spans="1:12" ht="16.5" customHeight="1">
      <c r="A46" s="318" t="s">
        <v>70</v>
      </c>
      <c r="B46" s="423">
        <v>2011</v>
      </c>
      <c r="C46" s="317">
        <v>552138</v>
      </c>
      <c r="D46" s="317">
        <v>256723</v>
      </c>
      <c r="E46" s="317">
        <v>295415</v>
      </c>
      <c r="F46" s="317">
        <v>449952</v>
      </c>
      <c r="G46" s="317">
        <v>207561</v>
      </c>
      <c r="H46" s="317">
        <v>242392</v>
      </c>
      <c r="I46" s="317">
        <v>102186</v>
      </c>
      <c r="J46" s="317">
        <v>49162</v>
      </c>
      <c r="K46" s="432">
        <v>53024</v>
      </c>
      <c r="L46" s="434"/>
    </row>
    <row r="47" spans="1:12" ht="16.5" customHeight="1">
      <c r="A47" s="318"/>
      <c r="B47" s="423">
        <v>2021</v>
      </c>
      <c r="C47" s="320">
        <v>612081</v>
      </c>
      <c r="D47" s="320">
        <v>275224</v>
      </c>
      <c r="E47" s="320">
        <v>336857</v>
      </c>
      <c r="F47" s="320">
        <v>482250</v>
      </c>
      <c r="G47" s="320">
        <v>214428</v>
      </c>
      <c r="H47" s="320">
        <v>267822</v>
      </c>
      <c r="I47" s="320">
        <v>129831</v>
      </c>
      <c r="J47" s="320">
        <v>60796</v>
      </c>
      <c r="K47" s="433">
        <v>69035</v>
      </c>
      <c r="L47" s="434"/>
    </row>
    <row r="48" spans="1:12" ht="16.5" customHeight="1">
      <c r="A48" s="318"/>
      <c r="B48" s="423"/>
      <c r="C48" s="317"/>
      <c r="D48" s="317"/>
      <c r="E48" s="317"/>
      <c r="F48" s="317"/>
      <c r="G48" s="317"/>
      <c r="H48" s="317"/>
      <c r="I48" s="317"/>
      <c r="J48" s="317"/>
      <c r="K48" s="432"/>
      <c r="L48" s="434"/>
    </row>
    <row r="49" spans="1:12" ht="16.5" customHeight="1">
      <c r="A49" s="318" t="s">
        <v>71</v>
      </c>
      <c r="B49" s="423">
        <v>2011</v>
      </c>
      <c r="C49" s="317">
        <v>165680</v>
      </c>
      <c r="D49" s="317">
        <v>77048</v>
      </c>
      <c r="E49" s="317">
        <v>88632</v>
      </c>
      <c r="F49" s="317">
        <v>79609</v>
      </c>
      <c r="G49" s="317">
        <v>36862</v>
      </c>
      <c r="H49" s="317">
        <v>42747</v>
      </c>
      <c r="I49" s="317">
        <v>86071</v>
      </c>
      <c r="J49" s="317">
        <v>40186</v>
      </c>
      <c r="K49" s="432">
        <v>45885</v>
      </c>
      <c r="L49" s="434"/>
    </row>
    <row r="50" spans="1:12" ht="16.5" customHeight="1">
      <c r="A50" s="318"/>
      <c r="B50" s="423">
        <v>2021</v>
      </c>
      <c r="C50" s="320">
        <v>212350</v>
      </c>
      <c r="D50" s="320">
        <v>95971</v>
      </c>
      <c r="E50" s="320">
        <v>116379</v>
      </c>
      <c r="F50" s="320">
        <v>104700</v>
      </c>
      <c r="G50" s="320">
        <v>46007</v>
      </c>
      <c r="H50" s="320">
        <v>58693</v>
      </c>
      <c r="I50" s="320">
        <v>107650</v>
      </c>
      <c r="J50" s="320">
        <v>49964</v>
      </c>
      <c r="K50" s="433">
        <v>57686</v>
      </c>
      <c r="L50" s="434"/>
    </row>
    <row r="51" spans="1:12" ht="16.5" customHeight="1">
      <c r="A51" s="318"/>
      <c r="B51" s="423"/>
      <c r="C51" s="317"/>
      <c r="D51" s="317"/>
      <c r="E51" s="317"/>
      <c r="F51" s="317"/>
      <c r="G51" s="317"/>
      <c r="H51" s="317"/>
      <c r="I51" s="317"/>
      <c r="J51" s="317"/>
      <c r="K51" s="432"/>
      <c r="L51" s="434"/>
    </row>
    <row r="52" spans="1:12" ht="16.5" customHeight="1">
      <c r="A52" s="318" t="s">
        <v>72</v>
      </c>
      <c r="B52" s="423">
        <v>2011</v>
      </c>
      <c r="C52" s="317">
        <v>197293</v>
      </c>
      <c r="D52" s="317">
        <v>92385</v>
      </c>
      <c r="E52" s="317">
        <v>104907</v>
      </c>
      <c r="F52" s="317">
        <v>122912</v>
      </c>
      <c r="G52" s="317">
        <v>55656</v>
      </c>
      <c r="H52" s="317">
        <v>67256</v>
      </c>
      <c r="I52" s="317">
        <v>74381</v>
      </c>
      <c r="J52" s="317">
        <v>36729</v>
      </c>
      <c r="K52" s="432">
        <v>37652</v>
      </c>
      <c r="L52" s="434"/>
    </row>
    <row r="53" spans="1:12" ht="16.5" customHeight="1">
      <c r="A53" s="318"/>
      <c r="B53" s="423">
        <v>2021</v>
      </c>
      <c r="C53" s="320">
        <v>209203</v>
      </c>
      <c r="D53" s="320">
        <v>96898</v>
      </c>
      <c r="E53" s="320">
        <v>112305</v>
      </c>
      <c r="F53" s="320">
        <v>129001</v>
      </c>
      <c r="G53" s="320">
        <v>57476</v>
      </c>
      <c r="H53" s="320">
        <v>71525</v>
      </c>
      <c r="I53" s="320">
        <v>80202</v>
      </c>
      <c r="J53" s="320">
        <v>39422</v>
      </c>
      <c r="K53" s="433">
        <v>40780</v>
      </c>
      <c r="L53" s="434"/>
    </row>
    <row r="54" spans="1:12" ht="16.5" customHeight="1">
      <c r="A54" s="318"/>
      <c r="B54" s="423"/>
      <c r="C54" s="317"/>
      <c r="D54" s="317"/>
      <c r="E54" s="317"/>
      <c r="F54" s="317"/>
      <c r="G54" s="317"/>
      <c r="H54" s="317"/>
      <c r="I54" s="317"/>
      <c r="J54" s="317"/>
      <c r="K54" s="432"/>
      <c r="L54" s="434"/>
    </row>
    <row r="55" spans="1:12" ht="16.5" customHeight="1">
      <c r="A55" s="318" t="s">
        <v>73</v>
      </c>
      <c r="B55" s="423">
        <v>2011</v>
      </c>
      <c r="C55" s="317">
        <v>428770</v>
      </c>
      <c r="D55" s="317">
        <v>199323</v>
      </c>
      <c r="E55" s="317">
        <v>229448</v>
      </c>
      <c r="F55" s="317">
        <v>259034</v>
      </c>
      <c r="G55" s="317">
        <v>116334</v>
      </c>
      <c r="H55" s="317">
        <v>142700</v>
      </c>
      <c r="I55" s="317">
        <v>169736</v>
      </c>
      <c r="J55" s="317">
        <v>82989</v>
      </c>
      <c r="K55" s="432">
        <v>86747</v>
      </c>
      <c r="L55" s="434"/>
    </row>
    <row r="56" spans="1:12" ht="16.5" customHeight="1">
      <c r="A56" s="318"/>
      <c r="B56" s="423">
        <v>2021</v>
      </c>
      <c r="C56" s="320">
        <v>501159</v>
      </c>
      <c r="D56" s="320">
        <v>228302</v>
      </c>
      <c r="E56" s="320">
        <v>272857</v>
      </c>
      <c r="F56" s="320">
        <v>288643</v>
      </c>
      <c r="G56" s="320">
        <v>126934</v>
      </c>
      <c r="H56" s="320">
        <v>161709</v>
      </c>
      <c r="I56" s="320">
        <v>212516</v>
      </c>
      <c r="J56" s="320">
        <v>101368</v>
      </c>
      <c r="K56" s="433">
        <v>111148</v>
      </c>
      <c r="L56" s="434"/>
    </row>
    <row r="57" spans="1:12" ht="16.5" customHeight="1">
      <c r="A57" s="318"/>
      <c r="B57" s="423"/>
      <c r="C57" s="317"/>
      <c r="D57" s="317"/>
      <c r="E57" s="317"/>
      <c r="F57" s="317"/>
      <c r="G57" s="317"/>
      <c r="H57" s="317"/>
      <c r="I57" s="317"/>
      <c r="J57" s="317"/>
      <c r="K57" s="432"/>
      <c r="L57" s="434"/>
    </row>
    <row r="58" spans="1:12" ht="16.5" customHeight="1">
      <c r="A58" s="318" t="s">
        <v>74</v>
      </c>
      <c r="B58" s="423">
        <v>2011</v>
      </c>
      <c r="C58" s="317">
        <v>210057</v>
      </c>
      <c r="D58" s="317">
        <v>98374</v>
      </c>
      <c r="E58" s="317">
        <v>111683</v>
      </c>
      <c r="F58" s="317">
        <v>150343</v>
      </c>
      <c r="G58" s="317">
        <v>69000</v>
      </c>
      <c r="H58" s="317">
        <v>81343</v>
      </c>
      <c r="I58" s="317">
        <v>59714</v>
      </c>
      <c r="J58" s="317">
        <v>29374</v>
      </c>
      <c r="K58" s="432">
        <v>30340</v>
      </c>
      <c r="L58" s="434"/>
    </row>
    <row r="59" spans="1:12" ht="14.25">
      <c r="A59" s="435"/>
      <c r="B59" s="423">
        <v>2021</v>
      </c>
      <c r="C59" s="320">
        <v>224349</v>
      </c>
      <c r="D59" s="320">
        <v>103646</v>
      </c>
      <c r="E59" s="320">
        <v>120703</v>
      </c>
      <c r="F59" s="320">
        <v>157992</v>
      </c>
      <c r="G59" s="320">
        <v>71265</v>
      </c>
      <c r="H59" s="320">
        <v>86727</v>
      </c>
      <c r="I59" s="320">
        <v>66357</v>
      </c>
      <c r="J59" s="320">
        <v>32381</v>
      </c>
      <c r="K59" s="433">
        <v>33976</v>
      </c>
      <c r="L59" s="434"/>
    </row>
    <row r="60" ht="14.25">
      <c r="L60" s="434"/>
    </row>
    <row r="61" ht="14.25">
      <c r="L61" s="434"/>
    </row>
  </sheetData>
  <mergeCells count="5">
    <mergeCell ref="C6:E6"/>
    <mergeCell ref="F6:H6"/>
    <mergeCell ref="I6:K6"/>
    <mergeCell ref="C8:K8"/>
    <mergeCell ref="A6:B8"/>
  </mergeCells>
  <hyperlinks>
    <hyperlink ref="A3" location="'Spis tablic'!A1" display="Powrót do spisu tablic"/>
    <hyperlink ref="A4" location="'Spis tablic'!A1" display="Return to list of tables"/>
  </hyperlinks>
  <printOptions/>
  <pageMargins left="0.7" right="0.7" top="0.75" bottom="0.75" header="0.3" footer="0.3"/>
  <pageSetup horizontalDpi="4" verticalDpi="4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B2707-5907-47E1-BD72-34E3B86380F6}">
  <dimension ref="A1:Y80"/>
  <sheetViews>
    <sheetView workbookViewId="0" topLeftCell="A1">
      <selection activeCell="I22" sqref="I22"/>
    </sheetView>
  </sheetViews>
  <sheetFormatPr defaultColWidth="8.796875" defaultRowHeight="14.25"/>
  <cols>
    <col min="1" max="1" width="16.8984375" style="325" customWidth="1"/>
    <col min="2" max="2" width="6.59765625" style="325" customWidth="1"/>
    <col min="3" max="5" width="9.3984375" style="325" customWidth="1"/>
    <col min="6" max="6" width="11" style="325" customWidth="1"/>
    <col min="7" max="7" width="9.3984375" style="325" customWidth="1"/>
    <col min="8" max="8" width="7.69921875" style="325" bestFit="1" customWidth="1"/>
    <col min="9" max="9" width="7.8984375" style="325" bestFit="1" customWidth="1"/>
    <col min="10" max="10" width="11.3984375" style="325" customWidth="1"/>
    <col min="11" max="11" width="8.69921875" style="325" customWidth="1"/>
    <col min="12" max="12" width="7.8984375" style="325" customWidth="1"/>
    <col min="13" max="13" width="8.59765625" style="325" customWidth="1"/>
    <col min="14" max="14" width="12.09765625" style="325" customWidth="1"/>
    <col min="15" max="15" width="12.8984375" style="325" customWidth="1"/>
    <col min="16" max="16384" width="9" style="325" customWidth="1"/>
  </cols>
  <sheetData>
    <row r="1" spans="1:15" ht="14.25" customHeight="1">
      <c r="A1" s="323" t="s">
        <v>741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4"/>
    </row>
    <row r="2" spans="1:15" ht="14.25" customHeight="1">
      <c r="A2" s="436" t="s">
        <v>403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4"/>
    </row>
    <row r="3" spans="1:15" ht="14.25" customHeight="1">
      <c r="A3" s="960" t="s">
        <v>1023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4"/>
    </row>
    <row r="4" spans="1:15" ht="14.25" customHeight="1">
      <c r="A4" s="960" t="s">
        <v>1024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4"/>
    </row>
    <row r="5" spans="1:15" ht="14.25">
      <c r="A5" s="326"/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7"/>
      <c r="N5" s="327"/>
      <c r="O5" s="324"/>
    </row>
    <row r="6" spans="1:15" ht="29.25" customHeight="1">
      <c r="A6" s="1119" t="s">
        <v>379</v>
      </c>
      <c r="B6" s="1120"/>
      <c r="C6" s="1125" t="s">
        <v>178</v>
      </c>
      <c r="D6" s="1128" t="s">
        <v>380</v>
      </c>
      <c r="E6" s="1119"/>
      <c r="F6" s="1119"/>
      <c r="G6" s="1119"/>
      <c r="H6" s="1119"/>
      <c r="I6" s="1119"/>
      <c r="J6" s="1120"/>
      <c r="K6" s="1129" t="s">
        <v>381</v>
      </c>
      <c r="L6" s="1130"/>
      <c r="M6" s="1130"/>
      <c r="N6" s="1130"/>
      <c r="O6" s="324"/>
    </row>
    <row r="7" spans="1:15" ht="43.5" customHeight="1">
      <c r="A7" s="1121"/>
      <c r="B7" s="1122"/>
      <c r="C7" s="1126"/>
      <c r="D7" s="1125" t="s">
        <v>384</v>
      </c>
      <c r="E7" s="1129" t="s">
        <v>382</v>
      </c>
      <c r="F7" s="1130"/>
      <c r="G7" s="1130"/>
      <c r="H7" s="1130"/>
      <c r="I7" s="1131"/>
      <c r="J7" s="1125" t="s">
        <v>389</v>
      </c>
      <c r="K7" s="1128" t="s">
        <v>383</v>
      </c>
      <c r="L7" s="1119"/>
      <c r="M7" s="1119"/>
      <c r="N7" s="1119"/>
      <c r="O7" s="324"/>
    </row>
    <row r="8" spans="1:15" ht="108.75" customHeight="1">
      <c r="A8" s="1121"/>
      <c r="B8" s="1122"/>
      <c r="C8" s="1127"/>
      <c r="D8" s="1127"/>
      <c r="E8" s="311" t="s">
        <v>171</v>
      </c>
      <c r="F8" s="328" t="s">
        <v>385</v>
      </c>
      <c r="G8" s="328" t="s">
        <v>386</v>
      </c>
      <c r="H8" s="328" t="s">
        <v>387</v>
      </c>
      <c r="I8" s="329" t="s">
        <v>388</v>
      </c>
      <c r="J8" s="1132"/>
      <c r="K8" s="311" t="s">
        <v>171</v>
      </c>
      <c r="L8" s="311" t="s">
        <v>390</v>
      </c>
      <c r="M8" s="311" t="s">
        <v>391</v>
      </c>
      <c r="N8" s="311" t="s">
        <v>392</v>
      </c>
      <c r="O8" s="324"/>
    </row>
    <row r="9" spans="1:15" ht="15.75" customHeight="1">
      <c r="A9" s="1123"/>
      <c r="B9" s="1124"/>
      <c r="C9" s="1115" t="s">
        <v>659</v>
      </c>
      <c r="D9" s="1116"/>
      <c r="E9" s="1116"/>
      <c r="F9" s="1116"/>
      <c r="G9" s="1116"/>
      <c r="H9" s="1116"/>
      <c r="I9" s="1116"/>
      <c r="J9" s="1116"/>
      <c r="K9" s="1116"/>
      <c r="L9" s="1116"/>
      <c r="M9" s="1116"/>
      <c r="N9" s="1117"/>
      <c r="O9" s="324"/>
    </row>
    <row r="10" spans="1:15" ht="15" customHeight="1">
      <c r="A10" s="425"/>
      <c r="B10" s="426"/>
      <c r="C10" s="438"/>
      <c r="D10" s="439"/>
      <c r="E10" s="439"/>
      <c r="F10" s="439"/>
      <c r="G10" s="439"/>
      <c r="H10" s="439"/>
      <c r="I10" s="439"/>
      <c r="J10" s="439"/>
      <c r="K10" s="439"/>
      <c r="L10" s="439"/>
      <c r="M10" s="439"/>
      <c r="N10" s="437"/>
      <c r="O10" s="324"/>
    </row>
    <row r="11" spans="1:25" ht="14.25">
      <c r="A11" s="312" t="s">
        <v>157</v>
      </c>
      <c r="B11" s="330">
        <v>2011</v>
      </c>
      <c r="C11" s="331">
        <v>4697048</v>
      </c>
      <c r="D11" s="332">
        <v>3131457</v>
      </c>
      <c r="E11" s="332">
        <v>2996796</v>
      </c>
      <c r="F11" s="331">
        <v>893648</v>
      </c>
      <c r="G11" s="331">
        <v>1189358</v>
      </c>
      <c r="H11" s="331">
        <v>802732</v>
      </c>
      <c r="I11" s="331">
        <v>111058</v>
      </c>
      <c r="J11" s="331">
        <v>134661</v>
      </c>
      <c r="K11" s="331">
        <v>1565591</v>
      </c>
      <c r="L11" s="333">
        <v>81589</v>
      </c>
      <c r="M11" s="331">
        <v>384543</v>
      </c>
      <c r="N11" s="331">
        <v>1099459</v>
      </c>
      <c r="O11" s="334"/>
      <c r="P11" s="335"/>
      <c r="Q11" s="335"/>
      <c r="R11" s="335"/>
      <c r="S11" s="335"/>
      <c r="T11" s="335"/>
      <c r="U11" s="335"/>
      <c r="V11" s="335"/>
      <c r="W11" s="335"/>
      <c r="X11" s="335"/>
      <c r="Y11" s="335"/>
    </row>
    <row r="12" spans="1:25" ht="14.25">
      <c r="A12" s="312"/>
      <c r="B12" s="336">
        <v>2021</v>
      </c>
      <c r="C12" s="332">
        <v>5447548</v>
      </c>
      <c r="D12" s="332">
        <v>3471193</v>
      </c>
      <c r="E12" s="332">
        <v>3230494</v>
      </c>
      <c r="F12" s="332">
        <v>983039</v>
      </c>
      <c r="G12" s="332">
        <v>1462008</v>
      </c>
      <c r="H12" s="332">
        <v>785447</v>
      </c>
      <c r="I12" s="337" t="s">
        <v>249</v>
      </c>
      <c r="J12" s="332">
        <v>240699</v>
      </c>
      <c r="K12" s="332">
        <v>1976355</v>
      </c>
      <c r="L12" s="333">
        <v>55553</v>
      </c>
      <c r="M12" s="333">
        <v>327659</v>
      </c>
      <c r="N12" s="333">
        <v>1593143</v>
      </c>
      <c r="O12" s="334"/>
      <c r="P12" s="335"/>
      <c r="Q12" s="335"/>
      <c r="R12" s="335"/>
      <c r="S12" s="335"/>
      <c r="T12" s="335"/>
      <c r="U12" s="335"/>
      <c r="V12" s="335"/>
      <c r="W12" s="335"/>
      <c r="X12" s="335"/>
      <c r="Y12" s="335"/>
    </row>
    <row r="13" spans="1:15" ht="14.25">
      <c r="A13" s="312"/>
      <c r="B13" s="338"/>
      <c r="C13" s="339"/>
      <c r="D13" s="339"/>
      <c r="E13" s="339"/>
      <c r="F13" s="339"/>
      <c r="G13" s="339"/>
      <c r="H13" s="339"/>
      <c r="I13" s="339"/>
      <c r="J13" s="339"/>
      <c r="K13" s="340"/>
      <c r="L13" s="341"/>
      <c r="M13" s="341"/>
      <c r="N13" s="339"/>
      <c r="O13" s="334"/>
    </row>
    <row r="14" spans="1:15" ht="14.25">
      <c r="A14" s="342" t="s">
        <v>59</v>
      </c>
      <c r="B14" s="343">
        <v>2011</v>
      </c>
      <c r="C14" s="341">
        <v>383758</v>
      </c>
      <c r="D14" s="339">
        <v>253488</v>
      </c>
      <c r="E14" s="339">
        <v>243797</v>
      </c>
      <c r="F14" s="341">
        <v>70425</v>
      </c>
      <c r="G14" s="341">
        <v>92749</v>
      </c>
      <c r="H14" s="341">
        <v>72146</v>
      </c>
      <c r="I14" s="341">
        <v>8477</v>
      </c>
      <c r="J14" s="341">
        <v>9691</v>
      </c>
      <c r="K14" s="341">
        <v>130269</v>
      </c>
      <c r="L14" s="341">
        <v>7482</v>
      </c>
      <c r="M14" s="341">
        <v>33047</v>
      </c>
      <c r="N14" s="341">
        <v>89740</v>
      </c>
      <c r="O14" s="334"/>
    </row>
    <row r="15" spans="1:15" ht="14.25">
      <c r="A15" s="344"/>
      <c r="B15" s="338">
        <v>2021</v>
      </c>
      <c r="C15" s="345">
        <v>405373</v>
      </c>
      <c r="D15" s="345">
        <v>255641</v>
      </c>
      <c r="E15" s="345">
        <v>237930</v>
      </c>
      <c r="F15" s="345">
        <v>67015</v>
      </c>
      <c r="G15" s="345">
        <v>105263</v>
      </c>
      <c r="H15" s="345">
        <v>65652</v>
      </c>
      <c r="I15" s="346" t="s">
        <v>249</v>
      </c>
      <c r="J15" s="345">
        <v>17711</v>
      </c>
      <c r="K15" s="345">
        <v>149732</v>
      </c>
      <c r="L15" s="341">
        <v>4264</v>
      </c>
      <c r="M15" s="345">
        <v>24811</v>
      </c>
      <c r="N15" s="345">
        <v>120657</v>
      </c>
      <c r="O15" s="334"/>
    </row>
    <row r="16" spans="1:15" ht="14.25">
      <c r="A16" s="344"/>
      <c r="B16" s="338"/>
      <c r="C16" s="339"/>
      <c r="D16" s="339"/>
      <c r="E16" s="339"/>
      <c r="F16" s="339"/>
      <c r="G16" s="339"/>
      <c r="H16" s="339"/>
      <c r="I16" s="339"/>
      <c r="J16" s="339"/>
      <c r="K16" s="341"/>
      <c r="L16" s="341"/>
      <c r="M16" s="341"/>
      <c r="N16" s="339"/>
      <c r="O16" s="334"/>
    </row>
    <row r="17" spans="1:15" ht="14.25">
      <c r="A17" s="347" t="s">
        <v>60</v>
      </c>
      <c r="B17" s="343">
        <v>2011</v>
      </c>
      <c r="C17" s="341">
        <v>264313</v>
      </c>
      <c r="D17" s="339">
        <v>194415</v>
      </c>
      <c r="E17" s="339">
        <v>183169</v>
      </c>
      <c r="F17" s="341">
        <v>54129</v>
      </c>
      <c r="G17" s="341">
        <v>73004</v>
      </c>
      <c r="H17" s="341">
        <v>49580</v>
      </c>
      <c r="I17" s="341">
        <v>6456</v>
      </c>
      <c r="J17" s="341">
        <v>11246</v>
      </c>
      <c r="K17" s="341">
        <v>69896</v>
      </c>
      <c r="L17" s="341">
        <v>4149</v>
      </c>
      <c r="M17" s="341">
        <v>16101</v>
      </c>
      <c r="N17" s="341">
        <v>49646</v>
      </c>
      <c r="O17" s="334"/>
    </row>
    <row r="18" spans="1:15" ht="14.25">
      <c r="A18" s="344"/>
      <c r="B18" s="338">
        <v>2021</v>
      </c>
      <c r="C18" s="345">
        <v>301750</v>
      </c>
      <c r="D18" s="345">
        <v>200470</v>
      </c>
      <c r="E18" s="345">
        <v>186389</v>
      </c>
      <c r="F18" s="345">
        <v>55891</v>
      </c>
      <c r="G18" s="345">
        <v>83057</v>
      </c>
      <c r="H18" s="345">
        <v>47441</v>
      </c>
      <c r="I18" s="346" t="s">
        <v>249</v>
      </c>
      <c r="J18" s="345">
        <v>14081</v>
      </c>
      <c r="K18" s="345">
        <v>101280</v>
      </c>
      <c r="L18" s="341">
        <v>3156</v>
      </c>
      <c r="M18" s="345">
        <v>16762</v>
      </c>
      <c r="N18" s="345">
        <v>81362</v>
      </c>
      <c r="O18" s="334"/>
    </row>
    <row r="19" spans="1:15" ht="14.25">
      <c r="A19" s="348"/>
      <c r="B19" s="338"/>
      <c r="C19" s="339"/>
      <c r="D19" s="339"/>
      <c r="E19" s="339"/>
      <c r="F19" s="339"/>
      <c r="G19" s="339"/>
      <c r="H19" s="339"/>
      <c r="I19" s="339"/>
      <c r="J19" s="339"/>
      <c r="K19" s="341"/>
      <c r="L19" s="341"/>
      <c r="M19" s="341"/>
      <c r="N19" s="339"/>
      <c r="O19" s="334"/>
    </row>
    <row r="20" spans="1:15" ht="14.25">
      <c r="A20" s="349" t="s">
        <v>61</v>
      </c>
      <c r="B20" s="343">
        <v>2011</v>
      </c>
      <c r="C20" s="341">
        <v>311796</v>
      </c>
      <c r="D20" s="339">
        <v>199512</v>
      </c>
      <c r="E20" s="339">
        <v>192568</v>
      </c>
      <c r="F20" s="341">
        <v>62499</v>
      </c>
      <c r="G20" s="341">
        <v>74044</v>
      </c>
      <c r="H20" s="341">
        <v>49340</v>
      </c>
      <c r="I20" s="341">
        <v>6685</v>
      </c>
      <c r="J20" s="341">
        <v>6944</v>
      </c>
      <c r="K20" s="341">
        <v>112283</v>
      </c>
      <c r="L20" s="341">
        <v>4897</v>
      </c>
      <c r="M20" s="341">
        <v>28328</v>
      </c>
      <c r="N20" s="341">
        <v>79058</v>
      </c>
      <c r="O20" s="334"/>
    </row>
    <row r="21" spans="1:15" ht="14.25">
      <c r="A21" s="347"/>
      <c r="B21" s="338">
        <v>2021</v>
      </c>
      <c r="C21" s="345">
        <v>335051</v>
      </c>
      <c r="D21" s="345">
        <v>197506</v>
      </c>
      <c r="E21" s="345">
        <v>185309</v>
      </c>
      <c r="F21" s="345">
        <v>64851</v>
      </c>
      <c r="G21" s="345">
        <v>76523</v>
      </c>
      <c r="H21" s="345">
        <v>43935</v>
      </c>
      <c r="I21" s="346" t="s">
        <v>249</v>
      </c>
      <c r="J21" s="345">
        <v>12197</v>
      </c>
      <c r="K21" s="345">
        <v>137545</v>
      </c>
      <c r="L21" s="341">
        <v>3477</v>
      </c>
      <c r="M21" s="345">
        <v>24645</v>
      </c>
      <c r="N21" s="345">
        <v>109423</v>
      </c>
      <c r="O21" s="334"/>
    </row>
    <row r="22" spans="1:15" ht="14.25">
      <c r="A22" s="347"/>
      <c r="B22" s="338"/>
      <c r="C22" s="339"/>
      <c r="D22" s="339"/>
      <c r="E22" s="339"/>
      <c r="F22" s="339"/>
      <c r="G22" s="339"/>
      <c r="H22" s="339"/>
      <c r="I22" s="339"/>
      <c r="J22" s="339"/>
      <c r="K22" s="341"/>
      <c r="L22" s="341"/>
      <c r="M22" s="341"/>
      <c r="N22" s="339"/>
      <c r="O22" s="334"/>
    </row>
    <row r="23" spans="1:15" ht="14.25">
      <c r="A23" s="349" t="s">
        <v>62</v>
      </c>
      <c r="B23" s="343">
        <v>2011</v>
      </c>
      <c r="C23" s="341">
        <v>170537</v>
      </c>
      <c r="D23" s="339">
        <v>131201</v>
      </c>
      <c r="E23" s="339">
        <v>125487</v>
      </c>
      <c r="F23" s="341">
        <v>34660</v>
      </c>
      <c r="G23" s="341">
        <v>57751</v>
      </c>
      <c r="H23" s="341">
        <v>30149</v>
      </c>
      <c r="I23" s="341">
        <v>2927</v>
      </c>
      <c r="J23" s="341">
        <v>5714</v>
      </c>
      <c r="K23" s="341">
        <v>39335</v>
      </c>
      <c r="L23" s="341">
        <v>1805</v>
      </c>
      <c r="M23" s="341">
        <v>8764</v>
      </c>
      <c r="N23" s="341">
        <v>28766</v>
      </c>
      <c r="O23" s="334"/>
    </row>
    <row r="24" spans="1:15" ht="14.25">
      <c r="A24" s="349"/>
      <c r="B24" s="338">
        <v>2021</v>
      </c>
      <c r="C24" s="345">
        <v>180031</v>
      </c>
      <c r="D24" s="345">
        <v>141353</v>
      </c>
      <c r="E24" s="345">
        <v>133947</v>
      </c>
      <c r="F24" s="345">
        <v>39658</v>
      </c>
      <c r="G24" s="345">
        <v>68470</v>
      </c>
      <c r="H24" s="345">
        <v>25819</v>
      </c>
      <c r="I24" s="346" t="s">
        <v>249</v>
      </c>
      <c r="J24" s="345">
        <v>7406</v>
      </c>
      <c r="K24" s="345">
        <v>38678</v>
      </c>
      <c r="L24" s="341">
        <v>1057</v>
      </c>
      <c r="M24" s="345">
        <v>5922</v>
      </c>
      <c r="N24" s="345">
        <v>31699</v>
      </c>
      <c r="O24" s="334"/>
    </row>
    <row r="25" spans="1:15" ht="14.25">
      <c r="A25" s="349"/>
      <c r="B25" s="338"/>
      <c r="C25" s="339"/>
      <c r="D25" s="339"/>
      <c r="E25" s="339"/>
      <c r="F25" s="339"/>
      <c r="G25" s="339"/>
      <c r="H25" s="339"/>
      <c r="I25" s="339"/>
      <c r="J25" s="339"/>
      <c r="K25" s="341"/>
      <c r="L25" s="341"/>
      <c r="M25" s="341"/>
      <c r="N25" s="339"/>
      <c r="O25" s="334"/>
    </row>
    <row r="26" spans="1:15" ht="14.25">
      <c r="A26" s="347" t="s">
        <v>63</v>
      </c>
      <c r="B26" s="343">
        <v>2011</v>
      </c>
      <c r="C26" s="341">
        <v>333760</v>
      </c>
      <c r="D26" s="339">
        <v>216055</v>
      </c>
      <c r="E26" s="339">
        <v>208446</v>
      </c>
      <c r="F26" s="341">
        <v>50494</v>
      </c>
      <c r="G26" s="341">
        <v>87663</v>
      </c>
      <c r="H26" s="341">
        <v>63610</v>
      </c>
      <c r="I26" s="341">
        <v>6679</v>
      </c>
      <c r="J26" s="341">
        <v>7609</v>
      </c>
      <c r="K26" s="341">
        <v>117706</v>
      </c>
      <c r="L26" s="341">
        <v>5242</v>
      </c>
      <c r="M26" s="341">
        <v>27816</v>
      </c>
      <c r="N26" s="341">
        <v>84648</v>
      </c>
      <c r="O26" s="334"/>
    </row>
    <row r="27" spans="1:15" ht="14.25">
      <c r="A27" s="349"/>
      <c r="B27" s="338">
        <v>2021</v>
      </c>
      <c r="C27" s="345">
        <v>369531</v>
      </c>
      <c r="D27" s="345">
        <v>234517</v>
      </c>
      <c r="E27" s="345">
        <v>220694</v>
      </c>
      <c r="F27" s="345">
        <v>54810</v>
      </c>
      <c r="G27" s="345">
        <v>104253</v>
      </c>
      <c r="H27" s="345">
        <v>61631</v>
      </c>
      <c r="I27" s="346" t="s">
        <v>249</v>
      </c>
      <c r="J27" s="345">
        <v>13823</v>
      </c>
      <c r="K27" s="345">
        <v>135014</v>
      </c>
      <c r="L27" s="341">
        <v>3601</v>
      </c>
      <c r="M27" s="345">
        <v>21834</v>
      </c>
      <c r="N27" s="345">
        <v>109579</v>
      </c>
      <c r="O27" s="334"/>
    </row>
    <row r="28" spans="1:15" ht="14.25">
      <c r="A28" s="348"/>
      <c r="B28" s="338"/>
      <c r="C28" s="339"/>
      <c r="D28" s="339"/>
      <c r="E28" s="339"/>
      <c r="F28" s="339"/>
      <c r="G28" s="339"/>
      <c r="H28" s="339"/>
      <c r="I28" s="339"/>
      <c r="J28" s="339"/>
      <c r="K28" s="341"/>
      <c r="L28" s="341"/>
      <c r="M28" s="341"/>
      <c r="N28" s="339"/>
      <c r="O28" s="334"/>
    </row>
    <row r="29" spans="1:15" ht="14.25">
      <c r="A29" s="347" t="s">
        <v>64</v>
      </c>
      <c r="B29" s="343">
        <v>2011</v>
      </c>
      <c r="C29" s="341">
        <v>394309</v>
      </c>
      <c r="D29" s="339">
        <v>283775</v>
      </c>
      <c r="E29" s="339">
        <v>275906</v>
      </c>
      <c r="F29" s="341">
        <v>93871</v>
      </c>
      <c r="G29" s="341">
        <v>111736</v>
      </c>
      <c r="H29" s="341">
        <v>60488</v>
      </c>
      <c r="I29" s="341">
        <v>9811</v>
      </c>
      <c r="J29" s="341">
        <v>7869</v>
      </c>
      <c r="K29" s="341">
        <v>110533</v>
      </c>
      <c r="L29" s="341">
        <v>5467</v>
      </c>
      <c r="M29" s="341">
        <v>24907</v>
      </c>
      <c r="N29" s="341">
        <v>80159</v>
      </c>
      <c r="O29" s="334"/>
    </row>
    <row r="30" spans="1:15" ht="14.25">
      <c r="A30" s="349"/>
      <c r="B30" s="338">
        <v>2021</v>
      </c>
      <c r="C30" s="345">
        <v>473056</v>
      </c>
      <c r="D30" s="345">
        <v>298324</v>
      </c>
      <c r="E30" s="345">
        <v>281387</v>
      </c>
      <c r="F30" s="345">
        <v>83616</v>
      </c>
      <c r="G30" s="345">
        <v>128655</v>
      </c>
      <c r="H30" s="345">
        <v>69116</v>
      </c>
      <c r="I30" s="346" t="s">
        <v>249</v>
      </c>
      <c r="J30" s="345">
        <v>16937</v>
      </c>
      <c r="K30" s="345">
        <v>174732</v>
      </c>
      <c r="L30" s="341">
        <v>5022</v>
      </c>
      <c r="M30" s="345">
        <v>29234</v>
      </c>
      <c r="N30" s="345">
        <v>140476</v>
      </c>
      <c r="O30" s="334"/>
    </row>
    <row r="31" spans="1:15" ht="14.25">
      <c r="A31" s="349"/>
      <c r="B31" s="338"/>
      <c r="C31" s="339"/>
      <c r="D31" s="339"/>
      <c r="E31" s="339"/>
      <c r="F31" s="339"/>
      <c r="G31" s="339"/>
      <c r="H31" s="339"/>
      <c r="I31" s="339"/>
      <c r="J31" s="339"/>
      <c r="K31" s="341"/>
      <c r="L31" s="341"/>
      <c r="M31" s="341"/>
      <c r="N31" s="339"/>
      <c r="O31" s="334"/>
    </row>
    <row r="32" spans="1:15" ht="14.25">
      <c r="A32" s="349" t="s">
        <v>65</v>
      </c>
      <c r="B32" s="343">
        <v>2011</v>
      </c>
      <c r="C32" s="341">
        <v>515697</v>
      </c>
      <c r="D32" s="339">
        <v>303305</v>
      </c>
      <c r="E32" s="339">
        <v>289093</v>
      </c>
      <c r="F32" s="341">
        <v>83544</v>
      </c>
      <c r="G32" s="341">
        <v>121151</v>
      </c>
      <c r="H32" s="341">
        <v>71533</v>
      </c>
      <c r="I32" s="341">
        <v>12865</v>
      </c>
      <c r="J32" s="341">
        <v>14212</v>
      </c>
      <c r="K32" s="341">
        <v>212393</v>
      </c>
      <c r="L32" s="341">
        <v>11446</v>
      </c>
      <c r="M32" s="341">
        <v>55636</v>
      </c>
      <c r="N32" s="341">
        <v>145311</v>
      </c>
      <c r="O32" s="334"/>
    </row>
    <row r="33" spans="1:15" ht="14.25">
      <c r="A33" s="347"/>
      <c r="B33" s="338">
        <v>2021</v>
      </c>
      <c r="C33" s="345">
        <v>674250</v>
      </c>
      <c r="D33" s="345">
        <v>362375</v>
      </c>
      <c r="E33" s="345">
        <v>328001</v>
      </c>
      <c r="F33" s="345">
        <v>97517</v>
      </c>
      <c r="G33" s="345">
        <v>148683</v>
      </c>
      <c r="H33" s="345">
        <v>81801</v>
      </c>
      <c r="I33" s="346" t="s">
        <v>249</v>
      </c>
      <c r="J33" s="345">
        <v>34374</v>
      </c>
      <c r="K33" s="345">
        <v>311875</v>
      </c>
      <c r="L33" s="341">
        <v>8515</v>
      </c>
      <c r="M33" s="345">
        <v>52478</v>
      </c>
      <c r="N33" s="345">
        <v>250882</v>
      </c>
      <c r="O33" s="334"/>
    </row>
    <row r="34" spans="1:15" ht="14.25">
      <c r="A34" s="347"/>
      <c r="B34" s="338"/>
      <c r="C34" s="339"/>
      <c r="D34" s="339"/>
      <c r="E34" s="339"/>
      <c r="F34" s="339"/>
      <c r="G34" s="339"/>
      <c r="H34" s="339"/>
      <c r="I34" s="339"/>
      <c r="J34" s="339"/>
      <c r="K34" s="341"/>
      <c r="L34" s="341"/>
      <c r="M34" s="341"/>
      <c r="N34" s="339"/>
      <c r="O34" s="334"/>
    </row>
    <row r="35" spans="1:15" ht="14.25">
      <c r="A35" s="347" t="s">
        <v>66</v>
      </c>
      <c r="B35" s="343">
        <v>2011</v>
      </c>
      <c r="C35" s="341">
        <v>103153</v>
      </c>
      <c r="D35" s="339">
        <v>62303</v>
      </c>
      <c r="E35" s="339">
        <v>59454</v>
      </c>
      <c r="F35" s="341">
        <v>17716</v>
      </c>
      <c r="G35" s="341">
        <v>22413</v>
      </c>
      <c r="H35" s="341">
        <v>16179</v>
      </c>
      <c r="I35" s="341">
        <v>3146</v>
      </c>
      <c r="J35" s="341">
        <v>2849</v>
      </c>
      <c r="K35" s="341">
        <v>40849</v>
      </c>
      <c r="L35" s="341">
        <v>1966</v>
      </c>
      <c r="M35" s="341">
        <v>10208</v>
      </c>
      <c r="N35" s="341">
        <v>28675</v>
      </c>
      <c r="O35" s="334"/>
    </row>
    <row r="36" spans="1:15" ht="14.25">
      <c r="A36" s="347"/>
      <c r="B36" s="338">
        <v>2021</v>
      </c>
      <c r="C36" s="345">
        <v>124966</v>
      </c>
      <c r="D36" s="345">
        <v>72118</v>
      </c>
      <c r="E36" s="345">
        <v>66913</v>
      </c>
      <c r="F36" s="345">
        <v>19651</v>
      </c>
      <c r="G36" s="345">
        <v>29976</v>
      </c>
      <c r="H36" s="345">
        <v>17286</v>
      </c>
      <c r="I36" s="346" t="s">
        <v>249</v>
      </c>
      <c r="J36" s="345">
        <v>5205</v>
      </c>
      <c r="K36" s="345">
        <v>52848</v>
      </c>
      <c r="L36" s="341">
        <v>1330</v>
      </c>
      <c r="M36" s="345">
        <v>9060</v>
      </c>
      <c r="N36" s="345">
        <v>42458</v>
      </c>
      <c r="O36" s="334"/>
    </row>
    <row r="37" spans="1:15" ht="14.25">
      <c r="A37" s="348"/>
      <c r="B37" s="338"/>
      <c r="C37" s="339"/>
      <c r="D37" s="339"/>
      <c r="E37" s="339"/>
      <c r="F37" s="339"/>
      <c r="G37" s="339"/>
      <c r="H37" s="339"/>
      <c r="I37" s="339"/>
      <c r="J37" s="339"/>
      <c r="K37" s="341"/>
      <c r="L37" s="341"/>
      <c r="M37" s="341"/>
      <c r="N37" s="339"/>
      <c r="O37" s="334"/>
    </row>
    <row r="38" spans="1:15" ht="14.25">
      <c r="A38" s="342" t="s">
        <v>67</v>
      </c>
      <c r="B38" s="343">
        <v>2011</v>
      </c>
      <c r="C38" s="341">
        <v>249530</v>
      </c>
      <c r="D38" s="339">
        <v>154687</v>
      </c>
      <c r="E38" s="339">
        <v>147228</v>
      </c>
      <c r="F38" s="341">
        <v>37101</v>
      </c>
      <c r="G38" s="341">
        <v>59755</v>
      </c>
      <c r="H38" s="341">
        <v>44536</v>
      </c>
      <c r="I38" s="341">
        <v>5836</v>
      </c>
      <c r="J38" s="341">
        <v>7459</v>
      </c>
      <c r="K38" s="341">
        <v>94844</v>
      </c>
      <c r="L38" s="341">
        <v>4538</v>
      </c>
      <c r="M38" s="341">
        <v>22943</v>
      </c>
      <c r="N38" s="341">
        <v>67363</v>
      </c>
      <c r="O38" s="334"/>
    </row>
    <row r="39" spans="1:15" ht="14.25">
      <c r="A39" s="347"/>
      <c r="B39" s="338">
        <v>2021</v>
      </c>
      <c r="C39" s="345">
        <v>316485</v>
      </c>
      <c r="D39" s="345">
        <v>206396</v>
      </c>
      <c r="E39" s="345">
        <v>191790</v>
      </c>
      <c r="F39" s="345">
        <v>59980</v>
      </c>
      <c r="G39" s="345">
        <v>86766</v>
      </c>
      <c r="H39" s="345">
        <v>45044</v>
      </c>
      <c r="I39" s="346" t="s">
        <v>249</v>
      </c>
      <c r="J39" s="345">
        <v>14606</v>
      </c>
      <c r="K39" s="345">
        <v>110089</v>
      </c>
      <c r="L39" s="341">
        <v>2969</v>
      </c>
      <c r="M39" s="345">
        <v>18089</v>
      </c>
      <c r="N39" s="345">
        <v>89031</v>
      </c>
      <c r="O39" s="334"/>
    </row>
    <row r="40" spans="1:15" ht="14.25">
      <c r="A40" s="347"/>
      <c r="B40" s="338"/>
      <c r="C40" s="339"/>
      <c r="D40" s="339"/>
      <c r="E40" s="339"/>
      <c r="F40" s="339"/>
      <c r="G40" s="339"/>
      <c r="H40" s="339"/>
      <c r="I40" s="339"/>
      <c r="J40" s="339"/>
      <c r="K40" s="341"/>
      <c r="L40" s="341"/>
      <c r="M40" s="341"/>
      <c r="N40" s="339"/>
      <c r="O40" s="334"/>
    </row>
    <row r="41" spans="1:15" ht="14.25">
      <c r="A41" s="347" t="s">
        <v>68</v>
      </c>
      <c r="B41" s="343">
        <v>2011</v>
      </c>
      <c r="C41" s="341">
        <v>131758</v>
      </c>
      <c r="D41" s="339">
        <v>84238</v>
      </c>
      <c r="E41" s="339">
        <v>81312</v>
      </c>
      <c r="F41" s="341">
        <v>27945</v>
      </c>
      <c r="G41" s="341">
        <v>29244</v>
      </c>
      <c r="H41" s="341">
        <v>21212</v>
      </c>
      <c r="I41" s="341">
        <v>2911</v>
      </c>
      <c r="J41" s="341">
        <v>2926</v>
      </c>
      <c r="K41" s="341">
        <v>47520</v>
      </c>
      <c r="L41" s="341">
        <v>2407</v>
      </c>
      <c r="M41" s="341">
        <v>12853</v>
      </c>
      <c r="N41" s="341">
        <v>32260</v>
      </c>
      <c r="O41" s="334"/>
    </row>
    <row r="42" spans="1:15" ht="14.25">
      <c r="A42" s="347"/>
      <c r="B42" s="338">
        <v>2021</v>
      </c>
      <c r="C42" s="345">
        <v>161388</v>
      </c>
      <c r="D42" s="345">
        <v>99695</v>
      </c>
      <c r="E42" s="345">
        <v>92979</v>
      </c>
      <c r="F42" s="345">
        <v>31428</v>
      </c>
      <c r="G42" s="345">
        <v>37323</v>
      </c>
      <c r="H42" s="345">
        <v>24228</v>
      </c>
      <c r="I42" s="346" t="s">
        <v>249</v>
      </c>
      <c r="J42" s="345">
        <v>6716</v>
      </c>
      <c r="K42" s="345">
        <v>61693</v>
      </c>
      <c r="L42" s="341">
        <v>1623</v>
      </c>
      <c r="M42" s="345">
        <v>10669</v>
      </c>
      <c r="N42" s="345">
        <v>49401</v>
      </c>
      <c r="O42" s="334"/>
    </row>
    <row r="43" spans="1:15" ht="14.25">
      <c r="A43" s="349"/>
      <c r="B43" s="338"/>
      <c r="C43" s="339"/>
      <c r="D43" s="339"/>
      <c r="E43" s="339"/>
      <c r="F43" s="339"/>
      <c r="G43" s="339"/>
      <c r="H43" s="339"/>
      <c r="I43" s="339"/>
      <c r="J43" s="339"/>
      <c r="K43" s="341"/>
      <c r="L43" s="341"/>
      <c r="M43" s="341"/>
      <c r="N43" s="339"/>
      <c r="O43" s="334"/>
    </row>
    <row r="44" spans="1:15" ht="14.25">
      <c r="A44" s="342" t="s">
        <v>69</v>
      </c>
      <c r="B44" s="343">
        <v>2011</v>
      </c>
      <c r="C44" s="341">
        <v>284499</v>
      </c>
      <c r="D44" s="339">
        <v>199591</v>
      </c>
      <c r="E44" s="339">
        <v>189946</v>
      </c>
      <c r="F44" s="341">
        <v>66038</v>
      </c>
      <c r="G44" s="341">
        <v>73877</v>
      </c>
      <c r="H44" s="341">
        <v>44048</v>
      </c>
      <c r="I44" s="341">
        <v>5983</v>
      </c>
      <c r="J44" s="341">
        <v>9645</v>
      </c>
      <c r="K44" s="341">
        <v>84908</v>
      </c>
      <c r="L44" s="341">
        <v>4577</v>
      </c>
      <c r="M44" s="341">
        <v>20680</v>
      </c>
      <c r="N44" s="341">
        <v>59651</v>
      </c>
      <c r="O44" s="334"/>
    </row>
    <row r="45" spans="1:15" ht="14.25">
      <c r="A45" s="349"/>
      <c r="B45" s="338">
        <v>2021</v>
      </c>
      <c r="C45" s="345">
        <v>346525</v>
      </c>
      <c r="D45" s="345">
        <v>247871</v>
      </c>
      <c r="E45" s="345">
        <v>228941</v>
      </c>
      <c r="F45" s="345">
        <v>79824</v>
      </c>
      <c r="G45" s="345">
        <v>111114</v>
      </c>
      <c r="H45" s="345">
        <v>38003</v>
      </c>
      <c r="I45" s="346" t="s">
        <v>249</v>
      </c>
      <c r="J45" s="345">
        <v>18930</v>
      </c>
      <c r="K45" s="345">
        <v>98654</v>
      </c>
      <c r="L45" s="341">
        <v>2598</v>
      </c>
      <c r="M45" s="345">
        <v>15487</v>
      </c>
      <c r="N45" s="345">
        <v>80569</v>
      </c>
      <c r="O45" s="334"/>
    </row>
    <row r="46" spans="1:15" ht="14.25">
      <c r="A46" s="348"/>
      <c r="B46" s="338"/>
      <c r="C46" s="339"/>
      <c r="D46" s="339"/>
      <c r="E46" s="339"/>
      <c r="F46" s="339"/>
      <c r="G46" s="339"/>
      <c r="H46" s="339"/>
      <c r="I46" s="339"/>
      <c r="J46" s="339"/>
      <c r="K46" s="341"/>
      <c r="L46" s="341"/>
      <c r="M46" s="341"/>
      <c r="N46" s="339"/>
      <c r="O46" s="334"/>
    </row>
    <row r="47" spans="1:15" ht="14.25">
      <c r="A47" s="342" t="s">
        <v>70</v>
      </c>
      <c r="B47" s="343">
        <v>2011</v>
      </c>
      <c r="C47" s="341">
        <v>552138</v>
      </c>
      <c r="D47" s="339">
        <v>344744</v>
      </c>
      <c r="E47" s="339">
        <v>329895</v>
      </c>
      <c r="F47" s="341">
        <v>85607</v>
      </c>
      <c r="G47" s="341">
        <v>124265</v>
      </c>
      <c r="H47" s="341">
        <v>105995</v>
      </c>
      <c r="I47" s="341">
        <v>14028</v>
      </c>
      <c r="J47" s="341">
        <v>14849</v>
      </c>
      <c r="K47" s="341">
        <v>207395</v>
      </c>
      <c r="L47" s="341">
        <v>10860</v>
      </c>
      <c r="M47" s="341">
        <v>52416</v>
      </c>
      <c r="N47" s="341">
        <v>144119</v>
      </c>
      <c r="O47" s="334"/>
    </row>
    <row r="48" spans="1:15" ht="14.25">
      <c r="A48" s="347"/>
      <c r="B48" s="338">
        <v>2021</v>
      </c>
      <c r="C48" s="345">
        <v>612081</v>
      </c>
      <c r="D48" s="345">
        <v>376497</v>
      </c>
      <c r="E48" s="345">
        <v>347645</v>
      </c>
      <c r="F48" s="345">
        <v>105980</v>
      </c>
      <c r="G48" s="345">
        <v>151055</v>
      </c>
      <c r="H48" s="345">
        <v>90610</v>
      </c>
      <c r="I48" s="346" t="s">
        <v>249</v>
      </c>
      <c r="J48" s="345">
        <v>28852</v>
      </c>
      <c r="K48" s="345">
        <v>235584</v>
      </c>
      <c r="L48" s="341">
        <v>7082</v>
      </c>
      <c r="M48" s="345">
        <v>38495</v>
      </c>
      <c r="N48" s="345">
        <v>190007</v>
      </c>
      <c r="O48" s="334"/>
    </row>
    <row r="49" spans="1:15" ht="14.25">
      <c r="A49" s="347"/>
      <c r="B49" s="338"/>
      <c r="C49" s="339"/>
      <c r="D49" s="339"/>
      <c r="E49" s="339"/>
      <c r="F49" s="339"/>
      <c r="G49" s="339"/>
      <c r="H49" s="339"/>
      <c r="I49" s="339"/>
      <c r="J49" s="339"/>
      <c r="K49" s="341"/>
      <c r="L49" s="341"/>
      <c r="M49" s="341"/>
      <c r="N49" s="339"/>
      <c r="O49" s="334"/>
    </row>
    <row r="50" spans="1:15" ht="14.25">
      <c r="A50" s="342" t="s">
        <v>71</v>
      </c>
      <c r="B50" s="343">
        <v>2011</v>
      </c>
      <c r="C50" s="341">
        <v>165680</v>
      </c>
      <c r="D50" s="339">
        <v>106267</v>
      </c>
      <c r="E50" s="339">
        <v>100806</v>
      </c>
      <c r="F50" s="341">
        <v>34657</v>
      </c>
      <c r="G50" s="341">
        <v>39296</v>
      </c>
      <c r="H50" s="341">
        <v>22839</v>
      </c>
      <c r="I50" s="341">
        <v>4014</v>
      </c>
      <c r="J50" s="341">
        <v>5461</v>
      </c>
      <c r="K50" s="341">
        <v>59413</v>
      </c>
      <c r="L50" s="341">
        <v>2785</v>
      </c>
      <c r="M50" s="341">
        <v>14830</v>
      </c>
      <c r="N50" s="341">
        <v>41798</v>
      </c>
      <c r="O50" s="334"/>
    </row>
    <row r="51" spans="1:15" ht="14.25">
      <c r="A51" s="342"/>
      <c r="B51" s="338">
        <v>2021</v>
      </c>
      <c r="C51" s="345">
        <v>212350</v>
      </c>
      <c r="D51" s="345">
        <v>146242</v>
      </c>
      <c r="E51" s="345">
        <v>138195</v>
      </c>
      <c r="F51" s="345">
        <v>47915</v>
      </c>
      <c r="G51" s="345">
        <v>67475</v>
      </c>
      <c r="H51" s="345">
        <v>22805</v>
      </c>
      <c r="I51" s="346" t="s">
        <v>249</v>
      </c>
      <c r="J51" s="345">
        <v>8047</v>
      </c>
      <c r="K51" s="345">
        <v>66108</v>
      </c>
      <c r="L51" s="341">
        <v>1642</v>
      </c>
      <c r="M51" s="345">
        <v>11096</v>
      </c>
      <c r="N51" s="345">
        <v>53370</v>
      </c>
      <c r="O51" s="334"/>
    </row>
    <row r="52" spans="1:15" ht="14.25">
      <c r="A52" s="342"/>
      <c r="B52" s="338"/>
      <c r="C52" s="339"/>
      <c r="D52" s="339"/>
      <c r="E52" s="339"/>
      <c r="F52" s="339"/>
      <c r="G52" s="339"/>
      <c r="H52" s="339"/>
      <c r="I52" s="339"/>
      <c r="J52" s="339"/>
      <c r="K52" s="341"/>
      <c r="L52" s="341"/>
      <c r="M52" s="341"/>
      <c r="N52" s="339"/>
      <c r="O52" s="334"/>
    </row>
    <row r="53" spans="1:15" ht="25.5">
      <c r="A53" s="342" t="s">
        <v>72</v>
      </c>
      <c r="B53" s="343">
        <v>2011</v>
      </c>
      <c r="C53" s="341">
        <v>197293</v>
      </c>
      <c r="D53" s="339">
        <v>144082</v>
      </c>
      <c r="E53" s="339">
        <v>135920</v>
      </c>
      <c r="F53" s="341">
        <v>45031</v>
      </c>
      <c r="G53" s="341">
        <v>51535</v>
      </c>
      <c r="H53" s="341">
        <v>34994</v>
      </c>
      <c r="I53" s="341">
        <v>4360</v>
      </c>
      <c r="J53" s="341">
        <v>8162</v>
      </c>
      <c r="K53" s="341">
        <v>53211</v>
      </c>
      <c r="L53" s="341">
        <v>3166</v>
      </c>
      <c r="M53" s="341">
        <v>12580</v>
      </c>
      <c r="N53" s="341">
        <v>37465</v>
      </c>
      <c r="O53" s="334"/>
    </row>
    <row r="54" spans="1:15" ht="14.25">
      <c r="A54" s="342"/>
      <c r="B54" s="338">
        <v>2021</v>
      </c>
      <c r="C54" s="341">
        <v>209203</v>
      </c>
      <c r="D54" s="339">
        <v>144916</v>
      </c>
      <c r="E54" s="339">
        <v>135062</v>
      </c>
      <c r="F54" s="341">
        <v>41430</v>
      </c>
      <c r="G54" s="341">
        <v>59869</v>
      </c>
      <c r="H54" s="341">
        <v>33763</v>
      </c>
      <c r="I54" s="346" t="s">
        <v>249</v>
      </c>
      <c r="J54" s="341">
        <v>9854</v>
      </c>
      <c r="K54" s="341">
        <v>64287</v>
      </c>
      <c r="L54" s="341">
        <v>1815</v>
      </c>
      <c r="M54" s="341">
        <v>10476</v>
      </c>
      <c r="N54" s="341">
        <v>51996</v>
      </c>
      <c r="O54" s="334"/>
    </row>
    <row r="55" spans="1:15" ht="14.25">
      <c r="A55" s="348"/>
      <c r="B55" s="338"/>
      <c r="C55" s="339"/>
      <c r="D55" s="339"/>
      <c r="E55" s="339"/>
      <c r="F55" s="339"/>
      <c r="G55" s="339"/>
      <c r="H55" s="339"/>
      <c r="I55" s="339"/>
      <c r="J55" s="339"/>
      <c r="K55" s="341"/>
      <c r="L55" s="341"/>
      <c r="M55" s="341"/>
      <c r="N55" s="339"/>
      <c r="O55" s="334"/>
    </row>
    <row r="56" spans="1:15" ht="14.25">
      <c r="A56" s="342" t="s">
        <v>73</v>
      </c>
      <c r="B56" s="343">
        <v>2011</v>
      </c>
      <c r="C56" s="341">
        <v>428770</v>
      </c>
      <c r="D56" s="339">
        <v>308633</v>
      </c>
      <c r="E56" s="339">
        <v>295658</v>
      </c>
      <c r="F56" s="341">
        <v>80291</v>
      </c>
      <c r="G56" s="341">
        <v>118633</v>
      </c>
      <c r="H56" s="341">
        <v>85358</v>
      </c>
      <c r="I56" s="341">
        <v>11376</v>
      </c>
      <c r="J56" s="341">
        <v>12975</v>
      </c>
      <c r="K56" s="341">
        <v>120137</v>
      </c>
      <c r="L56" s="341">
        <v>6774</v>
      </c>
      <c r="M56" s="341">
        <v>27285</v>
      </c>
      <c r="N56" s="341">
        <v>86078</v>
      </c>
      <c r="O56" s="334"/>
    </row>
    <row r="57" spans="1:15" ht="14.25">
      <c r="A57" s="342"/>
      <c r="B57" s="338">
        <v>2021</v>
      </c>
      <c r="C57" s="345">
        <v>501159</v>
      </c>
      <c r="D57" s="345">
        <v>345755</v>
      </c>
      <c r="E57" s="345">
        <v>323495</v>
      </c>
      <c r="F57" s="345">
        <v>91386</v>
      </c>
      <c r="G57" s="345">
        <v>147354</v>
      </c>
      <c r="H57" s="345">
        <v>84755</v>
      </c>
      <c r="I57" s="346" t="s">
        <v>249</v>
      </c>
      <c r="J57" s="345">
        <v>22260</v>
      </c>
      <c r="K57" s="345">
        <v>155404</v>
      </c>
      <c r="L57" s="341">
        <v>5044</v>
      </c>
      <c r="M57" s="345">
        <v>24289</v>
      </c>
      <c r="N57" s="345">
        <v>126071</v>
      </c>
      <c r="O57" s="334"/>
    </row>
    <row r="58" spans="1:15" ht="14.25">
      <c r="A58" s="342"/>
      <c r="B58" s="338"/>
      <c r="C58" s="339"/>
      <c r="D58" s="339"/>
      <c r="E58" s="339"/>
      <c r="F58" s="339"/>
      <c r="G58" s="339"/>
      <c r="H58" s="339"/>
      <c r="I58" s="339"/>
      <c r="J58" s="339"/>
      <c r="K58" s="341"/>
      <c r="L58" s="341"/>
      <c r="M58" s="341"/>
      <c r="N58" s="339"/>
      <c r="O58" s="334"/>
    </row>
    <row r="59" spans="1:15" ht="25.5">
      <c r="A59" s="342" t="s">
        <v>74</v>
      </c>
      <c r="B59" s="343">
        <v>2011</v>
      </c>
      <c r="C59" s="341">
        <v>210057</v>
      </c>
      <c r="D59" s="339">
        <v>145160</v>
      </c>
      <c r="E59" s="339">
        <v>138111</v>
      </c>
      <c r="F59" s="341">
        <v>49639</v>
      </c>
      <c r="G59" s="341">
        <v>52242</v>
      </c>
      <c r="H59" s="341">
        <v>30726</v>
      </c>
      <c r="I59" s="341">
        <v>5504</v>
      </c>
      <c r="J59" s="341">
        <v>7049</v>
      </c>
      <c r="K59" s="341">
        <v>64897</v>
      </c>
      <c r="L59" s="341">
        <v>4027</v>
      </c>
      <c r="M59" s="341">
        <v>16148</v>
      </c>
      <c r="N59" s="341">
        <v>44722</v>
      </c>
      <c r="O59" s="334"/>
    </row>
    <row r="60" spans="1:14" ht="14.25">
      <c r="A60" s="350"/>
      <c r="B60" s="351">
        <v>2021</v>
      </c>
      <c r="C60" s="352">
        <v>224349</v>
      </c>
      <c r="D60" s="352">
        <v>141517</v>
      </c>
      <c r="E60" s="352">
        <v>131817</v>
      </c>
      <c r="F60" s="352">
        <v>42087</v>
      </c>
      <c r="G60" s="352">
        <v>56172</v>
      </c>
      <c r="H60" s="352">
        <v>33558</v>
      </c>
      <c r="I60" s="353" t="s">
        <v>249</v>
      </c>
      <c r="J60" s="352">
        <v>9700</v>
      </c>
      <c r="K60" s="352">
        <v>82832</v>
      </c>
      <c r="L60" s="354">
        <v>2358</v>
      </c>
      <c r="M60" s="352">
        <v>14312</v>
      </c>
      <c r="N60" s="352">
        <v>66162</v>
      </c>
    </row>
    <row r="61" spans="1:14" ht="14.25">
      <c r="A61" s="355"/>
      <c r="B61" s="356"/>
      <c r="C61" s="356"/>
      <c r="D61" s="356"/>
      <c r="E61" s="356"/>
      <c r="F61" s="356"/>
      <c r="G61" s="356"/>
      <c r="H61" s="356"/>
      <c r="I61" s="356"/>
      <c r="J61" s="356"/>
      <c r="K61" s="356"/>
      <c r="L61" s="356"/>
      <c r="M61" s="356"/>
      <c r="N61" s="356"/>
    </row>
    <row r="62" spans="1:14" ht="14.25">
      <c r="A62" s="267" t="s">
        <v>342</v>
      </c>
      <c r="B62" s="356"/>
      <c r="C62" s="356"/>
      <c r="D62" s="356"/>
      <c r="E62" s="356"/>
      <c r="F62" s="356"/>
      <c r="G62" s="356"/>
      <c r="H62" s="356"/>
      <c r="I62" s="356"/>
      <c r="J62" s="356"/>
      <c r="K62" s="356"/>
      <c r="L62" s="356"/>
      <c r="M62" s="356"/>
      <c r="N62" s="356"/>
    </row>
    <row r="63" spans="1:14" ht="14.25">
      <c r="A63" s="268" t="s">
        <v>343</v>
      </c>
      <c r="B63" s="356"/>
      <c r="C63" s="356"/>
      <c r="D63" s="356"/>
      <c r="E63" s="356"/>
      <c r="F63" s="356"/>
      <c r="G63" s="356"/>
      <c r="H63" s="356"/>
      <c r="I63" s="356"/>
      <c r="J63" s="356"/>
      <c r="K63" s="356"/>
      <c r="L63" s="356"/>
      <c r="M63" s="356"/>
      <c r="N63" s="356"/>
    </row>
    <row r="64" ht="14.25">
      <c r="A64" s="357"/>
    </row>
    <row r="65" ht="14.25">
      <c r="A65" s="357"/>
    </row>
    <row r="66" ht="14.25">
      <c r="A66" s="357"/>
    </row>
    <row r="80" ht="14.25">
      <c r="A80" s="358"/>
    </row>
  </sheetData>
  <mergeCells count="9">
    <mergeCell ref="C9:N9"/>
    <mergeCell ref="A6:B9"/>
    <mergeCell ref="C6:C8"/>
    <mergeCell ref="D6:J6"/>
    <mergeCell ref="K6:N6"/>
    <mergeCell ref="D7:D8"/>
    <mergeCell ref="E7:I7"/>
    <mergeCell ref="J7:J8"/>
    <mergeCell ref="K7:N7"/>
  </mergeCells>
  <hyperlinks>
    <hyperlink ref="A3" location="'Spis tablic'!A1" display="Powrót do spisu tablic"/>
    <hyperlink ref="A4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B9C7A-6A9E-4F57-B8F2-423466430457}">
  <dimension ref="A1:R83"/>
  <sheetViews>
    <sheetView workbookViewId="0" topLeftCell="A1">
      <selection activeCell="G28" sqref="G28"/>
    </sheetView>
  </sheetViews>
  <sheetFormatPr defaultColWidth="8.796875" defaultRowHeight="14.25"/>
  <cols>
    <col min="1" max="1" width="30.3984375" style="0" customWidth="1"/>
    <col min="2" max="4" width="11.09765625" style="0" customWidth="1"/>
    <col min="5" max="5" width="9.3984375" style="0" customWidth="1"/>
    <col min="6" max="6" width="10.59765625" style="0" customWidth="1"/>
    <col min="7" max="7" width="11.19921875" style="0" customWidth="1"/>
  </cols>
  <sheetData>
    <row r="1" ht="14.25" customHeight="1">
      <c r="A1" s="26" t="s">
        <v>742</v>
      </c>
    </row>
    <row r="2" ht="14.25" customHeight="1">
      <c r="A2" s="607" t="s">
        <v>660</v>
      </c>
    </row>
    <row r="3" ht="14.25" customHeight="1">
      <c r="A3" s="960" t="s">
        <v>1023</v>
      </c>
    </row>
    <row r="4" ht="14.25" customHeight="1">
      <c r="A4" s="960" t="s">
        <v>1024</v>
      </c>
    </row>
    <row r="5" spans="2:7" ht="14.25">
      <c r="B5" s="505"/>
      <c r="C5" s="505"/>
      <c r="D5" s="505"/>
      <c r="E5" s="506"/>
      <c r="F5" s="506"/>
      <c r="G5" s="506"/>
    </row>
    <row r="6" spans="1:7" ht="43.5" customHeight="1">
      <c r="A6" s="1135" t="s">
        <v>581</v>
      </c>
      <c r="B6" s="1137" t="s">
        <v>507</v>
      </c>
      <c r="C6" s="1138"/>
      <c r="D6" s="1139"/>
      <c r="E6" s="1140" t="s">
        <v>582</v>
      </c>
      <c r="F6" s="1140"/>
      <c r="G6" s="1140"/>
    </row>
    <row r="7" spans="1:14" ht="25.5">
      <c r="A7" s="1136"/>
      <c r="B7" s="454" t="s">
        <v>420</v>
      </c>
      <c r="C7" s="454" t="s">
        <v>419</v>
      </c>
      <c r="D7" s="454" t="s">
        <v>418</v>
      </c>
      <c r="E7" s="454" t="s">
        <v>420</v>
      </c>
      <c r="F7" s="454" t="s">
        <v>419</v>
      </c>
      <c r="G7" s="455" t="s">
        <v>418</v>
      </c>
      <c r="H7" s="483"/>
      <c r="I7" s="1141"/>
      <c r="J7" s="1141"/>
      <c r="K7" s="1141"/>
      <c r="L7" s="1133"/>
      <c r="M7" s="1133"/>
      <c r="N7" s="1133"/>
    </row>
    <row r="8" spans="1:14" ht="14.25">
      <c r="A8" s="608"/>
      <c r="B8" s="458"/>
      <c r="C8" s="458"/>
      <c r="D8" s="458"/>
      <c r="E8" s="458"/>
      <c r="F8" s="458"/>
      <c r="G8" s="458"/>
      <c r="H8" s="483"/>
      <c r="I8" s="602"/>
      <c r="J8" s="602"/>
      <c r="K8" s="602"/>
      <c r="L8" s="603"/>
      <c r="M8" s="603"/>
      <c r="N8" s="603"/>
    </row>
    <row r="9" spans="1:18" ht="14.25">
      <c r="A9" s="606"/>
      <c r="B9" s="995" t="s">
        <v>593</v>
      </c>
      <c r="C9" s="995"/>
      <c r="D9" s="995"/>
      <c r="E9" s="995"/>
      <c r="F9" s="995"/>
      <c r="G9" s="995"/>
      <c r="H9" s="457"/>
      <c r="I9" s="457"/>
      <c r="J9" s="457"/>
      <c r="K9" s="457"/>
      <c r="L9" s="457"/>
      <c r="M9" s="457"/>
      <c r="N9" s="457"/>
      <c r="O9" s="457"/>
      <c r="P9" s="457"/>
      <c r="Q9" s="457"/>
      <c r="R9" s="457"/>
    </row>
    <row r="10" spans="1:18" ht="14.25">
      <c r="A10" s="606"/>
      <c r="B10" s="457"/>
      <c r="C10" s="457"/>
      <c r="D10" s="457"/>
      <c r="E10" s="457"/>
      <c r="F10" s="457"/>
      <c r="G10" s="457"/>
      <c r="H10" s="457"/>
      <c r="I10" s="457"/>
      <c r="J10" s="457"/>
      <c r="K10" s="457"/>
      <c r="L10" s="457"/>
      <c r="M10" s="457"/>
      <c r="N10" s="457"/>
      <c r="O10" s="457"/>
      <c r="P10" s="457"/>
      <c r="Q10" s="457"/>
      <c r="R10" s="457"/>
    </row>
    <row r="11" spans="1:7" ht="14.25">
      <c r="A11" s="474" t="s">
        <v>562</v>
      </c>
      <c r="B11" s="507">
        <v>1433779</v>
      </c>
      <c r="C11" s="508">
        <v>894407</v>
      </c>
      <c r="D11" s="509">
        <v>539372</v>
      </c>
      <c r="E11" s="510">
        <v>309309</v>
      </c>
      <c r="F11" s="510">
        <v>195982</v>
      </c>
      <c r="G11" s="511">
        <v>113327</v>
      </c>
    </row>
    <row r="12" spans="1:7" ht="14.25">
      <c r="A12" s="512" t="s">
        <v>482</v>
      </c>
      <c r="B12" s="513"/>
      <c r="C12" s="513"/>
      <c r="D12" s="514"/>
      <c r="E12" s="515"/>
      <c r="F12" s="515"/>
      <c r="G12" s="516"/>
    </row>
    <row r="13" spans="1:7" ht="14.25">
      <c r="A13" s="477" t="s">
        <v>460</v>
      </c>
      <c r="B13" s="513">
        <v>916299</v>
      </c>
      <c r="C13" s="513">
        <v>558692</v>
      </c>
      <c r="D13" s="514">
        <v>357607</v>
      </c>
      <c r="E13" s="517">
        <v>213705</v>
      </c>
      <c r="F13" s="517">
        <v>129365</v>
      </c>
      <c r="G13" s="518">
        <v>84340</v>
      </c>
    </row>
    <row r="14" spans="1:7" ht="14.25">
      <c r="A14" s="477" t="s">
        <v>457</v>
      </c>
      <c r="B14" s="513">
        <v>58974</v>
      </c>
      <c r="C14" s="513">
        <v>41691</v>
      </c>
      <c r="D14" s="514">
        <v>17283</v>
      </c>
      <c r="E14" s="517">
        <v>12500</v>
      </c>
      <c r="F14" s="517">
        <v>8390</v>
      </c>
      <c r="G14" s="518">
        <v>4110</v>
      </c>
    </row>
    <row r="15" spans="1:7" ht="14.25">
      <c r="A15" s="477" t="s">
        <v>425</v>
      </c>
      <c r="B15" s="513">
        <v>28248</v>
      </c>
      <c r="C15" s="513">
        <v>19152</v>
      </c>
      <c r="D15" s="514">
        <v>9096</v>
      </c>
      <c r="E15" s="517">
        <v>2934</v>
      </c>
      <c r="F15" s="517">
        <v>2025</v>
      </c>
      <c r="G15" s="518">
        <v>909</v>
      </c>
    </row>
    <row r="16" spans="1:7" ht="14.25">
      <c r="A16" s="477" t="s">
        <v>423</v>
      </c>
      <c r="B16" s="513">
        <v>23022</v>
      </c>
      <c r="C16" s="513">
        <v>19186</v>
      </c>
      <c r="D16" s="514">
        <v>3836</v>
      </c>
      <c r="E16" s="517">
        <v>4555</v>
      </c>
      <c r="F16" s="517">
        <v>3759</v>
      </c>
      <c r="G16" s="518">
        <v>796</v>
      </c>
    </row>
    <row r="17" spans="1:7" ht="14.25">
      <c r="A17" s="477" t="s">
        <v>452</v>
      </c>
      <c r="B17" s="513">
        <v>16841</v>
      </c>
      <c r="C17" s="513">
        <v>8869</v>
      </c>
      <c r="D17" s="514">
        <v>7972</v>
      </c>
      <c r="E17" s="517">
        <v>4052</v>
      </c>
      <c r="F17" s="517">
        <v>1929</v>
      </c>
      <c r="G17" s="518">
        <v>2124</v>
      </c>
    </row>
    <row r="18" spans="1:7" ht="14.25">
      <c r="A18" s="477" t="s">
        <v>426</v>
      </c>
      <c r="B18" s="513">
        <v>16535</v>
      </c>
      <c r="C18" s="513">
        <v>12970</v>
      </c>
      <c r="D18" s="514">
        <v>3565</v>
      </c>
      <c r="E18" s="517">
        <v>5976</v>
      </c>
      <c r="F18" s="517">
        <v>4522</v>
      </c>
      <c r="G18" s="518">
        <v>1454</v>
      </c>
    </row>
    <row r="19" spans="1:7" ht="14.25">
      <c r="A19" s="477" t="s">
        <v>458</v>
      </c>
      <c r="B19" s="513">
        <v>15695</v>
      </c>
      <c r="C19" s="513">
        <v>12962</v>
      </c>
      <c r="D19" s="514">
        <v>2733</v>
      </c>
      <c r="E19" s="519">
        <v>6301</v>
      </c>
      <c r="F19" s="519">
        <v>5460</v>
      </c>
      <c r="G19" s="520">
        <v>841</v>
      </c>
    </row>
    <row r="20" spans="1:7" ht="14.25">
      <c r="A20" s="477" t="s">
        <v>440</v>
      </c>
      <c r="B20" s="513">
        <v>13128</v>
      </c>
      <c r="C20" s="513">
        <v>8271</v>
      </c>
      <c r="D20" s="514">
        <v>4857</v>
      </c>
      <c r="E20" s="517">
        <v>4296</v>
      </c>
      <c r="F20" s="517">
        <v>2624</v>
      </c>
      <c r="G20" s="518">
        <v>1672</v>
      </c>
    </row>
    <row r="21" spans="1:7" ht="14.25">
      <c r="A21" s="477" t="s">
        <v>480</v>
      </c>
      <c r="B21" s="513">
        <v>12124</v>
      </c>
      <c r="C21" s="513">
        <v>7327</v>
      </c>
      <c r="D21" s="514">
        <v>4797</v>
      </c>
      <c r="E21" s="517">
        <v>3070</v>
      </c>
      <c r="F21" s="517">
        <v>1748</v>
      </c>
      <c r="G21" s="518">
        <v>1322</v>
      </c>
    </row>
    <row r="22" spans="1:7" ht="14.25">
      <c r="A22" s="477" t="s">
        <v>431</v>
      </c>
      <c r="B22" s="513">
        <v>7335</v>
      </c>
      <c r="C22" s="513">
        <v>5929</v>
      </c>
      <c r="D22" s="514">
        <v>1406</v>
      </c>
      <c r="E22" s="517">
        <v>2139</v>
      </c>
      <c r="F22" s="517">
        <v>1742</v>
      </c>
      <c r="G22" s="518">
        <v>397</v>
      </c>
    </row>
    <row r="23" spans="1:7" ht="14.25">
      <c r="A23" s="479" t="s">
        <v>483</v>
      </c>
      <c r="B23" s="513">
        <v>7129</v>
      </c>
      <c r="C23" s="513">
        <v>5906</v>
      </c>
      <c r="D23" s="514">
        <v>1223</v>
      </c>
      <c r="E23" s="517">
        <v>2181</v>
      </c>
      <c r="F23" s="517">
        <v>1852</v>
      </c>
      <c r="G23" s="518">
        <v>329</v>
      </c>
    </row>
    <row r="24" spans="1:7" ht="14.25">
      <c r="A24" s="477" t="s">
        <v>451</v>
      </c>
      <c r="B24" s="513">
        <v>7018</v>
      </c>
      <c r="C24" s="513">
        <v>5791</v>
      </c>
      <c r="D24" s="514">
        <v>1227</v>
      </c>
      <c r="E24" s="517">
        <v>2387</v>
      </c>
      <c r="F24" s="517">
        <v>2000</v>
      </c>
      <c r="G24" s="518">
        <v>387</v>
      </c>
    </row>
    <row r="25" spans="1:7" ht="14.25">
      <c r="A25" s="477" t="s">
        <v>436</v>
      </c>
      <c r="B25" s="513">
        <v>6587</v>
      </c>
      <c r="C25" s="513">
        <v>3810</v>
      </c>
      <c r="D25" s="514">
        <v>2777</v>
      </c>
      <c r="E25" s="517">
        <v>1424</v>
      </c>
      <c r="F25" s="517">
        <v>802</v>
      </c>
      <c r="G25" s="518">
        <v>622</v>
      </c>
    </row>
    <row r="26" spans="1:7" ht="14.25">
      <c r="A26" s="477" t="s">
        <v>475</v>
      </c>
      <c r="B26" s="513">
        <v>6374</v>
      </c>
      <c r="C26" s="513">
        <v>5858</v>
      </c>
      <c r="D26" s="514">
        <v>516</v>
      </c>
      <c r="E26" s="517">
        <v>1624</v>
      </c>
      <c r="F26" s="517">
        <v>1479</v>
      </c>
      <c r="G26" s="518">
        <v>145</v>
      </c>
    </row>
    <row r="27" spans="1:7" ht="14.25">
      <c r="A27" s="477" t="s">
        <v>454</v>
      </c>
      <c r="B27" s="513">
        <v>5718</v>
      </c>
      <c r="C27" s="513">
        <v>4054</v>
      </c>
      <c r="D27" s="514">
        <v>1664</v>
      </c>
      <c r="E27" s="517">
        <v>1557</v>
      </c>
      <c r="F27" s="517">
        <v>1135</v>
      </c>
      <c r="G27" s="518">
        <v>422</v>
      </c>
    </row>
    <row r="28" spans="1:7" ht="15.75" customHeight="1">
      <c r="A28" s="477" t="s">
        <v>459</v>
      </c>
      <c r="B28" s="513">
        <v>5139</v>
      </c>
      <c r="C28" s="513">
        <v>3907</v>
      </c>
      <c r="D28" s="514">
        <v>1232</v>
      </c>
      <c r="E28" s="517">
        <v>1267</v>
      </c>
      <c r="F28" s="517">
        <v>979</v>
      </c>
      <c r="G28" s="518">
        <v>288</v>
      </c>
    </row>
    <row r="29" spans="1:7" ht="14.25">
      <c r="A29" s="477" t="s">
        <v>430</v>
      </c>
      <c r="B29" s="513">
        <v>4830</v>
      </c>
      <c r="C29" s="513">
        <v>3336</v>
      </c>
      <c r="D29" s="514">
        <v>1494</v>
      </c>
      <c r="E29" s="517">
        <v>1274</v>
      </c>
      <c r="F29" s="517">
        <v>800</v>
      </c>
      <c r="G29" s="518">
        <v>474</v>
      </c>
    </row>
    <row r="30" spans="1:7" ht="14.25">
      <c r="A30" s="477" t="s">
        <v>447</v>
      </c>
      <c r="B30" s="513">
        <v>4807</v>
      </c>
      <c r="C30" s="513">
        <v>3343</v>
      </c>
      <c r="D30" s="514">
        <v>1464</v>
      </c>
      <c r="E30" s="517">
        <v>1533</v>
      </c>
      <c r="F30" s="517">
        <v>1140</v>
      </c>
      <c r="G30" s="518">
        <v>393</v>
      </c>
    </row>
    <row r="31" spans="1:7" ht="14.25">
      <c r="A31" s="477" t="s">
        <v>473</v>
      </c>
      <c r="B31" s="513">
        <v>4717</v>
      </c>
      <c r="C31" s="513">
        <v>3239</v>
      </c>
      <c r="D31" s="514">
        <v>1478</v>
      </c>
      <c r="E31" s="517">
        <v>1115</v>
      </c>
      <c r="F31" s="517">
        <v>704</v>
      </c>
      <c r="G31" s="518">
        <v>411</v>
      </c>
    </row>
    <row r="32" spans="1:7" ht="14.25">
      <c r="A32" s="477" t="s">
        <v>455</v>
      </c>
      <c r="B32" s="513">
        <v>3721</v>
      </c>
      <c r="C32" s="513">
        <v>2381</v>
      </c>
      <c r="D32" s="514">
        <v>1340</v>
      </c>
      <c r="E32" s="517">
        <v>803</v>
      </c>
      <c r="F32" s="517">
        <v>546</v>
      </c>
      <c r="G32" s="518">
        <v>257</v>
      </c>
    </row>
    <row r="33" spans="1:7" ht="14.25">
      <c r="A33" s="477" t="s">
        <v>456</v>
      </c>
      <c r="B33" s="513">
        <v>2114</v>
      </c>
      <c r="C33" s="513">
        <v>1065</v>
      </c>
      <c r="D33" s="514">
        <v>1049</v>
      </c>
      <c r="E33" s="517">
        <v>592</v>
      </c>
      <c r="F33" s="517">
        <v>249</v>
      </c>
      <c r="G33" s="518">
        <v>343</v>
      </c>
    </row>
    <row r="34" spans="1:7" ht="14.25">
      <c r="A34" s="477" t="s">
        <v>449</v>
      </c>
      <c r="B34" s="513">
        <v>1993</v>
      </c>
      <c r="C34" s="513">
        <v>1614</v>
      </c>
      <c r="D34" s="514">
        <v>379</v>
      </c>
      <c r="E34" s="517">
        <v>616</v>
      </c>
      <c r="F34" s="517">
        <v>362</v>
      </c>
      <c r="G34" s="518">
        <v>254</v>
      </c>
    </row>
    <row r="35" spans="1:7" ht="14.25">
      <c r="A35" s="477" t="s">
        <v>443</v>
      </c>
      <c r="B35" s="513">
        <v>1976</v>
      </c>
      <c r="C35" s="513">
        <v>1211</v>
      </c>
      <c r="D35" s="514">
        <v>765</v>
      </c>
      <c r="E35" s="517">
        <v>559</v>
      </c>
      <c r="F35" s="517">
        <v>456</v>
      </c>
      <c r="G35" s="518">
        <v>103</v>
      </c>
    </row>
    <row r="36" spans="1:7" ht="14.25">
      <c r="A36" s="477" t="s">
        <v>434</v>
      </c>
      <c r="B36" s="513">
        <v>1812</v>
      </c>
      <c r="C36" s="513">
        <v>1086</v>
      </c>
      <c r="D36" s="514">
        <v>726</v>
      </c>
      <c r="E36" s="517">
        <v>583</v>
      </c>
      <c r="F36" s="517">
        <v>345</v>
      </c>
      <c r="G36" s="518">
        <v>238</v>
      </c>
    </row>
    <row r="37" spans="1:7" ht="14.25">
      <c r="A37" s="477" t="s">
        <v>433</v>
      </c>
      <c r="B37" s="513">
        <v>1686</v>
      </c>
      <c r="C37" s="513">
        <v>1101</v>
      </c>
      <c r="D37" s="514">
        <v>585</v>
      </c>
      <c r="E37" s="517">
        <v>548</v>
      </c>
      <c r="F37" s="517">
        <v>345</v>
      </c>
      <c r="G37" s="518">
        <v>203</v>
      </c>
    </row>
    <row r="38" spans="1:7" ht="14.25">
      <c r="A38" s="477" t="s">
        <v>477</v>
      </c>
      <c r="B38" s="513">
        <v>1636</v>
      </c>
      <c r="C38" s="513">
        <v>1287</v>
      </c>
      <c r="D38" s="514">
        <v>349</v>
      </c>
      <c r="E38" s="517">
        <v>648</v>
      </c>
      <c r="F38" s="517">
        <v>545</v>
      </c>
      <c r="G38" s="518">
        <v>103</v>
      </c>
    </row>
    <row r="39" spans="1:7" ht="14.25">
      <c r="A39" s="477" t="s">
        <v>435</v>
      </c>
      <c r="B39" s="513">
        <v>1602</v>
      </c>
      <c r="C39" s="513">
        <v>1410</v>
      </c>
      <c r="D39" s="514">
        <v>192</v>
      </c>
      <c r="E39" s="517">
        <v>453</v>
      </c>
      <c r="F39" s="517">
        <v>403</v>
      </c>
      <c r="G39" s="518">
        <v>50</v>
      </c>
    </row>
    <row r="40" spans="1:7" ht="14.25">
      <c r="A40" s="477" t="s">
        <v>442</v>
      </c>
      <c r="B40" s="513">
        <v>1598</v>
      </c>
      <c r="C40" s="513">
        <v>1084</v>
      </c>
      <c r="D40" s="514">
        <v>514</v>
      </c>
      <c r="E40" s="517">
        <v>437</v>
      </c>
      <c r="F40" s="517">
        <v>275</v>
      </c>
      <c r="G40" s="518">
        <v>162</v>
      </c>
    </row>
    <row r="41" spans="1:7" ht="14.25">
      <c r="A41" s="477" t="s">
        <v>478</v>
      </c>
      <c r="B41" s="513">
        <v>1473</v>
      </c>
      <c r="C41" s="513">
        <v>1180</v>
      </c>
      <c r="D41" s="514">
        <v>293</v>
      </c>
      <c r="E41" s="517">
        <v>342</v>
      </c>
      <c r="F41" s="517">
        <v>264</v>
      </c>
      <c r="G41" s="518">
        <v>78</v>
      </c>
    </row>
    <row r="42" spans="1:7" ht="14.25">
      <c r="A42" s="477" t="s">
        <v>444</v>
      </c>
      <c r="B42" s="513">
        <v>1230</v>
      </c>
      <c r="C42" s="513">
        <v>884</v>
      </c>
      <c r="D42" s="514">
        <v>346</v>
      </c>
      <c r="E42" s="517">
        <v>441</v>
      </c>
      <c r="F42" s="517">
        <v>326</v>
      </c>
      <c r="G42" s="518">
        <v>115</v>
      </c>
    </row>
    <row r="43" spans="1:7" ht="14.25">
      <c r="A43" s="477" t="s">
        <v>427</v>
      </c>
      <c r="B43" s="513">
        <v>1102</v>
      </c>
      <c r="C43" s="513">
        <v>703</v>
      </c>
      <c r="D43" s="514">
        <v>399</v>
      </c>
      <c r="E43" s="517">
        <v>247</v>
      </c>
      <c r="F43" s="517">
        <v>133</v>
      </c>
      <c r="G43" s="518">
        <v>114</v>
      </c>
    </row>
    <row r="44" spans="1:7" ht="14.25">
      <c r="A44" s="479" t="s">
        <v>484</v>
      </c>
      <c r="B44" s="513">
        <v>846</v>
      </c>
      <c r="C44" s="513">
        <v>559</v>
      </c>
      <c r="D44" s="514">
        <v>287</v>
      </c>
      <c r="E44" s="517">
        <v>282</v>
      </c>
      <c r="F44" s="517">
        <v>183</v>
      </c>
      <c r="G44" s="518">
        <v>99</v>
      </c>
    </row>
    <row r="45" spans="1:7" ht="14.25">
      <c r="A45" s="479" t="s">
        <v>485</v>
      </c>
      <c r="B45" s="513">
        <v>65277</v>
      </c>
      <c r="C45" s="513">
        <v>45201</v>
      </c>
      <c r="D45" s="514">
        <v>20076</v>
      </c>
      <c r="E45" s="517">
        <v>18143</v>
      </c>
      <c r="F45" s="517">
        <v>12148</v>
      </c>
      <c r="G45" s="518">
        <v>5994</v>
      </c>
    </row>
    <row r="46" spans="1:7" ht="14.25">
      <c r="A46" s="521" t="s">
        <v>583</v>
      </c>
      <c r="B46" s="508">
        <v>185193</v>
      </c>
      <c r="C46" s="508">
        <v>99348</v>
      </c>
      <c r="D46" s="509">
        <v>85845</v>
      </c>
      <c r="E46" s="510">
        <v>10725</v>
      </c>
      <c r="F46" s="510">
        <v>6947</v>
      </c>
      <c r="G46" s="511">
        <v>3778</v>
      </c>
    </row>
    <row r="47" spans="1:7" ht="24" customHeight="1">
      <c r="A47" s="606"/>
      <c r="B47" s="1134" t="s">
        <v>486</v>
      </c>
      <c r="C47" s="1134"/>
      <c r="D47" s="1134"/>
      <c r="E47" s="1134"/>
      <c r="F47" s="1134"/>
      <c r="G47" s="1134"/>
    </row>
    <row r="48" spans="1:7" ht="14.25">
      <c r="A48" s="474" t="s">
        <v>462</v>
      </c>
      <c r="B48" s="605">
        <v>100</v>
      </c>
      <c r="C48" s="605">
        <v>100</v>
      </c>
      <c r="D48" s="605">
        <v>100</v>
      </c>
      <c r="E48" s="605">
        <v>100</v>
      </c>
      <c r="F48" s="605">
        <v>100</v>
      </c>
      <c r="G48" s="522">
        <v>100</v>
      </c>
    </row>
    <row r="49" spans="1:7" ht="14.25">
      <c r="A49" s="512" t="s">
        <v>482</v>
      </c>
      <c r="B49" s="604"/>
      <c r="C49" s="604"/>
      <c r="D49" s="604"/>
      <c r="E49" s="604"/>
      <c r="F49" s="604"/>
      <c r="G49" s="523"/>
    </row>
    <row r="50" spans="1:7" ht="14.25">
      <c r="A50" s="477" t="s">
        <v>460</v>
      </c>
      <c r="B50" s="461">
        <v>63.9</v>
      </c>
      <c r="C50" s="461">
        <v>62.5</v>
      </c>
      <c r="D50" s="461">
        <v>66.3</v>
      </c>
      <c r="E50" s="461">
        <v>69.1</v>
      </c>
      <c r="F50" s="461">
        <v>66</v>
      </c>
      <c r="G50" s="475">
        <v>74.4</v>
      </c>
    </row>
    <row r="51" spans="1:7" ht="14.25">
      <c r="A51" s="477" t="s">
        <v>457</v>
      </c>
      <c r="B51" s="461">
        <v>4.1</v>
      </c>
      <c r="C51" s="461">
        <v>4.7</v>
      </c>
      <c r="D51" s="461">
        <v>3.2</v>
      </c>
      <c r="E51" s="461">
        <v>4</v>
      </c>
      <c r="F51" s="461">
        <v>4.3</v>
      </c>
      <c r="G51" s="475">
        <v>3.6</v>
      </c>
    </row>
    <row r="52" spans="1:7" ht="14.25">
      <c r="A52" s="477" t="s">
        <v>425</v>
      </c>
      <c r="B52" s="461">
        <v>2</v>
      </c>
      <c r="C52" s="461">
        <v>2.1</v>
      </c>
      <c r="D52" s="461">
        <v>1.7</v>
      </c>
      <c r="E52" s="461">
        <v>0.9</v>
      </c>
      <c r="F52" s="461">
        <v>1</v>
      </c>
      <c r="G52" s="475">
        <v>0.8</v>
      </c>
    </row>
    <row r="53" spans="1:7" ht="14.25">
      <c r="A53" s="477" t="s">
        <v>423</v>
      </c>
      <c r="B53" s="461">
        <v>1.6</v>
      </c>
      <c r="C53" s="461">
        <v>2.1</v>
      </c>
      <c r="D53" s="461">
        <v>0.7</v>
      </c>
      <c r="E53" s="461">
        <v>1.5</v>
      </c>
      <c r="F53" s="461">
        <v>1.9</v>
      </c>
      <c r="G53" s="475">
        <v>0.7</v>
      </c>
    </row>
    <row r="54" spans="1:7" ht="14.25">
      <c r="A54" s="477" t="s">
        <v>452</v>
      </c>
      <c r="B54" s="461">
        <v>1.2</v>
      </c>
      <c r="C54" s="461">
        <v>1</v>
      </c>
      <c r="D54" s="461">
        <v>1.5</v>
      </c>
      <c r="E54" s="461">
        <v>1.3</v>
      </c>
      <c r="F54" s="461">
        <v>1</v>
      </c>
      <c r="G54" s="475">
        <v>1.9</v>
      </c>
    </row>
    <row r="55" spans="1:7" ht="14.25">
      <c r="A55" s="477" t="s">
        <v>426</v>
      </c>
      <c r="B55" s="461">
        <v>1.2</v>
      </c>
      <c r="C55" s="461">
        <v>1.5</v>
      </c>
      <c r="D55" s="461">
        <v>0.7</v>
      </c>
      <c r="E55" s="461">
        <v>1.9</v>
      </c>
      <c r="F55" s="461">
        <v>2.3</v>
      </c>
      <c r="G55" s="475">
        <v>1.3</v>
      </c>
    </row>
    <row r="56" spans="1:7" ht="14.25">
      <c r="A56" s="477" t="s">
        <v>458</v>
      </c>
      <c r="B56" s="461">
        <v>1.1</v>
      </c>
      <c r="C56" s="461">
        <v>1.4</v>
      </c>
      <c r="D56" s="461">
        <v>0.5</v>
      </c>
      <c r="E56" s="461">
        <v>2</v>
      </c>
      <c r="F56" s="461">
        <v>2.8</v>
      </c>
      <c r="G56" s="475">
        <v>0.7</v>
      </c>
    </row>
    <row r="57" spans="1:7" ht="14.25">
      <c r="A57" s="477" t="s">
        <v>440</v>
      </c>
      <c r="B57" s="461">
        <v>0.9</v>
      </c>
      <c r="C57" s="461">
        <v>0.9</v>
      </c>
      <c r="D57" s="461">
        <v>0.9</v>
      </c>
      <c r="E57" s="461">
        <v>1.4</v>
      </c>
      <c r="F57" s="461">
        <v>1.3</v>
      </c>
      <c r="G57" s="475">
        <v>1.5</v>
      </c>
    </row>
    <row r="58" spans="1:7" ht="14.25">
      <c r="A58" s="477" t="s">
        <v>480</v>
      </c>
      <c r="B58" s="461">
        <v>0.8</v>
      </c>
      <c r="C58" s="461">
        <v>0.8</v>
      </c>
      <c r="D58" s="461">
        <v>0.9</v>
      </c>
      <c r="E58" s="461">
        <v>1</v>
      </c>
      <c r="F58" s="461">
        <v>0.9</v>
      </c>
      <c r="G58" s="475">
        <v>1.2</v>
      </c>
    </row>
    <row r="59" spans="1:7" ht="14.25">
      <c r="A59" s="477" t="s">
        <v>431</v>
      </c>
      <c r="B59" s="461">
        <v>0.5</v>
      </c>
      <c r="C59" s="461">
        <v>0.7</v>
      </c>
      <c r="D59" s="461">
        <v>0.3</v>
      </c>
      <c r="E59" s="461">
        <v>0.7</v>
      </c>
      <c r="F59" s="461">
        <v>0.9</v>
      </c>
      <c r="G59" s="475">
        <v>0.4</v>
      </c>
    </row>
    <row r="60" spans="1:7" ht="14.25">
      <c r="A60" s="479" t="s">
        <v>483</v>
      </c>
      <c r="B60" s="461">
        <v>0.5</v>
      </c>
      <c r="C60" s="461">
        <v>0.7</v>
      </c>
      <c r="D60" s="461">
        <v>0.2</v>
      </c>
      <c r="E60" s="461">
        <v>0.7</v>
      </c>
      <c r="F60" s="461">
        <v>0.9</v>
      </c>
      <c r="G60" s="475">
        <v>0.3</v>
      </c>
    </row>
    <row r="61" spans="1:7" ht="14.25">
      <c r="A61" s="477" t="s">
        <v>451</v>
      </c>
      <c r="B61" s="461">
        <v>0.5</v>
      </c>
      <c r="C61" s="461">
        <v>0.6</v>
      </c>
      <c r="D61" s="461">
        <v>0.2</v>
      </c>
      <c r="E61" s="461">
        <v>0.8</v>
      </c>
      <c r="F61" s="461">
        <v>1</v>
      </c>
      <c r="G61" s="475">
        <v>0.3</v>
      </c>
    </row>
    <row r="62" spans="1:7" ht="14.25">
      <c r="A62" s="477" t="s">
        <v>436</v>
      </c>
      <c r="B62" s="461">
        <v>0.5</v>
      </c>
      <c r="C62" s="461">
        <v>0.4</v>
      </c>
      <c r="D62" s="461">
        <v>0.5</v>
      </c>
      <c r="E62" s="461">
        <v>0.5</v>
      </c>
      <c r="F62" s="461">
        <v>0.4</v>
      </c>
      <c r="G62" s="475">
        <v>0.5</v>
      </c>
    </row>
    <row r="63" spans="1:7" ht="14.25">
      <c r="A63" s="477" t="s">
        <v>475</v>
      </c>
      <c r="B63" s="461">
        <v>0.4</v>
      </c>
      <c r="C63" s="461">
        <v>0.7</v>
      </c>
      <c r="D63" s="461">
        <v>0.1</v>
      </c>
      <c r="E63" s="461">
        <v>0.5</v>
      </c>
      <c r="F63" s="461">
        <v>0.8</v>
      </c>
      <c r="G63" s="475">
        <v>0.1</v>
      </c>
    </row>
    <row r="64" spans="1:7" ht="14.25">
      <c r="A64" s="477" t="s">
        <v>454</v>
      </c>
      <c r="B64" s="461">
        <v>0.4</v>
      </c>
      <c r="C64" s="461">
        <v>0.5</v>
      </c>
      <c r="D64" s="461">
        <v>0.3</v>
      </c>
      <c r="E64" s="461">
        <v>0.5</v>
      </c>
      <c r="F64" s="461">
        <v>0.6</v>
      </c>
      <c r="G64" s="475">
        <v>0.4</v>
      </c>
    </row>
    <row r="65" spans="1:7" ht="14.25">
      <c r="A65" s="477" t="s">
        <v>459</v>
      </c>
      <c r="B65" s="461">
        <v>0.4</v>
      </c>
      <c r="C65" s="461">
        <v>0.4</v>
      </c>
      <c r="D65" s="461">
        <v>0.2</v>
      </c>
      <c r="E65" s="461">
        <v>0.4</v>
      </c>
      <c r="F65" s="461">
        <v>0.5</v>
      </c>
      <c r="G65" s="475">
        <v>0.3</v>
      </c>
    </row>
    <row r="66" spans="1:7" ht="14.25">
      <c r="A66" s="477" t="s">
        <v>430</v>
      </c>
      <c r="B66" s="461">
        <v>0.3</v>
      </c>
      <c r="C66" s="461">
        <v>0.4</v>
      </c>
      <c r="D66" s="461">
        <v>0.3</v>
      </c>
      <c r="E66" s="461">
        <v>0.4</v>
      </c>
      <c r="F66" s="461">
        <v>0.4</v>
      </c>
      <c r="G66" s="475">
        <v>0.4</v>
      </c>
    </row>
    <row r="67" spans="1:7" ht="14.25">
      <c r="A67" s="477" t="s">
        <v>447</v>
      </c>
      <c r="B67" s="461">
        <v>0.3</v>
      </c>
      <c r="C67" s="461">
        <v>0.4</v>
      </c>
      <c r="D67" s="461">
        <v>0.3</v>
      </c>
      <c r="E67" s="461">
        <v>0.5</v>
      </c>
      <c r="F67" s="461">
        <v>0.6</v>
      </c>
      <c r="G67" s="475">
        <v>0.3</v>
      </c>
    </row>
    <row r="68" spans="1:7" ht="14.25">
      <c r="A68" s="477" t="s">
        <v>473</v>
      </c>
      <c r="B68" s="461">
        <v>0.3</v>
      </c>
      <c r="C68" s="461">
        <v>0.4</v>
      </c>
      <c r="D68" s="461">
        <v>0.3</v>
      </c>
      <c r="E68" s="461">
        <v>0.4</v>
      </c>
      <c r="F68" s="461">
        <v>0.4</v>
      </c>
      <c r="G68" s="475">
        <v>0.4</v>
      </c>
    </row>
    <row r="69" spans="1:7" ht="14.25">
      <c r="A69" s="477" t="s">
        <v>455</v>
      </c>
      <c r="B69" s="461">
        <v>0.3</v>
      </c>
      <c r="C69" s="461">
        <v>0.3</v>
      </c>
      <c r="D69" s="461">
        <v>0.2</v>
      </c>
      <c r="E69" s="461">
        <v>0.3</v>
      </c>
      <c r="F69" s="461">
        <v>0.3</v>
      </c>
      <c r="G69" s="475">
        <v>0.2</v>
      </c>
    </row>
    <row r="70" spans="1:7" ht="14.25">
      <c r="A70" s="477" t="s">
        <v>456</v>
      </c>
      <c r="B70" s="461">
        <v>0.1</v>
      </c>
      <c r="C70" s="461">
        <v>0.1</v>
      </c>
      <c r="D70" s="461">
        <v>0.2</v>
      </c>
      <c r="E70" s="461">
        <v>0.2</v>
      </c>
      <c r="F70" s="461">
        <v>0.1</v>
      </c>
      <c r="G70" s="475">
        <v>0.3</v>
      </c>
    </row>
    <row r="71" spans="1:7" ht="14.25">
      <c r="A71" s="477" t="s">
        <v>449</v>
      </c>
      <c r="B71" s="461">
        <v>0.1</v>
      </c>
      <c r="C71" s="461">
        <v>0.2</v>
      </c>
      <c r="D71" s="461">
        <v>0.1</v>
      </c>
      <c r="E71" s="461">
        <v>0.2</v>
      </c>
      <c r="F71" s="461">
        <v>0.2</v>
      </c>
      <c r="G71" s="475">
        <v>0.2</v>
      </c>
    </row>
    <row r="72" spans="1:7" ht="14.25">
      <c r="A72" s="477" t="s">
        <v>443</v>
      </c>
      <c r="B72" s="461">
        <v>0.1</v>
      </c>
      <c r="C72" s="461">
        <v>0.1</v>
      </c>
      <c r="D72" s="461">
        <v>0.1</v>
      </c>
      <c r="E72" s="461">
        <v>0.2</v>
      </c>
      <c r="F72" s="461">
        <v>0.2</v>
      </c>
      <c r="G72" s="475">
        <v>0.1</v>
      </c>
    </row>
    <row r="73" spans="1:7" ht="14.25">
      <c r="A73" s="477" t="s">
        <v>434</v>
      </c>
      <c r="B73" s="461">
        <v>0.1</v>
      </c>
      <c r="C73" s="461">
        <v>0.1</v>
      </c>
      <c r="D73" s="461">
        <v>0.1</v>
      </c>
      <c r="E73" s="461">
        <v>0.2</v>
      </c>
      <c r="F73" s="461">
        <v>0.2</v>
      </c>
      <c r="G73" s="475">
        <v>0.2</v>
      </c>
    </row>
    <row r="74" spans="1:7" ht="14.25">
      <c r="A74" s="477" t="s">
        <v>433</v>
      </c>
      <c r="B74" s="461">
        <v>0.1</v>
      </c>
      <c r="C74" s="461">
        <v>0.1</v>
      </c>
      <c r="D74" s="461">
        <v>0.1</v>
      </c>
      <c r="E74" s="461">
        <v>0.2</v>
      </c>
      <c r="F74" s="461">
        <v>0.2</v>
      </c>
      <c r="G74" s="475">
        <v>0.2</v>
      </c>
    </row>
    <row r="75" spans="1:7" ht="14.25">
      <c r="A75" s="477" t="s">
        <v>477</v>
      </c>
      <c r="B75" s="461">
        <v>0.1</v>
      </c>
      <c r="C75" s="461">
        <v>0.1</v>
      </c>
      <c r="D75" s="461">
        <v>0.1</v>
      </c>
      <c r="E75" s="461">
        <v>0.2</v>
      </c>
      <c r="F75" s="461">
        <v>0.3</v>
      </c>
      <c r="G75" s="475">
        <v>0.1</v>
      </c>
    </row>
    <row r="76" spans="1:7" ht="14.25">
      <c r="A76" s="477" t="s">
        <v>435</v>
      </c>
      <c r="B76" s="461">
        <v>0.1</v>
      </c>
      <c r="C76" s="461">
        <v>0.2</v>
      </c>
      <c r="D76" s="461">
        <v>0</v>
      </c>
      <c r="E76" s="461">
        <v>0.1</v>
      </c>
      <c r="F76" s="461">
        <v>0.2</v>
      </c>
      <c r="G76" s="475">
        <v>0</v>
      </c>
    </row>
    <row r="77" spans="1:7" ht="14.25">
      <c r="A77" s="477" t="s">
        <v>442</v>
      </c>
      <c r="B77" s="461">
        <v>0.1</v>
      </c>
      <c r="C77" s="461">
        <v>0.1</v>
      </c>
      <c r="D77" s="461">
        <v>0.1</v>
      </c>
      <c r="E77" s="461">
        <v>0.1</v>
      </c>
      <c r="F77" s="461">
        <v>0.1</v>
      </c>
      <c r="G77" s="475">
        <v>0.1</v>
      </c>
    </row>
    <row r="78" spans="1:7" ht="14.25">
      <c r="A78" s="477" t="s">
        <v>478</v>
      </c>
      <c r="B78" s="461">
        <v>0.1</v>
      </c>
      <c r="C78" s="461">
        <v>0.1</v>
      </c>
      <c r="D78" s="461">
        <v>0.1</v>
      </c>
      <c r="E78" s="461">
        <v>0.1</v>
      </c>
      <c r="F78" s="461">
        <v>0.1</v>
      </c>
      <c r="G78" s="475">
        <v>0.1</v>
      </c>
    </row>
    <row r="79" spans="1:7" ht="14.25">
      <c r="A79" s="477" t="s">
        <v>444</v>
      </c>
      <c r="B79" s="461">
        <v>0.1</v>
      </c>
      <c r="C79" s="461">
        <v>0.1</v>
      </c>
      <c r="D79" s="461">
        <v>0.1</v>
      </c>
      <c r="E79" s="461">
        <v>0.1</v>
      </c>
      <c r="F79" s="461">
        <v>0.2</v>
      </c>
      <c r="G79" s="475">
        <v>0.1</v>
      </c>
    </row>
    <row r="80" spans="1:7" ht="14.25">
      <c r="A80" s="477" t="s">
        <v>427</v>
      </c>
      <c r="B80" s="461">
        <v>0.1</v>
      </c>
      <c r="C80" s="461">
        <v>0.1</v>
      </c>
      <c r="D80" s="461">
        <v>0.1</v>
      </c>
      <c r="E80" s="461">
        <v>0.1</v>
      </c>
      <c r="F80" s="461">
        <v>0.1</v>
      </c>
      <c r="G80" s="475">
        <v>0.1</v>
      </c>
    </row>
    <row r="81" spans="1:7" ht="14.25">
      <c r="A81" s="479" t="s">
        <v>484</v>
      </c>
      <c r="B81" s="461">
        <v>0.1</v>
      </c>
      <c r="C81" s="461">
        <v>0.1</v>
      </c>
      <c r="D81" s="461">
        <v>0.1</v>
      </c>
      <c r="E81" s="461">
        <v>0.1</v>
      </c>
      <c r="F81" s="461">
        <v>0.1</v>
      </c>
      <c r="G81" s="475">
        <v>0.1</v>
      </c>
    </row>
    <row r="82" spans="1:7" ht="14.25">
      <c r="A82" s="479" t="s">
        <v>485</v>
      </c>
      <c r="B82" s="461">
        <v>4.6</v>
      </c>
      <c r="C82" s="461">
        <v>5.1</v>
      </c>
      <c r="D82" s="461">
        <v>3.7</v>
      </c>
      <c r="E82" s="461">
        <v>5.9</v>
      </c>
      <c r="F82" s="461">
        <v>6.2</v>
      </c>
      <c r="G82" s="475">
        <v>5.3</v>
      </c>
    </row>
    <row r="83" spans="1:7" ht="14.25">
      <c r="A83" s="521" t="s">
        <v>583</v>
      </c>
      <c r="B83" s="461">
        <v>12.9</v>
      </c>
      <c r="C83" s="461">
        <v>11.1</v>
      </c>
      <c r="D83" s="461">
        <v>15.9</v>
      </c>
      <c r="E83" s="461">
        <v>3.5</v>
      </c>
      <c r="F83" s="461">
        <v>3.5</v>
      </c>
      <c r="G83" s="475">
        <v>3.3</v>
      </c>
    </row>
  </sheetData>
  <mergeCells count="7">
    <mergeCell ref="L7:N7"/>
    <mergeCell ref="B9:G9"/>
    <mergeCell ref="B47:G47"/>
    <mergeCell ref="A6:A7"/>
    <mergeCell ref="B6:D6"/>
    <mergeCell ref="E6:G6"/>
    <mergeCell ref="I7:K7"/>
  </mergeCells>
  <hyperlinks>
    <hyperlink ref="A3" location="'Spis tablic'!A1" display="Powrót do spisu tablic"/>
    <hyperlink ref="A4" location="'Spis tablic'!A1" display="Return to list of tables"/>
  </hyperlink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D6CDC-F8AA-4F65-A121-3EBF2448D50F}">
  <dimension ref="A1:R86"/>
  <sheetViews>
    <sheetView workbookViewId="0" topLeftCell="A1">
      <selection activeCell="K28" sqref="K28"/>
    </sheetView>
  </sheetViews>
  <sheetFormatPr defaultColWidth="8.796875" defaultRowHeight="14.25"/>
  <cols>
    <col min="1" max="1" width="31" style="0" customWidth="1"/>
    <col min="2" max="2" width="8.8984375" style="0" bestFit="1" customWidth="1"/>
    <col min="3" max="3" width="8.5" style="0" customWidth="1"/>
    <col min="4" max="4" width="9" style="0" bestFit="1" customWidth="1"/>
    <col min="5" max="5" width="7.69921875" style="0" customWidth="1"/>
    <col min="6" max="6" width="7.5" style="0" bestFit="1" customWidth="1"/>
    <col min="7" max="7" width="7.3984375" style="0" bestFit="1" customWidth="1"/>
    <col min="8" max="8" width="8.19921875" style="0" customWidth="1"/>
    <col min="9" max="9" width="9.19921875" style="0" customWidth="1"/>
    <col min="10" max="10" width="7.19921875" style="0" bestFit="1" customWidth="1"/>
    <col min="11" max="11" width="7.8984375" style="0" customWidth="1"/>
    <col min="12" max="12" width="8.09765625" style="0" customWidth="1"/>
    <col min="13" max="13" width="8.8984375" style="0" customWidth="1"/>
    <col min="14" max="14" width="6.8984375" style="0" customWidth="1"/>
    <col min="15" max="15" width="8.19921875" style="0" customWidth="1"/>
    <col min="16" max="16" width="9.3984375" style="0" customWidth="1"/>
    <col min="17" max="17" width="8.19921875" style="0" customWidth="1"/>
    <col min="18" max="18" width="9.3984375" style="0" customWidth="1"/>
  </cols>
  <sheetData>
    <row r="1" spans="1:18" ht="14.25" customHeight="1">
      <c r="A1" s="524" t="s">
        <v>743</v>
      </c>
      <c r="B1" s="524"/>
      <c r="C1" s="524"/>
      <c r="D1" s="524"/>
      <c r="E1" s="524"/>
      <c r="F1" s="524"/>
      <c r="G1" s="524"/>
      <c r="H1" s="525"/>
      <c r="I1" s="526"/>
      <c r="J1" s="526"/>
      <c r="K1" s="526"/>
      <c r="L1" s="526"/>
      <c r="M1" s="526"/>
      <c r="N1" s="526"/>
      <c r="O1" s="526"/>
      <c r="P1" s="526"/>
      <c r="Q1" s="526"/>
      <c r="R1" s="526"/>
    </row>
    <row r="2" spans="1:18" ht="14.25" customHeight="1">
      <c r="A2" s="607" t="s">
        <v>661</v>
      </c>
      <c r="B2" s="524"/>
      <c r="C2" s="524"/>
      <c r="D2" s="524"/>
      <c r="E2" s="524"/>
      <c r="F2" s="524"/>
      <c r="G2" s="524"/>
      <c r="H2" s="525"/>
      <c r="I2" s="526"/>
      <c r="J2" s="526"/>
      <c r="K2" s="526"/>
      <c r="L2" s="526"/>
      <c r="M2" s="526"/>
      <c r="N2" s="526"/>
      <c r="O2" s="526"/>
      <c r="P2" s="526"/>
      <c r="Q2" s="526"/>
      <c r="R2" s="526"/>
    </row>
    <row r="3" spans="1:18" ht="14.25" customHeight="1">
      <c r="A3" s="960" t="s">
        <v>1023</v>
      </c>
      <c r="B3" s="524"/>
      <c r="C3" s="524"/>
      <c r="D3" s="524"/>
      <c r="E3" s="524"/>
      <c r="F3" s="524"/>
      <c r="G3" s="524"/>
      <c r="H3" s="525"/>
      <c r="I3" s="526"/>
      <c r="J3" s="526"/>
      <c r="K3" s="526"/>
      <c r="L3" s="526"/>
      <c r="M3" s="526"/>
      <c r="N3" s="526"/>
      <c r="O3" s="526"/>
      <c r="P3" s="526"/>
      <c r="Q3" s="526"/>
      <c r="R3" s="526"/>
    </row>
    <row r="4" spans="1:18" ht="14.25" customHeight="1">
      <c r="A4" s="960" t="s">
        <v>1024</v>
      </c>
      <c r="B4" s="524"/>
      <c r="C4" s="524"/>
      <c r="D4" s="524"/>
      <c r="E4" s="524"/>
      <c r="F4" s="524"/>
      <c r="G4" s="524"/>
      <c r="H4" s="525"/>
      <c r="I4" s="526"/>
      <c r="J4" s="526"/>
      <c r="K4" s="526"/>
      <c r="L4" s="526"/>
      <c r="M4" s="526"/>
      <c r="N4" s="526"/>
      <c r="O4" s="526"/>
      <c r="P4" s="526"/>
      <c r="Q4" s="526"/>
      <c r="R4" s="526"/>
    </row>
    <row r="5" spans="1:18" ht="14.25" customHeight="1">
      <c r="A5" s="506"/>
      <c r="B5" s="506"/>
      <c r="C5" s="527"/>
      <c r="D5" s="527"/>
      <c r="E5" s="527"/>
      <c r="F5" s="527"/>
      <c r="G5" s="527"/>
      <c r="H5" s="527"/>
      <c r="I5" s="527"/>
      <c r="J5" s="527"/>
      <c r="K5" s="527"/>
      <c r="L5" s="527"/>
      <c r="M5" s="527"/>
      <c r="N5" s="527"/>
      <c r="O5" s="527"/>
      <c r="P5" s="527"/>
      <c r="Q5" s="527"/>
      <c r="R5" s="527"/>
    </row>
    <row r="6" spans="1:18" ht="39.75" customHeight="1">
      <c r="A6" s="528" t="s">
        <v>584</v>
      </c>
      <c r="B6" s="487" t="s">
        <v>421</v>
      </c>
      <c r="C6" s="486" t="s">
        <v>471</v>
      </c>
      <c r="D6" s="486" t="s">
        <v>60</v>
      </c>
      <c r="E6" s="486" t="s">
        <v>61</v>
      </c>
      <c r="F6" s="486" t="s">
        <v>62</v>
      </c>
      <c r="G6" s="486" t="s">
        <v>63</v>
      </c>
      <c r="H6" s="486" t="s">
        <v>470</v>
      </c>
      <c r="I6" s="486" t="s">
        <v>469</v>
      </c>
      <c r="J6" s="486" t="s">
        <v>66</v>
      </c>
      <c r="K6" s="486" t="s">
        <v>468</v>
      </c>
      <c r="L6" s="486" t="s">
        <v>68</v>
      </c>
      <c r="M6" s="486" t="s">
        <v>487</v>
      </c>
      <c r="N6" s="486" t="s">
        <v>70</v>
      </c>
      <c r="O6" s="486" t="s">
        <v>467</v>
      </c>
      <c r="P6" s="486" t="s">
        <v>72</v>
      </c>
      <c r="Q6" s="485" t="s">
        <v>466</v>
      </c>
      <c r="R6" s="485" t="s">
        <v>465</v>
      </c>
    </row>
    <row r="7" spans="1:18" ht="14.25">
      <c r="A7" s="529"/>
      <c r="B7" s="530"/>
      <c r="C7" s="529"/>
      <c r="D7" s="529"/>
      <c r="E7" s="529"/>
      <c r="F7" s="529"/>
      <c r="G7" s="529"/>
      <c r="H7" s="529"/>
      <c r="I7" s="529"/>
      <c r="J7" s="529"/>
      <c r="K7" s="529"/>
      <c r="L7" s="529"/>
      <c r="M7" s="529"/>
      <c r="N7" s="529"/>
      <c r="O7" s="529"/>
      <c r="P7" s="529"/>
      <c r="Q7" s="529"/>
      <c r="R7" s="529"/>
    </row>
    <row r="8" spans="1:18" ht="14.25">
      <c r="A8" s="483"/>
      <c r="B8" s="1013" t="s">
        <v>593</v>
      </c>
      <c r="C8" s="1013"/>
      <c r="D8" s="1013"/>
      <c r="E8" s="1013"/>
      <c r="F8" s="1013"/>
      <c r="G8" s="1013"/>
      <c r="H8" s="1013"/>
      <c r="I8" s="1013"/>
      <c r="J8" s="1013"/>
      <c r="K8" s="1013"/>
      <c r="L8" s="1013"/>
      <c r="M8" s="1013"/>
      <c r="N8" s="1013"/>
      <c r="O8" s="1013"/>
      <c r="P8" s="1013"/>
      <c r="Q8" s="1013"/>
      <c r="R8" s="1013"/>
    </row>
    <row r="9" spans="1:18" ht="14.25">
      <c r="A9" s="483"/>
      <c r="B9" s="457"/>
      <c r="C9" s="457"/>
      <c r="D9" s="457"/>
      <c r="E9" s="457"/>
      <c r="F9" s="457"/>
      <c r="G9" s="457"/>
      <c r="H9" s="457"/>
      <c r="I9" s="457"/>
      <c r="J9" s="457"/>
      <c r="K9" s="457"/>
      <c r="L9" s="457"/>
      <c r="M9" s="457"/>
      <c r="N9" s="457"/>
      <c r="O9" s="457"/>
      <c r="P9" s="457"/>
      <c r="Q9" s="457"/>
      <c r="R9" s="457"/>
    </row>
    <row r="10" spans="1:18" ht="14.25">
      <c r="A10" s="474" t="s">
        <v>562</v>
      </c>
      <c r="B10" s="469">
        <v>1433779</v>
      </c>
      <c r="C10" s="469">
        <v>156278</v>
      </c>
      <c r="D10" s="469">
        <v>50434</v>
      </c>
      <c r="E10" s="469">
        <v>44970</v>
      </c>
      <c r="F10" s="469">
        <v>58219</v>
      </c>
      <c r="G10" s="469">
        <v>101531</v>
      </c>
      <c r="H10" s="469">
        <v>92261</v>
      </c>
      <c r="I10" s="469">
        <v>365054</v>
      </c>
      <c r="J10" s="469">
        <v>31348</v>
      </c>
      <c r="K10" s="469">
        <v>22571</v>
      </c>
      <c r="L10" s="469">
        <v>26190</v>
      </c>
      <c r="M10" s="469">
        <v>92538</v>
      </c>
      <c r="N10" s="469">
        <v>119780</v>
      </c>
      <c r="O10" s="469">
        <v>15815</v>
      </c>
      <c r="P10" s="469">
        <v>21126</v>
      </c>
      <c r="Q10" s="469">
        <v>165221</v>
      </c>
      <c r="R10" s="531">
        <v>70443</v>
      </c>
    </row>
    <row r="11" spans="1:18" ht="14.25">
      <c r="A11" s="512" t="s">
        <v>482</v>
      </c>
      <c r="B11" s="464"/>
      <c r="C11" s="464"/>
      <c r="D11" s="464"/>
      <c r="E11" s="464"/>
      <c r="F11" s="464"/>
      <c r="G11" s="464"/>
      <c r="H11" s="464"/>
      <c r="I11" s="464"/>
      <c r="J11" s="464"/>
      <c r="K11" s="464"/>
      <c r="L11" s="464"/>
      <c r="M11" s="464"/>
      <c r="N11" s="464"/>
      <c r="O11" s="464"/>
      <c r="P11" s="464"/>
      <c r="Q11" s="464"/>
      <c r="R11" s="532"/>
    </row>
    <row r="12" spans="1:18" ht="14.25">
      <c r="A12" s="477" t="s">
        <v>460</v>
      </c>
      <c r="B12" s="513">
        <v>916299</v>
      </c>
      <c r="C12" s="513">
        <v>116183</v>
      </c>
      <c r="D12" s="513">
        <v>35728</v>
      </c>
      <c r="E12" s="513">
        <v>23620</v>
      </c>
      <c r="F12" s="513">
        <v>40956</v>
      </c>
      <c r="G12" s="513">
        <v>68303</v>
      </c>
      <c r="H12" s="513">
        <v>58451</v>
      </c>
      <c r="I12" s="513">
        <v>185797</v>
      </c>
      <c r="J12" s="513">
        <v>23386</v>
      </c>
      <c r="K12" s="513">
        <v>15777</v>
      </c>
      <c r="L12" s="513">
        <v>11432</v>
      </c>
      <c r="M12" s="513">
        <v>62475</v>
      </c>
      <c r="N12" s="513">
        <v>88478</v>
      </c>
      <c r="O12" s="513">
        <v>9029</v>
      </c>
      <c r="P12" s="513">
        <v>12724</v>
      </c>
      <c r="Q12" s="513">
        <v>117814</v>
      </c>
      <c r="R12" s="533">
        <v>46146</v>
      </c>
    </row>
    <row r="13" spans="1:18" ht="14.25">
      <c r="A13" s="477" t="s">
        <v>457</v>
      </c>
      <c r="B13" s="513">
        <v>58974</v>
      </c>
      <c r="C13" s="513">
        <v>4214</v>
      </c>
      <c r="D13" s="513">
        <v>1513</v>
      </c>
      <c r="E13" s="513">
        <v>4956</v>
      </c>
      <c r="F13" s="513">
        <v>1271</v>
      </c>
      <c r="G13" s="513">
        <v>2628</v>
      </c>
      <c r="H13" s="513">
        <v>2332</v>
      </c>
      <c r="I13" s="513">
        <v>19027</v>
      </c>
      <c r="J13" s="513">
        <v>470</v>
      </c>
      <c r="K13" s="513">
        <v>406</v>
      </c>
      <c r="L13" s="513">
        <v>7294</v>
      </c>
      <c r="M13" s="513">
        <v>4764</v>
      </c>
      <c r="N13" s="513">
        <v>2272</v>
      </c>
      <c r="O13" s="513">
        <v>580</v>
      </c>
      <c r="P13" s="513">
        <v>1287</v>
      </c>
      <c r="Q13" s="513">
        <v>4178</v>
      </c>
      <c r="R13" s="533">
        <v>1782</v>
      </c>
    </row>
    <row r="14" spans="1:18" ht="14.25">
      <c r="A14" s="477" t="s">
        <v>425</v>
      </c>
      <c r="B14" s="513">
        <v>28248</v>
      </c>
      <c r="C14" s="513">
        <v>1071</v>
      </c>
      <c r="D14" s="513">
        <v>929</v>
      </c>
      <c r="E14" s="513">
        <v>480</v>
      </c>
      <c r="F14" s="513">
        <v>840</v>
      </c>
      <c r="G14" s="513">
        <v>2120</v>
      </c>
      <c r="H14" s="513">
        <v>547</v>
      </c>
      <c r="I14" s="513">
        <v>8323</v>
      </c>
      <c r="J14" s="513">
        <v>939</v>
      </c>
      <c r="K14" s="513">
        <v>199</v>
      </c>
      <c r="L14" s="513">
        <v>161</v>
      </c>
      <c r="M14" s="513">
        <v>2605</v>
      </c>
      <c r="N14" s="513">
        <v>1506</v>
      </c>
      <c r="O14" s="513">
        <v>506</v>
      </c>
      <c r="P14" s="513">
        <v>914</v>
      </c>
      <c r="Q14" s="513">
        <v>5630</v>
      </c>
      <c r="R14" s="533">
        <v>1478</v>
      </c>
    </row>
    <row r="15" spans="1:18" ht="14.25">
      <c r="A15" s="477" t="s">
        <v>423</v>
      </c>
      <c r="B15" s="464">
        <v>23022</v>
      </c>
      <c r="C15" s="464">
        <v>1831</v>
      </c>
      <c r="D15" s="464">
        <v>796</v>
      </c>
      <c r="E15" s="464">
        <v>358</v>
      </c>
      <c r="F15" s="464">
        <v>1066</v>
      </c>
      <c r="G15" s="464">
        <v>2782</v>
      </c>
      <c r="H15" s="464">
        <v>1314</v>
      </c>
      <c r="I15" s="464">
        <v>4063</v>
      </c>
      <c r="J15" s="464">
        <v>422</v>
      </c>
      <c r="K15" s="464">
        <v>205</v>
      </c>
      <c r="L15" s="464">
        <v>431</v>
      </c>
      <c r="M15" s="464">
        <v>1339</v>
      </c>
      <c r="N15" s="464">
        <v>2251</v>
      </c>
      <c r="O15" s="464">
        <v>261</v>
      </c>
      <c r="P15" s="464">
        <v>764</v>
      </c>
      <c r="Q15" s="464">
        <v>3890</v>
      </c>
      <c r="R15" s="532">
        <v>1249</v>
      </c>
    </row>
    <row r="16" spans="1:18" ht="14.25">
      <c r="A16" s="477" t="s">
        <v>452</v>
      </c>
      <c r="B16" s="513">
        <v>16841</v>
      </c>
      <c r="C16" s="513">
        <v>1537</v>
      </c>
      <c r="D16" s="513">
        <v>472</v>
      </c>
      <c r="E16" s="513">
        <v>853</v>
      </c>
      <c r="F16" s="513">
        <v>291</v>
      </c>
      <c r="G16" s="513">
        <v>574</v>
      </c>
      <c r="H16" s="513">
        <v>1843</v>
      </c>
      <c r="I16" s="513">
        <v>5537</v>
      </c>
      <c r="J16" s="513">
        <v>105</v>
      </c>
      <c r="K16" s="513">
        <v>145</v>
      </c>
      <c r="L16" s="513">
        <v>1435</v>
      </c>
      <c r="M16" s="513">
        <v>1646</v>
      </c>
      <c r="N16" s="513">
        <v>761</v>
      </c>
      <c r="O16" s="513">
        <v>82</v>
      </c>
      <c r="P16" s="513">
        <v>273</v>
      </c>
      <c r="Q16" s="513">
        <v>892</v>
      </c>
      <c r="R16" s="533">
        <v>395</v>
      </c>
    </row>
    <row r="17" spans="1:18" ht="14.25">
      <c r="A17" s="477" t="s">
        <v>426</v>
      </c>
      <c r="B17" s="464">
        <v>16535</v>
      </c>
      <c r="C17" s="464">
        <v>1439</v>
      </c>
      <c r="D17" s="464">
        <v>369</v>
      </c>
      <c r="E17" s="464">
        <v>213</v>
      </c>
      <c r="F17" s="464">
        <v>253</v>
      </c>
      <c r="G17" s="464">
        <v>1040</v>
      </c>
      <c r="H17" s="464">
        <v>1765</v>
      </c>
      <c r="I17" s="464">
        <v>7816</v>
      </c>
      <c r="J17" s="464">
        <v>135</v>
      </c>
      <c r="K17" s="464">
        <v>113</v>
      </c>
      <c r="L17" s="464">
        <v>126</v>
      </c>
      <c r="M17" s="464">
        <v>1092</v>
      </c>
      <c r="N17" s="464">
        <v>787</v>
      </c>
      <c r="O17" s="464">
        <v>87</v>
      </c>
      <c r="P17" s="464">
        <v>108</v>
      </c>
      <c r="Q17" s="464">
        <v>761</v>
      </c>
      <c r="R17" s="532">
        <v>431</v>
      </c>
    </row>
    <row r="18" spans="1:18" ht="14.25">
      <c r="A18" s="477" t="s">
        <v>458</v>
      </c>
      <c r="B18" s="513">
        <v>15695</v>
      </c>
      <c r="C18" s="513">
        <v>1393</v>
      </c>
      <c r="D18" s="513">
        <v>268</v>
      </c>
      <c r="E18" s="513">
        <v>116</v>
      </c>
      <c r="F18" s="513">
        <v>3804</v>
      </c>
      <c r="G18" s="513">
        <v>224</v>
      </c>
      <c r="H18" s="513">
        <v>603</v>
      </c>
      <c r="I18" s="513">
        <v>1605</v>
      </c>
      <c r="J18" s="513">
        <v>285</v>
      </c>
      <c r="K18" s="513">
        <v>133</v>
      </c>
      <c r="L18" s="513">
        <v>71</v>
      </c>
      <c r="M18" s="513">
        <v>657</v>
      </c>
      <c r="N18" s="513">
        <v>711</v>
      </c>
      <c r="O18" s="513">
        <v>60</v>
      </c>
      <c r="P18" s="513">
        <v>252</v>
      </c>
      <c r="Q18" s="513">
        <v>794</v>
      </c>
      <c r="R18" s="533">
        <v>4719</v>
      </c>
    </row>
    <row r="19" spans="1:18" ht="14.25">
      <c r="A19" s="477" t="s">
        <v>440</v>
      </c>
      <c r="B19" s="464">
        <v>13128</v>
      </c>
      <c r="C19" s="464">
        <v>416</v>
      </c>
      <c r="D19" s="464">
        <v>165</v>
      </c>
      <c r="E19" s="464">
        <v>92</v>
      </c>
      <c r="F19" s="464">
        <v>164</v>
      </c>
      <c r="G19" s="464">
        <v>571</v>
      </c>
      <c r="H19" s="464">
        <v>520</v>
      </c>
      <c r="I19" s="464">
        <v>9381</v>
      </c>
      <c r="J19" s="464">
        <v>38</v>
      </c>
      <c r="K19" s="464">
        <v>122</v>
      </c>
      <c r="L19" s="464">
        <v>27</v>
      </c>
      <c r="M19" s="464">
        <v>400</v>
      </c>
      <c r="N19" s="464">
        <v>335</v>
      </c>
      <c r="O19" s="464">
        <v>51</v>
      </c>
      <c r="P19" s="464">
        <v>17</v>
      </c>
      <c r="Q19" s="464">
        <v>590</v>
      </c>
      <c r="R19" s="532">
        <v>239</v>
      </c>
    </row>
    <row r="20" spans="1:18" ht="14.25">
      <c r="A20" s="477" t="s">
        <v>480</v>
      </c>
      <c r="B20" s="464">
        <v>12124</v>
      </c>
      <c r="C20" s="464">
        <v>441</v>
      </c>
      <c r="D20" s="464">
        <v>189</v>
      </c>
      <c r="E20" s="464">
        <v>175</v>
      </c>
      <c r="F20" s="464">
        <v>162</v>
      </c>
      <c r="G20" s="464">
        <v>332</v>
      </c>
      <c r="H20" s="464">
        <v>587</v>
      </c>
      <c r="I20" s="464">
        <v>7975</v>
      </c>
      <c r="J20" s="464">
        <v>98</v>
      </c>
      <c r="K20" s="464">
        <v>119</v>
      </c>
      <c r="L20" s="464">
        <v>76</v>
      </c>
      <c r="M20" s="464">
        <v>454</v>
      </c>
      <c r="N20" s="464">
        <v>509</v>
      </c>
      <c r="O20" s="464">
        <v>112</v>
      </c>
      <c r="P20" s="464">
        <v>166</v>
      </c>
      <c r="Q20" s="464">
        <v>480</v>
      </c>
      <c r="R20" s="532">
        <v>249</v>
      </c>
    </row>
    <row r="21" spans="1:18" ht="14.25">
      <c r="A21" s="477" t="s">
        <v>431</v>
      </c>
      <c r="B21" s="513">
        <v>7335</v>
      </c>
      <c r="C21" s="513">
        <v>518</v>
      </c>
      <c r="D21" s="513">
        <v>361</v>
      </c>
      <c r="E21" s="513">
        <v>100</v>
      </c>
      <c r="F21" s="513">
        <v>188</v>
      </c>
      <c r="G21" s="513">
        <v>453</v>
      </c>
      <c r="H21" s="513">
        <v>714</v>
      </c>
      <c r="I21" s="513">
        <v>2981</v>
      </c>
      <c r="J21" s="513">
        <v>84</v>
      </c>
      <c r="K21" s="513">
        <v>128</v>
      </c>
      <c r="L21" s="513">
        <v>44</v>
      </c>
      <c r="M21" s="513">
        <v>339</v>
      </c>
      <c r="N21" s="513">
        <v>496</v>
      </c>
      <c r="O21" s="513">
        <v>106</v>
      </c>
      <c r="P21" s="513">
        <v>34</v>
      </c>
      <c r="Q21" s="513">
        <v>620</v>
      </c>
      <c r="R21" s="533">
        <v>169</v>
      </c>
    </row>
    <row r="22" spans="1:18" ht="14.25">
      <c r="A22" s="479" t="s">
        <v>483</v>
      </c>
      <c r="B22" s="464">
        <v>7129</v>
      </c>
      <c r="C22" s="464">
        <v>204</v>
      </c>
      <c r="D22" s="464">
        <v>190</v>
      </c>
      <c r="E22" s="464">
        <v>172</v>
      </c>
      <c r="F22" s="464">
        <v>93</v>
      </c>
      <c r="G22" s="464">
        <v>1207</v>
      </c>
      <c r="H22" s="464">
        <v>280</v>
      </c>
      <c r="I22" s="464">
        <v>2539</v>
      </c>
      <c r="J22" s="464">
        <v>21</v>
      </c>
      <c r="K22" s="464">
        <v>42</v>
      </c>
      <c r="L22" s="464">
        <v>89</v>
      </c>
      <c r="M22" s="464">
        <v>344</v>
      </c>
      <c r="N22" s="464">
        <v>586</v>
      </c>
      <c r="O22" s="464">
        <v>43</v>
      </c>
      <c r="P22" s="464">
        <v>101</v>
      </c>
      <c r="Q22" s="464">
        <v>929</v>
      </c>
      <c r="R22" s="532">
        <v>289</v>
      </c>
    </row>
    <row r="23" spans="1:18" ht="14.25">
      <c r="A23" s="477" t="s">
        <v>451</v>
      </c>
      <c r="B23" s="513">
        <v>7018</v>
      </c>
      <c r="C23" s="513">
        <v>842</v>
      </c>
      <c r="D23" s="513">
        <v>159</v>
      </c>
      <c r="E23" s="513">
        <v>215</v>
      </c>
      <c r="F23" s="513">
        <v>109</v>
      </c>
      <c r="G23" s="513">
        <v>318</v>
      </c>
      <c r="H23" s="513">
        <v>1382</v>
      </c>
      <c r="I23" s="513">
        <v>1749</v>
      </c>
      <c r="J23" s="513">
        <v>62</v>
      </c>
      <c r="K23" s="513">
        <v>195</v>
      </c>
      <c r="L23" s="513">
        <v>75</v>
      </c>
      <c r="M23" s="513">
        <v>510</v>
      </c>
      <c r="N23" s="513">
        <v>556</v>
      </c>
      <c r="O23" s="513">
        <v>133</v>
      </c>
      <c r="P23" s="513">
        <v>70</v>
      </c>
      <c r="Q23" s="513">
        <v>224</v>
      </c>
      <c r="R23" s="533">
        <v>419</v>
      </c>
    </row>
    <row r="24" spans="1:18" ht="14.25">
      <c r="A24" s="477" t="s">
        <v>436</v>
      </c>
      <c r="B24" s="513">
        <v>6587</v>
      </c>
      <c r="C24" s="513">
        <v>750</v>
      </c>
      <c r="D24" s="513">
        <v>182</v>
      </c>
      <c r="E24" s="513">
        <v>505</v>
      </c>
      <c r="F24" s="513">
        <v>486</v>
      </c>
      <c r="G24" s="513">
        <v>258</v>
      </c>
      <c r="H24" s="513">
        <v>210</v>
      </c>
      <c r="I24" s="513">
        <v>1900</v>
      </c>
      <c r="J24" s="513">
        <v>208</v>
      </c>
      <c r="K24" s="513">
        <v>155</v>
      </c>
      <c r="L24" s="513">
        <v>10</v>
      </c>
      <c r="M24" s="513">
        <v>231</v>
      </c>
      <c r="N24" s="513">
        <v>374</v>
      </c>
      <c r="O24" s="513">
        <v>268</v>
      </c>
      <c r="P24" s="513">
        <v>42</v>
      </c>
      <c r="Q24" s="513">
        <v>765</v>
      </c>
      <c r="R24" s="533">
        <v>243</v>
      </c>
    </row>
    <row r="25" spans="1:18" ht="14.25">
      <c r="A25" s="477" t="s">
        <v>475</v>
      </c>
      <c r="B25" s="464">
        <v>6374</v>
      </c>
      <c r="C25" s="464">
        <v>258</v>
      </c>
      <c r="D25" s="464">
        <v>463</v>
      </c>
      <c r="E25" s="464">
        <v>120</v>
      </c>
      <c r="F25" s="464">
        <v>100</v>
      </c>
      <c r="G25" s="464">
        <v>696</v>
      </c>
      <c r="H25" s="464">
        <v>362</v>
      </c>
      <c r="I25" s="464">
        <v>1828</v>
      </c>
      <c r="J25" s="464">
        <v>48</v>
      </c>
      <c r="K25" s="464">
        <v>94</v>
      </c>
      <c r="L25" s="464">
        <v>71</v>
      </c>
      <c r="M25" s="464">
        <v>320</v>
      </c>
      <c r="N25" s="464">
        <v>748</v>
      </c>
      <c r="O25" s="464">
        <v>65</v>
      </c>
      <c r="P25" s="464">
        <v>124</v>
      </c>
      <c r="Q25" s="464">
        <v>777</v>
      </c>
      <c r="R25" s="532">
        <v>300</v>
      </c>
    </row>
    <row r="26" spans="1:18" ht="14.25">
      <c r="A26" s="477" t="s">
        <v>454</v>
      </c>
      <c r="B26" s="513">
        <v>5718</v>
      </c>
      <c r="C26" s="513">
        <v>513</v>
      </c>
      <c r="D26" s="513">
        <v>125</v>
      </c>
      <c r="E26" s="513">
        <v>52</v>
      </c>
      <c r="F26" s="513">
        <v>50</v>
      </c>
      <c r="G26" s="513">
        <v>190</v>
      </c>
      <c r="H26" s="513">
        <v>915</v>
      </c>
      <c r="I26" s="513">
        <v>2715</v>
      </c>
      <c r="J26" s="513">
        <v>28</v>
      </c>
      <c r="K26" s="513">
        <v>71</v>
      </c>
      <c r="L26" s="513">
        <v>37</v>
      </c>
      <c r="M26" s="513">
        <v>223</v>
      </c>
      <c r="N26" s="513">
        <v>252</v>
      </c>
      <c r="O26" s="513">
        <v>31</v>
      </c>
      <c r="P26" s="513">
        <v>200</v>
      </c>
      <c r="Q26" s="513">
        <v>236</v>
      </c>
      <c r="R26" s="533">
        <v>80</v>
      </c>
    </row>
    <row r="27" spans="1:18" ht="14.25">
      <c r="A27" s="477" t="s">
        <v>459</v>
      </c>
      <c r="B27" s="513">
        <v>5139</v>
      </c>
      <c r="C27" s="513">
        <v>429</v>
      </c>
      <c r="D27" s="513">
        <v>176</v>
      </c>
      <c r="E27" s="513">
        <v>114</v>
      </c>
      <c r="F27" s="513">
        <v>71</v>
      </c>
      <c r="G27" s="513">
        <v>160</v>
      </c>
      <c r="H27" s="513">
        <v>684</v>
      </c>
      <c r="I27" s="513">
        <v>2074</v>
      </c>
      <c r="J27" s="513">
        <v>67</v>
      </c>
      <c r="K27" s="513">
        <v>102</v>
      </c>
      <c r="L27" s="513">
        <v>45</v>
      </c>
      <c r="M27" s="513">
        <v>353</v>
      </c>
      <c r="N27" s="513">
        <v>355</v>
      </c>
      <c r="O27" s="513">
        <v>53</v>
      </c>
      <c r="P27" s="513">
        <v>75</v>
      </c>
      <c r="Q27" s="513">
        <v>243</v>
      </c>
      <c r="R27" s="533">
        <v>138</v>
      </c>
    </row>
    <row r="28" spans="1:18" ht="14.25">
      <c r="A28" s="477" t="s">
        <v>430</v>
      </c>
      <c r="B28" s="513">
        <v>4830</v>
      </c>
      <c r="C28" s="513">
        <v>431</v>
      </c>
      <c r="D28" s="513">
        <v>138</v>
      </c>
      <c r="E28" s="513">
        <v>101</v>
      </c>
      <c r="F28" s="513">
        <v>434</v>
      </c>
      <c r="G28" s="513">
        <v>202</v>
      </c>
      <c r="H28" s="513">
        <v>584</v>
      </c>
      <c r="I28" s="513">
        <v>1145</v>
      </c>
      <c r="J28" s="513">
        <v>41</v>
      </c>
      <c r="K28" s="513">
        <v>230</v>
      </c>
      <c r="L28" s="513">
        <v>38</v>
      </c>
      <c r="M28" s="513">
        <v>363</v>
      </c>
      <c r="N28" s="513">
        <v>348</v>
      </c>
      <c r="O28" s="513">
        <v>59</v>
      </c>
      <c r="P28" s="513">
        <v>98</v>
      </c>
      <c r="Q28" s="513">
        <v>325</v>
      </c>
      <c r="R28" s="533">
        <v>293</v>
      </c>
    </row>
    <row r="29" spans="1:18" ht="14.25">
      <c r="A29" s="477" t="s">
        <v>447</v>
      </c>
      <c r="B29" s="513">
        <v>4807</v>
      </c>
      <c r="C29" s="513">
        <v>616</v>
      </c>
      <c r="D29" s="513">
        <v>110</v>
      </c>
      <c r="E29" s="513">
        <v>178</v>
      </c>
      <c r="F29" s="513">
        <v>20</v>
      </c>
      <c r="G29" s="513">
        <v>225</v>
      </c>
      <c r="H29" s="513">
        <v>1029</v>
      </c>
      <c r="I29" s="513">
        <v>1434</v>
      </c>
      <c r="J29" s="513">
        <v>25</v>
      </c>
      <c r="K29" s="513">
        <v>67</v>
      </c>
      <c r="L29" s="513">
        <v>105</v>
      </c>
      <c r="M29" s="513">
        <v>322</v>
      </c>
      <c r="N29" s="513">
        <v>221</v>
      </c>
      <c r="O29" s="513">
        <v>39</v>
      </c>
      <c r="P29" s="513">
        <v>48</v>
      </c>
      <c r="Q29" s="513">
        <v>242</v>
      </c>
      <c r="R29" s="533">
        <v>126</v>
      </c>
    </row>
    <row r="30" spans="1:18" ht="14.25">
      <c r="A30" s="477" t="s">
        <v>473</v>
      </c>
      <c r="B30" s="464">
        <v>4717</v>
      </c>
      <c r="C30" s="464">
        <v>2195</v>
      </c>
      <c r="D30" s="464">
        <v>45</v>
      </c>
      <c r="E30" s="464">
        <v>87</v>
      </c>
      <c r="F30" s="464">
        <v>5</v>
      </c>
      <c r="G30" s="464">
        <v>39</v>
      </c>
      <c r="H30" s="464">
        <v>139</v>
      </c>
      <c r="I30" s="464">
        <v>1221</v>
      </c>
      <c r="J30" s="464">
        <v>35</v>
      </c>
      <c r="K30" s="464">
        <v>1</v>
      </c>
      <c r="L30" s="464">
        <v>8</v>
      </c>
      <c r="M30" s="464">
        <v>25</v>
      </c>
      <c r="N30" s="464">
        <v>596</v>
      </c>
      <c r="O30" s="464">
        <v>7</v>
      </c>
      <c r="P30" s="464">
        <v>27</v>
      </c>
      <c r="Q30" s="464">
        <v>244</v>
      </c>
      <c r="R30" s="532">
        <v>43</v>
      </c>
    </row>
    <row r="31" spans="1:18" ht="14.25">
      <c r="A31" s="534" t="s">
        <v>488</v>
      </c>
      <c r="B31" s="464">
        <v>4649</v>
      </c>
      <c r="C31" s="464">
        <v>292</v>
      </c>
      <c r="D31" s="464">
        <v>106</v>
      </c>
      <c r="E31" s="464">
        <v>49</v>
      </c>
      <c r="F31" s="464">
        <v>59</v>
      </c>
      <c r="G31" s="464">
        <v>227</v>
      </c>
      <c r="H31" s="464">
        <v>323</v>
      </c>
      <c r="I31" s="464">
        <v>1252</v>
      </c>
      <c r="J31" s="464">
        <v>20</v>
      </c>
      <c r="K31" s="464">
        <v>25</v>
      </c>
      <c r="L31" s="464">
        <v>42</v>
      </c>
      <c r="M31" s="464">
        <v>484</v>
      </c>
      <c r="N31" s="464">
        <v>420</v>
      </c>
      <c r="O31" s="464">
        <v>5</v>
      </c>
      <c r="P31" s="464">
        <v>59</v>
      </c>
      <c r="Q31" s="464">
        <v>587</v>
      </c>
      <c r="R31" s="532">
        <v>699</v>
      </c>
    </row>
    <row r="32" spans="1:18" ht="14.25">
      <c r="A32" s="534" t="s">
        <v>489</v>
      </c>
      <c r="B32" s="464">
        <v>4355</v>
      </c>
      <c r="C32" s="464">
        <v>148</v>
      </c>
      <c r="D32" s="464">
        <v>125</v>
      </c>
      <c r="E32" s="464">
        <v>120</v>
      </c>
      <c r="F32" s="464">
        <v>65</v>
      </c>
      <c r="G32" s="464">
        <v>448</v>
      </c>
      <c r="H32" s="464">
        <v>254</v>
      </c>
      <c r="I32" s="464">
        <v>966</v>
      </c>
      <c r="J32" s="464">
        <v>37</v>
      </c>
      <c r="K32" s="464">
        <v>26</v>
      </c>
      <c r="L32" s="464">
        <v>114</v>
      </c>
      <c r="M32" s="464">
        <v>458</v>
      </c>
      <c r="N32" s="464">
        <v>571</v>
      </c>
      <c r="O32" s="464">
        <v>98</v>
      </c>
      <c r="P32" s="464">
        <v>353</v>
      </c>
      <c r="Q32" s="464">
        <v>372</v>
      </c>
      <c r="R32" s="532">
        <v>200</v>
      </c>
    </row>
    <row r="33" spans="1:18" ht="14.25">
      <c r="A33" s="477" t="s">
        <v>455</v>
      </c>
      <c r="B33" s="464">
        <v>3721</v>
      </c>
      <c r="C33" s="464">
        <v>359</v>
      </c>
      <c r="D33" s="464">
        <v>90</v>
      </c>
      <c r="E33" s="464">
        <v>105</v>
      </c>
      <c r="F33" s="464">
        <v>48</v>
      </c>
      <c r="G33" s="464">
        <v>116</v>
      </c>
      <c r="H33" s="464">
        <v>599</v>
      </c>
      <c r="I33" s="464">
        <v>1363</v>
      </c>
      <c r="J33" s="464">
        <v>29</v>
      </c>
      <c r="K33" s="464">
        <v>99</v>
      </c>
      <c r="L33" s="464">
        <v>45</v>
      </c>
      <c r="M33" s="464">
        <v>201</v>
      </c>
      <c r="N33" s="464">
        <v>230</v>
      </c>
      <c r="O33" s="464">
        <v>31</v>
      </c>
      <c r="P33" s="464">
        <v>62</v>
      </c>
      <c r="Q33" s="464">
        <v>286</v>
      </c>
      <c r="R33" s="532">
        <v>58</v>
      </c>
    </row>
    <row r="34" spans="1:18" ht="14.25">
      <c r="A34" s="477" t="s">
        <v>437</v>
      </c>
      <c r="B34" s="464">
        <v>3651</v>
      </c>
      <c r="C34" s="464">
        <v>236</v>
      </c>
      <c r="D34" s="464">
        <v>188</v>
      </c>
      <c r="E34" s="464">
        <v>209</v>
      </c>
      <c r="F34" s="464">
        <v>40</v>
      </c>
      <c r="G34" s="464">
        <v>354</v>
      </c>
      <c r="H34" s="464">
        <v>290</v>
      </c>
      <c r="I34" s="464">
        <v>1280</v>
      </c>
      <c r="J34" s="464">
        <v>15</v>
      </c>
      <c r="K34" s="464">
        <v>82</v>
      </c>
      <c r="L34" s="464">
        <v>53</v>
      </c>
      <c r="M34" s="464">
        <v>199</v>
      </c>
      <c r="N34" s="464">
        <v>276</v>
      </c>
      <c r="O34" s="464">
        <v>81</v>
      </c>
      <c r="P34" s="464">
        <v>67</v>
      </c>
      <c r="Q34" s="464">
        <v>191</v>
      </c>
      <c r="R34" s="532">
        <v>90</v>
      </c>
    </row>
    <row r="35" spans="1:18" ht="14.25">
      <c r="A35" s="477" t="s">
        <v>456</v>
      </c>
      <c r="B35" s="513">
        <v>2114</v>
      </c>
      <c r="C35" s="513">
        <v>117</v>
      </c>
      <c r="D35" s="513">
        <v>49</v>
      </c>
      <c r="E35" s="513">
        <v>78</v>
      </c>
      <c r="F35" s="513">
        <v>37</v>
      </c>
      <c r="G35" s="513">
        <v>51</v>
      </c>
      <c r="H35" s="513">
        <v>201</v>
      </c>
      <c r="I35" s="513">
        <v>778</v>
      </c>
      <c r="J35" s="513">
        <v>17</v>
      </c>
      <c r="K35" s="513">
        <v>68</v>
      </c>
      <c r="L35" s="513">
        <v>198</v>
      </c>
      <c r="M35" s="513">
        <v>201</v>
      </c>
      <c r="N35" s="513">
        <v>61</v>
      </c>
      <c r="O35" s="513">
        <v>14</v>
      </c>
      <c r="P35" s="513">
        <v>87</v>
      </c>
      <c r="Q35" s="513">
        <v>97</v>
      </c>
      <c r="R35" s="533">
        <v>60</v>
      </c>
    </row>
    <row r="36" spans="1:18" ht="14.25">
      <c r="A36" s="477" t="s">
        <v>449</v>
      </c>
      <c r="B36" s="513">
        <v>1993</v>
      </c>
      <c r="C36" s="513">
        <v>192</v>
      </c>
      <c r="D36" s="513">
        <v>79</v>
      </c>
      <c r="E36" s="513">
        <v>23</v>
      </c>
      <c r="F36" s="513">
        <v>104</v>
      </c>
      <c r="G36" s="513">
        <v>93</v>
      </c>
      <c r="H36" s="513">
        <v>306</v>
      </c>
      <c r="I36" s="513">
        <v>538</v>
      </c>
      <c r="J36" s="513">
        <v>43</v>
      </c>
      <c r="K36" s="513">
        <v>24</v>
      </c>
      <c r="L36" s="513">
        <v>17</v>
      </c>
      <c r="M36" s="513">
        <v>125</v>
      </c>
      <c r="N36" s="513">
        <v>102</v>
      </c>
      <c r="O36" s="513">
        <v>14</v>
      </c>
      <c r="P36" s="513">
        <v>36</v>
      </c>
      <c r="Q36" s="513">
        <v>195</v>
      </c>
      <c r="R36" s="533">
        <v>102</v>
      </c>
    </row>
    <row r="37" spans="1:18" ht="14.25">
      <c r="A37" s="477" t="s">
        <v>443</v>
      </c>
      <c r="B37" s="513">
        <v>1976</v>
      </c>
      <c r="C37" s="513">
        <v>227</v>
      </c>
      <c r="D37" s="513">
        <v>29</v>
      </c>
      <c r="E37" s="513">
        <v>29</v>
      </c>
      <c r="F37" s="513">
        <v>31</v>
      </c>
      <c r="G37" s="513">
        <v>60</v>
      </c>
      <c r="H37" s="513">
        <v>342</v>
      </c>
      <c r="I37" s="513">
        <v>527</v>
      </c>
      <c r="J37" s="513">
        <v>57</v>
      </c>
      <c r="K37" s="513">
        <v>42</v>
      </c>
      <c r="L37" s="513">
        <v>18</v>
      </c>
      <c r="M37" s="513">
        <v>82</v>
      </c>
      <c r="N37" s="513">
        <v>361</v>
      </c>
      <c r="O37" s="513">
        <v>17</v>
      </c>
      <c r="P37" s="513">
        <v>22</v>
      </c>
      <c r="Q37" s="513">
        <v>80</v>
      </c>
      <c r="R37" s="533">
        <v>52</v>
      </c>
    </row>
    <row r="38" spans="1:18" ht="14.25">
      <c r="A38" s="479" t="s">
        <v>490</v>
      </c>
      <c r="B38" s="611">
        <v>1922</v>
      </c>
      <c r="C38" s="513">
        <v>47</v>
      </c>
      <c r="D38" s="513">
        <v>12</v>
      </c>
      <c r="E38" s="513">
        <v>42</v>
      </c>
      <c r="F38" s="513">
        <v>97</v>
      </c>
      <c r="G38" s="513">
        <v>292</v>
      </c>
      <c r="H38" s="513">
        <v>149</v>
      </c>
      <c r="I38" s="513">
        <v>1051</v>
      </c>
      <c r="J38" s="513">
        <v>39</v>
      </c>
      <c r="K38" s="513">
        <v>10</v>
      </c>
      <c r="L38" s="513">
        <v>9</v>
      </c>
      <c r="M38" s="513">
        <v>56</v>
      </c>
      <c r="N38" s="513">
        <v>45</v>
      </c>
      <c r="O38" s="513">
        <v>9</v>
      </c>
      <c r="P38" s="513">
        <v>14</v>
      </c>
      <c r="Q38" s="513">
        <v>36</v>
      </c>
      <c r="R38" s="533">
        <v>14</v>
      </c>
    </row>
    <row r="39" spans="1:18" ht="14.25">
      <c r="A39" s="477" t="s">
        <v>434</v>
      </c>
      <c r="B39" s="513">
        <v>1812</v>
      </c>
      <c r="C39" s="513">
        <v>128</v>
      </c>
      <c r="D39" s="513">
        <v>81</v>
      </c>
      <c r="E39" s="513">
        <v>25</v>
      </c>
      <c r="F39" s="513">
        <v>23</v>
      </c>
      <c r="G39" s="513">
        <v>66</v>
      </c>
      <c r="H39" s="513">
        <v>524</v>
      </c>
      <c r="I39" s="513">
        <v>388</v>
      </c>
      <c r="J39" s="513">
        <v>38</v>
      </c>
      <c r="K39" s="513">
        <v>59</v>
      </c>
      <c r="L39" s="513">
        <v>12</v>
      </c>
      <c r="M39" s="513">
        <v>59</v>
      </c>
      <c r="N39" s="513">
        <v>245</v>
      </c>
      <c r="O39" s="513">
        <v>18</v>
      </c>
      <c r="P39" s="513">
        <v>23</v>
      </c>
      <c r="Q39" s="513">
        <v>69</v>
      </c>
      <c r="R39" s="533">
        <v>54</v>
      </c>
    </row>
    <row r="40" spans="1:18" ht="14.25">
      <c r="A40" s="477" t="s">
        <v>433</v>
      </c>
      <c r="B40" s="513">
        <v>1686</v>
      </c>
      <c r="C40" s="513">
        <v>116</v>
      </c>
      <c r="D40" s="513">
        <v>27</v>
      </c>
      <c r="E40" s="513">
        <v>14</v>
      </c>
      <c r="F40" s="513">
        <v>20</v>
      </c>
      <c r="G40" s="513">
        <v>95</v>
      </c>
      <c r="H40" s="513">
        <v>336</v>
      </c>
      <c r="I40" s="513">
        <v>618</v>
      </c>
      <c r="J40" s="513">
        <v>16</v>
      </c>
      <c r="K40" s="513">
        <v>13</v>
      </c>
      <c r="L40" s="513">
        <v>8</v>
      </c>
      <c r="M40" s="513">
        <v>146</v>
      </c>
      <c r="N40" s="513">
        <v>124</v>
      </c>
      <c r="O40" s="513">
        <v>6</v>
      </c>
      <c r="P40" s="513">
        <v>18</v>
      </c>
      <c r="Q40" s="513">
        <v>63</v>
      </c>
      <c r="R40" s="533">
        <v>66</v>
      </c>
    </row>
    <row r="41" spans="1:18" ht="14.25">
      <c r="A41" s="477" t="s">
        <v>477</v>
      </c>
      <c r="B41" s="513">
        <v>1636</v>
      </c>
      <c r="C41" s="513">
        <v>174</v>
      </c>
      <c r="D41" s="513">
        <v>25</v>
      </c>
      <c r="E41" s="513">
        <v>16</v>
      </c>
      <c r="F41" s="513">
        <v>11</v>
      </c>
      <c r="G41" s="513">
        <v>84</v>
      </c>
      <c r="H41" s="513">
        <v>386</v>
      </c>
      <c r="I41" s="513">
        <v>566</v>
      </c>
      <c r="J41" s="513">
        <v>14</v>
      </c>
      <c r="K41" s="513">
        <v>18</v>
      </c>
      <c r="L41" s="513">
        <v>8</v>
      </c>
      <c r="M41" s="513">
        <v>92</v>
      </c>
      <c r="N41" s="513">
        <v>87</v>
      </c>
      <c r="O41" s="513">
        <v>7</v>
      </c>
      <c r="P41" s="513">
        <v>11</v>
      </c>
      <c r="Q41" s="513">
        <v>89</v>
      </c>
      <c r="R41" s="533">
        <v>48</v>
      </c>
    </row>
    <row r="42" spans="1:18" ht="14.25">
      <c r="A42" s="477" t="s">
        <v>435</v>
      </c>
      <c r="B42" s="464">
        <v>1602</v>
      </c>
      <c r="C42" s="464">
        <v>132</v>
      </c>
      <c r="D42" s="464">
        <v>40</v>
      </c>
      <c r="E42" s="464">
        <v>33</v>
      </c>
      <c r="F42" s="464">
        <v>16</v>
      </c>
      <c r="G42" s="464">
        <v>69</v>
      </c>
      <c r="H42" s="464">
        <v>210</v>
      </c>
      <c r="I42" s="464">
        <v>589</v>
      </c>
      <c r="J42" s="464">
        <v>16</v>
      </c>
      <c r="K42" s="464">
        <v>42</v>
      </c>
      <c r="L42" s="464">
        <v>15</v>
      </c>
      <c r="M42" s="464">
        <v>76</v>
      </c>
      <c r="N42" s="464">
        <v>134</v>
      </c>
      <c r="O42" s="464">
        <v>35</v>
      </c>
      <c r="P42" s="464">
        <v>40</v>
      </c>
      <c r="Q42" s="464">
        <v>126</v>
      </c>
      <c r="R42" s="532">
        <v>29</v>
      </c>
    </row>
    <row r="43" spans="1:18" ht="14.25">
      <c r="A43" s="477" t="s">
        <v>478</v>
      </c>
      <c r="B43" s="464">
        <v>1473</v>
      </c>
      <c r="C43" s="464">
        <v>113</v>
      </c>
      <c r="D43" s="464">
        <v>48</v>
      </c>
      <c r="E43" s="464">
        <v>109</v>
      </c>
      <c r="F43" s="464">
        <v>16</v>
      </c>
      <c r="G43" s="464">
        <v>154</v>
      </c>
      <c r="H43" s="464">
        <v>125</v>
      </c>
      <c r="I43" s="464">
        <v>495</v>
      </c>
      <c r="J43" s="464">
        <v>14</v>
      </c>
      <c r="K43" s="464">
        <v>29</v>
      </c>
      <c r="L43" s="464">
        <v>6</v>
      </c>
      <c r="M43" s="464">
        <v>83</v>
      </c>
      <c r="N43" s="464">
        <v>113</v>
      </c>
      <c r="O43" s="464">
        <v>4</v>
      </c>
      <c r="P43" s="464">
        <v>16</v>
      </c>
      <c r="Q43" s="464">
        <v>111</v>
      </c>
      <c r="R43" s="532">
        <v>37</v>
      </c>
    </row>
    <row r="44" spans="1:18" ht="14.25">
      <c r="A44" s="479" t="s">
        <v>484</v>
      </c>
      <c r="B44" s="464">
        <v>846</v>
      </c>
      <c r="C44" s="464">
        <v>72</v>
      </c>
      <c r="D44" s="464">
        <v>21</v>
      </c>
      <c r="E44" s="464">
        <v>13</v>
      </c>
      <c r="F44" s="464">
        <v>32</v>
      </c>
      <c r="G44" s="464">
        <v>54</v>
      </c>
      <c r="H44" s="464">
        <v>158</v>
      </c>
      <c r="I44" s="464">
        <v>265</v>
      </c>
      <c r="J44" s="464">
        <v>7</v>
      </c>
      <c r="K44" s="464">
        <v>21</v>
      </c>
      <c r="L44" s="464">
        <v>9</v>
      </c>
      <c r="M44" s="464">
        <v>43</v>
      </c>
      <c r="N44" s="464">
        <v>46</v>
      </c>
      <c r="O44" s="464">
        <v>6</v>
      </c>
      <c r="P44" s="464">
        <v>6</v>
      </c>
      <c r="Q44" s="464">
        <v>70</v>
      </c>
      <c r="R44" s="532">
        <v>23</v>
      </c>
    </row>
    <row r="45" spans="1:18" ht="14.25">
      <c r="A45" s="479" t="s">
        <v>485</v>
      </c>
      <c r="B45" s="464">
        <v>54630</v>
      </c>
      <c r="C45" s="464">
        <v>4414</v>
      </c>
      <c r="D45" s="464">
        <v>1662</v>
      </c>
      <c r="E45" s="464">
        <v>2224</v>
      </c>
      <c r="F45" s="464">
        <v>1106</v>
      </c>
      <c r="G45" s="464">
        <v>4786</v>
      </c>
      <c r="H45" s="464">
        <v>6256</v>
      </c>
      <c r="I45" s="464">
        <v>18016</v>
      </c>
      <c r="J45" s="464">
        <v>436</v>
      </c>
      <c r="K45" s="464">
        <v>1019</v>
      </c>
      <c r="L45" s="464">
        <v>527</v>
      </c>
      <c r="M45" s="464">
        <v>3512</v>
      </c>
      <c r="N45" s="464">
        <v>3584</v>
      </c>
      <c r="O45" s="464">
        <v>523</v>
      </c>
      <c r="P45" s="464">
        <v>656</v>
      </c>
      <c r="Q45" s="464">
        <v>4035</v>
      </c>
      <c r="R45" s="532">
        <v>1874</v>
      </c>
    </row>
    <row r="46" spans="1:18" ht="14.25">
      <c r="A46" s="521" t="s">
        <v>583</v>
      </c>
      <c r="B46" s="469">
        <v>185193</v>
      </c>
      <c r="C46" s="469">
        <v>14230</v>
      </c>
      <c r="D46" s="469">
        <v>5474</v>
      </c>
      <c r="E46" s="469">
        <v>9374</v>
      </c>
      <c r="F46" s="469">
        <v>6151</v>
      </c>
      <c r="G46" s="469">
        <v>12260</v>
      </c>
      <c r="H46" s="469">
        <v>7541</v>
      </c>
      <c r="I46" s="469">
        <v>67252</v>
      </c>
      <c r="J46" s="469">
        <v>4053</v>
      </c>
      <c r="K46" s="469">
        <v>2690</v>
      </c>
      <c r="L46" s="469">
        <v>3534</v>
      </c>
      <c r="M46" s="469">
        <v>8259</v>
      </c>
      <c r="N46" s="469">
        <v>11239</v>
      </c>
      <c r="O46" s="469">
        <v>3375</v>
      </c>
      <c r="P46" s="469">
        <v>2332</v>
      </c>
      <c r="Q46" s="469">
        <v>19180</v>
      </c>
      <c r="R46" s="531">
        <v>8249</v>
      </c>
    </row>
    <row r="47" spans="1:18" ht="14.25">
      <c r="A47" s="610"/>
      <c r="B47" s="554"/>
      <c r="C47" s="554"/>
      <c r="D47" s="554"/>
      <c r="E47" s="554"/>
      <c r="F47" s="554"/>
      <c r="G47" s="554"/>
      <c r="H47" s="554"/>
      <c r="I47" s="554"/>
      <c r="J47" s="554"/>
      <c r="K47" s="554"/>
      <c r="L47" s="554"/>
      <c r="M47" s="554"/>
      <c r="N47" s="554"/>
      <c r="O47" s="554"/>
      <c r="P47" s="554"/>
      <c r="Q47" s="554"/>
      <c r="R47" s="554"/>
    </row>
    <row r="48" spans="1:18" ht="14.25">
      <c r="A48" s="606"/>
      <c r="B48" s="995" t="s">
        <v>481</v>
      </c>
      <c r="C48" s="995"/>
      <c r="D48" s="995"/>
      <c r="E48" s="995"/>
      <c r="F48" s="995"/>
      <c r="G48" s="995"/>
      <c r="H48" s="995"/>
      <c r="I48" s="995"/>
      <c r="J48" s="995"/>
      <c r="K48" s="995"/>
      <c r="L48" s="995"/>
      <c r="M48" s="995"/>
      <c r="N48" s="995"/>
      <c r="O48" s="995"/>
      <c r="P48" s="995"/>
      <c r="Q48" s="995"/>
      <c r="R48" s="995"/>
    </row>
    <row r="49" spans="1:18" ht="14.25">
      <c r="A49" s="606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</row>
    <row r="50" spans="1:18" ht="14.25">
      <c r="A50" s="474" t="s">
        <v>562</v>
      </c>
      <c r="B50" s="461">
        <v>100</v>
      </c>
      <c r="C50" s="461">
        <v>10.9</v>
      </c>
      <c r="D50" s="461">
        <v>3.5</v>
      </c>
      <c r="E50" s="461">
        <v>3.1</v>
      </c>
      <c r="F50" s="461">
        <v>4.1</v>
      </c>
      <c r="G50" s="461">
        <v>7.1</v>
      </c>
      <c r="H50" s="461">
        <v>6.4</v>
      </c>
      <c r="I50" s="461">
        <v>25.5</v>
      </c>
      <c r="J50" s="461">
        <v>2.2</v>
      </c>
      <c r="K50" s="461">
        <v>1.6</v>
      </c>
      <c r="L50" s="461">
        <v>1.8</v>
      </c>
      <c r="M50" s="461">
        <v>6.5</v>
      </c>
      <c r="N50" s="461">
        <v>8.4</v>
      </c>
      <c r="O50" s="461">
        <v>1.1</v>
      </c>
      <c r="P50" s="461">
        <v>1.5</v>
      </c>
      <c r="Q50" s="461">
        <v>11.5</v>
      </c>
      <c r="R50" s="475">
        <v>4.9</v>
      </c>
    </row>
    <row r="51" spans="1:18" ht="14.25">
      <c r="A51" s="512" t="s">
        <v>482</v>
      </c>
      <c r="B51" s="461"/>
      <c r="C51" s="461"/>
      <c r="D51" s="461"/>
      <c r="E51" s="461"/>
      <c r="F51" s="461"/>
      <c r="G51" s="461"/>
      <c r="H51" s="461"/>
      <c r="I51" s="461"/>
      <c r="J51" s="461"/>
      <c r="K51" s="461"/>
      <c r="L51" s="461"/>
      <c r="M51" s="461"/>
      <c r="N51" s="461"/>
      <c r="O51" s="461"/>
      <c r="P51" s="461"/>
      <c r="Q51" s="461"/>
      <c r="R51" s="475"/>
    </row>
    <row r="52" spans="1:18" ht="14.25">
      <c r="A52" s="477" t="s">
        <v>460</v>
      </c>
      <c r="B52" s="461">
        <v>100</v>
      </c>
      <c r="C52" s="461">
        <v>12.7</v>
      </c>
      <c r="D52" s="461">
        <v>3.9</v>
      </c>
      <c r="E52" s="461">
        <v>2.6</v>
      </c>
      <c r="F52" s="461">
        <v>4.5</v>
      </c>
      <c r="G52" s="461">
        <v>7.5</v>
      </c>
      <c r="H52" s="461">
        <v>6.4</v>
      </c>
      <c r="I52" s="461">
        <v>20.3</v>
      </c>
      <c r="J52" s="461">
        <v>2.6</v>
      </c>
      <c r="K52" s="461">
        <v>1.7</v>
      </c>
      <c r="L52" s="461">
        <v>1.2</v>
      </c>
      <c r="M52" s="461">
        <v>6.8</v>
      </c>
      <c r="N52" s="461">
        <v>9.7</v>
      </c>
      <c r="O52" s="461">
        <v>1</v>
      </c>
      <c r="P52" s="461">
        <v>1.4</v>
      </c>
      <c r="Q52" s="461">
        <v>12.9</v>
      </c>
      <c r="R52" s="475">
        <v>5</v>
      </c>
    </row>
    <row r="53" spans="1:18" ht="14.25">
      <c r="A53" s="477" t="s">
        <v>457</v>
      </c>
      <c r="B53" s="461">
        <v>100</v>
      </c>
      <c r="C53" s="461">
        <v>7.1</v>
      </c>
      <c r="D53" s="461">
        <v>2.6</v>
      </c>
      <c r="E53" s="461">
        <v>8.4</v>
      </c>
      <c r="F53" s="461">
        <v>2.2</v>
      </c>
      <c r="G53" s="461">
        <v>4.5</v>
      </c>
      <c r="H53" s="461">
        <v>4</v>
      </c>
      <c r="I53" s="461">
        <v>32.3</v>
      </c>
      <c r="J53" s="461">
        <v>0.8</v>
      </c>
      <c r="K53" s="461">
        <v>0.7</v>
      </c>
      <c r="L53" s="461">
        <v>12.4</v>
      </c>
      <c r="M53" s="461">
        <v>8.1</v>
      </c>
      <c r="N53" s="461">
        <v>3.9</v>
      </c>
      <c r="O53" s="461">
        <v>1</v>
      </c>
      <c r="P53" s="461">
        <v>2.2</v>
      </c>
      <c r="Q53" s="461">
        <v>7.1</v>
      </c>
      <c r="R53" s="475">
        <v>3</v>
      </c>
    </row>
    <row r="54" spans="1:18" ht="14.25">
      <c r="A54" s="477" t="s">
        <v>425</v>
      </c>
      <c r="B54" s="461">
        <v>100</v>
      </c>
      <c r="C54" s="461">
        <v>3.8</v>
      </c>
      <c r="D54" s="461">
        <v>3.3</v>
      </c>
      <c r="E54" s="461">
        <v>1.7</v>
      </c>
      <c r="F54" s="461">
        <v>3</v>
      </c>
      <c r="G54" s="461">
        <v>7.5</v>
      </c>
      <c r="H54" s="461">
        <v>1.9</v>
      </c>
      <c r="I54" s="461">
        <v>29.5</v>
      </c>
      <c r="J54" s="461">
        <v>3.3</v>
      </c>
      <c r="K54" s="461">
        <v>0.7</v>
      </c>
      <c r="L54" s="461">
        <v>0.6</v>
      </c>
      <c r="M54" s="461">
        <v>9.2</v>
      </c>
      <c r="N54" s="461">
        <v>5.3</v>
      </c>
      <c r="O54" s="461">
        <v>1.8</v>
      </c>
      <c r="P54" s="461">
        <v>3.2</v>
      </c>
      <c r="Q54" s="461">
        <v>19.9</v>
      </c>
      <c r="R54" s="475">
        <v>5.2</v>
      </c>
    </row>
    <row r="55" spans="1:18" ht="14.25">
      <c r="A55" s="477" t="s">
        <v>423</v>
      </c>
      <c r="B55" s="461">
        <v>100</v>
      </c>
      <c r="C55" s="461">
        <v>8</v>
      </c>
      <c r="D55" s="461">
        <v>3.5</v>
      </c>
      <c r="E55" s="461">
        <v>1.6</v>
      </c>
      <c r="F55" s="461">
        <v>4.6</v>
      </c>
      <c r="G55" s="461">
        <v>12.1</v>
      </c>
      <c r="H55" s="461">
        <v>5.7</v>
      </c>
      <c r="I55" s="461">
        <v>17.6</v>
      </c>
      <c r="J55" s="461">
        <v>1.8</v>
      </c>
      <c r="K55" s="461">
        <v>0.9</v>
      </c>
      <c r="L55" s="461">
        <v>1.9</v>
      </c>
      <c r="M55" s="461">
        <v>5.8</v>
      </c>
      <c r="N55" s="461">
        <v>9.8</v>
      </c>
      <c r="O55" s="461">
        <v>1.1</v>
      </c>
      <c r="P55" s="461">
        <v>3.3</v>
      </c>
      <c r="Q55" s="461">
        <v>16.9</v>
      </c>
      <c r="R55" s="475">
        <v>5.4</v>
      </c>
    </row>
    <row r="56" spans="1:18" ht="14.25">
      <c r="A56" s="477" t="s">
        <v>452</v>
      </c>
      <c r="B56" s="461">
        <v>100</v>
      </c>
      <c r="C56" s="461">
        <v>9.1</v>
      </c>
      <c r="D56" s="461">
        <v>2.8</v>
      </c>
      <c r="E56" s="461">
        <v>5.1</v>
      </c>
      <c r="F56" s="461">
        <v>1.7</v>
      </c>
      <c r="G56" s="461">
        <v>3.4</v>
      </c>
      <c r="H56" s="461">
        <v>10.9</v>
      </c>
      <c r="I56" s="461">
        <v>32.9</v>
      </c>
      <c r="J56" s="461">
        <v>0.6</v>
      </c>
      <c r="K56" s="461">
        <v>0.9</v>
      </c>
      <c r="L56" s="461">
        <v>8.5</v>
      </c>
      <c r="M56" s="461">
        <v>9.8</v>
      </c>
      <c r="N56" s="461">
        <v>4.5</v>
      </c>
      <c r="O56" s="461">
        <v>0.5</v>
      </c>
      <c r="P56" s="461">
        <v>1.6</v>
      </c>
      <c r="Q56" s="461">
        <v>5.3</v>
      </c>
      <c r="R56" s="475">
        <v>2.3</v>
      </c>
    </row>
    <row r="57" spans="1:18" ht="14.25">
      <c r="A57" s="477" t="s">
        <v>426</v>
      </c>
      <c r="B57" s="461">
        <v>100</v>
      </c>
      <c r="C57" s="461">
        <v>8.7</v>
      </c>
      <c r="D57" s="461">
        <v>2.2</v>
      </c>
      <c r="E57" s="461">
        <v>1.3</v>
      </c>
      <c r="F57" s="461">
        <v>1.5</v>
      </c>
      <c r="G57" s="461">
        <v>6.3</v>
      </c>
      <c r="H57" s="461">
        <v>10.7</v>
      </c>
      <c r="I57" s="461">
        <v>47.3</v>
      </c>
      <c r="J57" s="461">
        <v>0.8</v>
      </c>
      <c r="K57" s="461">
        <v>0.7</v>
      </c>
      <c r="L57" s="461">
        <v>0.8</v>
      </c>
      <c r="M57" s="461">
        <v>6.6</v>
      </c>
      <c r="N57" s="461">
        <v>4.8</v>
      </c>
      <c r="O57" s="461">
        <v>0.5</v>
      </c>
      <c r="P57" s="461">
        <v>0.7</v>
      </c>
      <c r="Q57" s="461">
        <v>4.6</v>
      </c>
      <c r="R57" s="475">
        <v>2.6</v>
      </c>
    </row>
    <row r="58" spans="1:18" ht="14.25">
      <c r="A58" s="477" t="s">
        <v>458</v>
      </c>
      <c r="B58" s="461">
        <v>100</v>
      </c>
      <c r="C58" s="461">
        <v>8.9</v>
      </c>
      <c r="D58" s="461">
        <v>1.7</v>
      </c>
      <c r="E58" s="461">
        <v>0.7</v>
      </c>
      <c r="F58" s="461">
        <v>24.2</v>
      </c>
      <c r="G58" s="461">
        <v>1.4</v>
      </c>
      <c r="H58" s="461">
        <v>3.8</v>
      </c>
      <c r="I58" s="461">
        <v>10.2</v>
      </c>
      <c r="J58" s="461">
        <v>1.8</v>
      </c>
      <c r="K58" s="461">
        <v>0.8</v>
      </c>
      <c r="L58" s="461">
        <v>0.5</v>
      </c>
      <c r="M58" s="461">
        <v>4.2</v>
      </c>
      <c r="N58" s="461">
        <v>4.5</v>
      </c>
      <c r="O58" s="461">
        <v>0.4</v>
      </c>
      <c r="P58" s="461">
        <v>1.6</v>
      </c>
      <c r="Q58" s="461">
        <v>5.1</v>
      </c>
      <c r="R58" s="475">
        <v>30.1</v>
      </c>
    </row>
    <row r="59" spans="1:18" ht="14.25">
      <c r="A59" s="477" t="s">
        <v>440</v>
      </c>
      <c r="B59" s="461">
        <v>100</v>
      </c>
      <c r="C59" s="461">
        <v>3.2</v>
      </c>
      <c r="D59" s="461">
        <v>1.3</v>
      </c>
      <c r="E59" s="461">
        <v>0.7</v>
      </c>
      <c r="F59" s="461">
        <v>1.2</v>
      </c>
      <c r="G59" s="461">
        <v>4.3</v>
      </c>
      <c r="H59" s="461">
        <v>4</v>
      </c>
      <c r="I59" s="461">
        <v>71.5</v>
      </c>
      <c r="J59" s="461">
        <v>0.3</v>
      </c>
      <c r="K59" s="461">
        <v>0.9</v>
      </c>
      <c r="L59" s="461">
        <v>0.2</v>
      </c>
      <c r="M59" s="461">
        <v>3</v>
      </c>
      <c r="N59" s="461">
        <v>2.6</v>
      </c>
      <c r="O59" s="461">
        <v>0.4</v>
      </c>
      <c r="P59" s="461">
        <v>0.1</v>
      </c>
      <c r="Q59" s="461">
        <v>4.5</v>
      </c>
      <c r="R59" s="475">
        <v>1.8</v>
      </c>
    </row>
    <row r="60" spans="1:18" ht="14.25">
      <c r="A60" s="477" t="s">
        <v>480</v>
      </c>
      <c r="B60" s="461">
        <v>100</v>
      </c>
      <c r="C60" s="461">
        <v>3.6</v>
      </c>
      <c r="D60" s="461">
        <v>1.6</v>
      </c>
      <c r="E60" s="461">
        <v>1.4</v>
      </c>
      <c r="F60" s="461">
        <v>1.3</v>
      </c>
      <c r="G60" s="461">
        <v>2.7</v>
      </c>
      <c r="H60" s="461">
        <v>4.8</v>
      </c>
      <c r="I60" s="461">
        <v>65.8</v>
      </c>
      <c r="J60" s="461">
        <v>0.8</v>
      </c>
      <c r="K60" s="461">
        <v>1</v>
      </c>
      <c r="L60" s="461">
        <v>0.6</v>
      </c>
      <c r="M60" s="461">
        <v>3.7</v>
      </c>
      <c r="N60" s="461">
        <v>4.2</v>
      </c>
      <c r="O60" s="461">
        <v>0.9</v>
      </c>
      <c r="P60" s="461">
        <v>1.4</v>
      </c>
      <c r="Q60" s="461">
        <v>4</v>
      </c>
      <c r="R60" s="475">
        <v>2.1</v>
      </c>
    </row>
    <row r="61" spans="1:18" ht="14.25">
      <c r="A61" s="477" t="s">
        <v>431</v>
      </c>
      <c r="B61" s="461">
        <v>100</v>
      </c>
      <c r="C61" s="461">
        <v>7.1</v>
      </c>
      <c r="D61" s="461">
        <v>4.9</v>
      </c>
      <c r="E61" s="461">
        <v>1.4</v>
      </c>
      <c r="F61" s="461">
        <v>2.6</v>
      </c>
      <c r="G61" s="461">
        <v>6.2</v>
      </c>
      <c r="H61" s="461">
        <v>9.7</v>
      </c>
      <c r="I61" s="461">
        <v>40.6</v>
      </c>
      <c r="J61" s="461">
        <v>1.1</v>
      </c>
      <c r="K61" s="461">
        <v>1.7</v>
      </c>
      <c r="L61" s="461">
        <v>0.6</v>
      </c>
      <c r="M61" s="461">
        <v>4.6</v>
      </c>
      <c r="N61" s="461">
        <v>6.8</v>
      </c>
      <c r="O61" s="461">
        <v>1.4</v>
      </c>
      <c r="P61" s="461">
        <v>0.5</v>
      </c>
      <c r="Q61" s="461">
        <v>8.5</v>
      </c>
      <c r="R61" s="475">
        <v>2.3</v>
      </c>
    </row>
    <row r="62" spans="1:18" ht="14.25">
      <c r="A62" s="479" t="s">
        <v>483</v>
      </c>
      <c r="B62" s="461">
        <v>100</v>
      </c>
      <c r="C62" s="461">
        <v>2.9</v>
      </c>
      <c r="D62" s="461">
        <v>2.7</v>
      </c>
      <c r="E62" s="461">
        <v>2.4</v>
      </c>
      <c r="F62" s="461">
        <v>1.3</v>
      </c>
      <c r="G62" s="461">
        <v>16.9</v>
      </c>
      <c r="H62" s="461">
        <v>3.9</v>
      </c>
      <c r="I62" s="461">
        <v>35.6</v>
      </c>
      <c r="J62" s="461">
        <v>0.3</v>
      </c>
      <c r="K62" s="461">
        <v>0.6</v>
      </c>
      <c r="L62" s="461">
        <v>1.2</v>
      </c>
      <c r="M62" s="461">
        <v>4.8</v>
      </c>
      <c r="N62" s="461">
        <v>8.2</v>
      </c>
      <c r="O62" s="461">
        <v>0.6</v>
      </c>
      <c r="P62" s="461">
        <v>1.4</v>
      </c>
      <c r="Q62" s="461">
        <v>13</v>
      </c>
      <c r="R62" s="475">
        <v>4.1</v>
      </c>
    </row>
    <row r="63" spans="1:18" ht="14.25">
      <c r="A63" s="477" t="s">
        <v>451</v>
      </c>
      <c r="B63" s="461">
        <v>100</v>
      </c>
      <c r="C63" s="461">
        <v>12</v>
      </c>
      <c r="D63" s="461">
        <v>2.3</v>
      </c>
      <c r="E63" s="461">
        <v>3.1</v>
      </c>
      <c r="F63" s="461">
        <v>1.6</v>
      </c>
      <c r="G63" s="461">
        <v>4.5</v>
      </c>
      <c r="H63" s="461">
        <v>19.7</v>
      </c>
      <c r="I63" s="461">
        <v>24.9</v>
      </c>
      <c r="J63" s="461">
        <v>0.9</v>
      </c>
      <c r="K63" s="461">
        <v>2.8</v>
      </c>
      <c r="L63" s="461">
        <v>1.1</v>
      </c>
      <c r="M63" s="461">
        <v>7.3</v>
      </c>
      <c r="N63" s="461">
        <v>7.9</v>
      </c>
      <c r="O63" s="461">
        <v>1.9</v>
      </c>
      <c r="P63" s="461">
        <v>1</v>
      </c>
      <c r="Q63" s="461">
        <v>3.2</v>
      </c>
      <c r="R63" s="475">
        <v>6</v>
      </c>
    </row>
    <row r="64" spans="1:18" ht="14.25">
      <c r="A64" s="477" t="s">
        <v>436</v>
      </c>
      <c r="B64" s="461">
        <v>100</v>
      </c>
      <c r="C64" s="461">
        <v>11.4</v>
      </c>
      <c r="D64" s="461">
        <v>2.8</v>
      </c>
      <c r="E64" s="461">
        <v>7.7</v>
      </c>
      <c r="F64" s="461">
        <v>7.4</v>
      </c>
      <c r="G64" s="461">
        <v>3.9</v>
      </c>
      <c r="H64" s="461">
        <v>3.2</v>
      </c>
      <c r="I64" s="461">
        <v>28.8</v>
      </c>
      <c r="J64" s="461">
        <v>3.2</v>
      </c>
      <c r="K64" s="461">
        <v>2.4</v>
      </c>
      <c r="L64" s="461">
        <v>0.2</v>
      </c>
      <c r="M64" s="461">
        <v>3.5</v>
      </c>
      <c r="N64" s="461">
        <v>5.7</v>
      </c>
      <c r="O64" s="461">
        <v>4.1</v>
      </c>
      <c r="P64" s="461">
        <v>0.6</v>
      </c>
      <c r="Q64" s="461">
        <v>11.6</v>
      </c>
      <c r="R64" s="475">
        <v>3.7</v>
      </c>
    </row>
    <row r="65" spans="1:18" ht="14.25">
      <c r="A65" s="477" t="s">
        <v>475</v>
      </c>
      <c r="B65" s="461">
        <v>100</v>
      </c>
      <c r="C65" s="461">
        <v>4</v>
      </c>
      <c r="D65" s="461">
        <v>7.3</v>
      </c>
      <c r="E65" s="461">
        <v>1.9</v>
      </c>
      <c r="F65" s="461">
        <v>1.6</v>
      </c>
      <c r="G65" s="461">
        <v>10.9</v>
      </c>
      <c r="H65" s="461">
        <v>5.7</v>
      </c>
      <c r="I65" s="461">
        <v>28.7</v>
      </c>
      <c r="J65" s="461">
        <v>0.8</v>
      </c>
      <c r="K65" s="461">
        <v>1.5</v>
      </c>
      <c r="L65" s="461">
        <v>1.1</v>
      </c>
      <c r="M65" s="461">
        <v>5</v>
      </c>
      <c r="N65" s="461">
        <v>11.7</v>
      </c>
      <c r="O65" s="461">
        <v>1</v>
      </c>
      <c r="P65" s="461">
        <v>1.9</v>
      </c>
      <c r="Q65" s="461">
        <v>12.2</v>
      </c>
      <c r="R65" s="475">
        <v>4.7</v>
      </c>
    </row>
    <row r="66" spans="1:18" ht="14.25">
      <c r="A66" s="477" t="s">
        <v>454</v>
      </c>
      <c r="B66" s="461">
        <v>100</v>
      </c>
      <c r="C66" s="461">
        <v>9</v>
      </c>
      <c r="D66" s="461">
        <v>2.2</v>
      </c>
      <c r="E66" s="461">
        <v>0.9</v>
      </c>
      <c r="F66" s="461">
        <v>0.9</v>
      </c>
      <c r="G66" s="461">
        <v>3.3</v>
      </c>
      <c r="H66" s="461">
        <v>16</v>
      </c>
      <c r="I66" s="461">
        <v>47.5</v>
      </c>
      <c r="J66" s="461">
        <v>0.5</v>
      </c>
      <c r="K66" s="461">
        <v>1.2</v>
      </c>
      <c r="L66" s="461">
        <v>0.6</v>
      </c>
      <c r="M66" s="461">
        <v>3.9</v>
      </c>
      <c r="N66" s="461">
        <v>4.4</v>
      </c>
      <c r="O66" s="461">
        <v>0.5</v>
      </c>
      <c r="P66" s="461">
        <v>3.5</v>
      </c>
      <c r="Q66" s="461">
        <v>4.1</v>
      </c>
      <c r="R66" s="475">
        <v>1.4</v>
      </c>
    </row>
    <row r="67" spans="1:18" ht="14.25">
      <c r="A67" s="477" t="s">
        <v>459</v>
      </c>
      <c r="B67" s="461">
        <v>100</v>
      </c>
      <c r="C67" s="461">
        <v>8.3</v>
      </c>
      <c r="D67" s="461">
        <v>3.4</v>
      </c>
      <c r="E67" s="461">
        <v>2.2</v>
      </c>
      <c r="F67" s="461">
        <v>1.4</v>
      </c>
      <c r="G67" s="461">
        <v>3.1</v>
      </c>
      <c r="H67" s="461">
        <v>13.3</v>
      </c>
      <c r="I67" s="461">
        <v>40.4</v>
      </c>
      <c r="J67" s="461">
        <v>1.3</v>
      </c>
      <c r="K67" s="461">
        <v>2</v>
      </c>
      <c r="L67" s="461">
        <v>0.9</v>
      </c>
      <c r="M67" s="461">
        <v>6.9</v>
      </c>
      <c r="N67" s="461">
        <v>6.9</v>
      </c>
      <c r="O67" s="461">
        <v>1</v>
      </c>
      <c r="P67" s="461">
        <v>1.5</v>
      </c>
      <c r="Q67" s="461">
        <v>4.7</v>
      </c>
      <c r="R67" s="475">
        <v>2.7</v>
      </c>
    </row>
    <row r="68" spans="1:18" ht="14.25">
      <c r="A68" s="477" t="s">
        <v>430</v>
      </c>
      <c r="B68" s="461">
        <v>100</v>
      </c>
      <c r="C68" s="461">
        <v>8.9</v>
      </c>
      <c r="D68" s="461">
        <v>2.9</v>
      </c>
      <c r="E68" s="461">
        <v>2.1</v>
      </c>
      <c r="F68" s="461">
        <v>9</v>
      </c>
      <c r="G68" s="461">
        <v>4.2</v>
      </c>
      <c r="H68" s="461">
        <v>12.1</v>
      </c>
      <c r="I68" s="461">
        <v>23.7</v>
      </c>
      <c r="J68" s="461">
        <v>0.8</v>
      </c>
      <c r="K68" s="461">
        <v>4.8</v>
      </c>
      <c r="L68" s="461">
        <v>0.8</v>
      </c>
      <c r="M68" s="461">
        <v>7.5</v>
      </c>
      <c r="N68" s="461">
        <v>7.2</v>
      </c>
      <c r="O68" s="461">
        <v>1.2</v>
      </c>
      <c r="P68" s="461">
        <v>2</v>
      </c>
      <c r="Q68" s="461">
        <v>6.7</v>
      </c>
      <c r="R68" s="475">
        <v>6.1</v>
      </c>
    </row>
    <row r="69" spans="1:18" ht="14.25">
      <c r="A69" s="477" t="s">
        <v>447</v>
      </c>
      <c r="B69" s="461">
        <v>100</v>
      </c>
      <c r="C69" s="461">
        <v>12.8</v>
      </c>
      <c r="D69" s="461">
        <v>2.3</v>
      </c>
      <c r="E69" s="461">
        <v>3.7</v>
      </c>
      <c r="F69" s="461">
        <v>0.4</v>
      </c>
      <c r="G69" s="461">
        <v>4.7</v>
      </c>
      <c r="H69" s="461">
        <v>21.4</v>
      </c>
      <c r="I69" s="461">
        <v>29.8</v>
      </c>
      <c r="J69" s="461">
        <v>0.5</v>
      </c>
      <c r="K69" s="461">
        <v>1.4</v>
      </c>
      <c r="L69" s="461">
        <v>2.2</v>
      </c>
      <c r="M69" s="461">
        <v>6.7</v>
      </c>
      <c r="N69" s="461">
        <v>4.6</v>
      </c>
      <c r="O69" s="461">
        <v>0.8</v>
      </c>
      <c r="P69" s="461">
        <v>1</v>
      </c>
      <c r="Q69" s="461">
        <v>5</v>
      </c>
      <c r="R69" s="475">
        <v>2.6</v>
      </c>
    </row>
    <row r="70" spans="1:18" ht="14.25">
      <c r="A70" s="477" t="s">
        <v>473</v>
      </c>
      <c r="B70" s="461">
        <v>100</v>
      </c>
      <c r="C70" s="461">
        <v>46.5</v>
      </c>
      <c r="D70" s="461">
        <v>1</v>
      </c>
      <c r="E70" s="461">
        <v>1.8</v>
      </c>
      <c r="F70" s="461">
        <v>0.1</v>
      </c>
      <c r="G70" s="461">
        <v>0.8</v>
      </c>
      <c r="H70" s="461">
        <v>2.9</v>
      </c>
      <c r="I70" s="461">
        <v>25.9</v>
      </c>
      <c r="J70" s="461">
        <v>0.7</v>
      </c>
      <c r="K70" s="461">
        <v>0</v>
      </c>
      <c r="L70" s="461">
        <v>0.2</v>
      </c>
      <c r="M70" s="461">
        <v>0.5</v>
      </c>
      <c r="N70" s="461">
        <v>12.6</v>
      </c>
      <c r="O70" s="461">
        <v>0.1</v>
      </c>
      <c r="P70" s="461">
        <v>0.6</v>
      </c>
      <c r="Q70" s="461">
        <v>5.2</v>
      </c>
      <c r="R70" s="475">
        <v>0.9</v>
      </c>
    </row>
    <row r="71" spans="1:18" ht="14.25">
      <c r="A71" s="534" t="s">
        <v>488</v>
      </c>
      <c r="B71" s="461">
        <v>100</v>
      </c>
      <c r="C71" s="461">
        <v>6.3</v>
      </c>
      <c r="D71" s="461">
        <v>2.3</v>
      </c>
      <c r="E71" s="461">
        <v>1.1</v>
      </c>
      <c r="F71" s="461">
        <v>1.3</v>
      </c>
      <c r="G71" s="461">
        <v>4.9</v>
      </c>
      <c r="H71" s="461">
        <v>6.9</v>
      </c>
      <c r="I71" s="461">
        <v>26.9</v>
      </c>
      <c r="J71" s="461">
        <v>0.4</v>
      </c>
      <c r="K71" s="461">
        <v>0.5</v>
      </c>
      <c r="L71" s="461">
        <v>0.9</v>
      </c>
      <c r="M71" s="461">
        <v>10.4</v>
      </c>
      <c r="N71" s="461">
        <v>9</v>
      </c>
      <c r="O71" s="461">
        <v>0.1</v>
      </c>
      <c r="P71" s="461">
        <v>1.3</v>
      </c>
      <c r="Q71" s="461">
        <v>12.6</v>
      </c>
      <c r="R71" s="475">
        <v>15</v>
      </c>
    </row>
    <row r="72" spans="1:18" ht="14.25">
      <c r="A72" s="534" t="s">
        <v>489</v>
      </c>
      <c r="B72" s="461">
        <v>100</v>
      </c>
      <c r="C72" s="461">
        <v>3.4</v>
      </c>
      <c r="D72" s="461">
        <v>2.9</v>
      </c>
      <c r="E72" s="461">
        <v>2.8</v>
      </c>
      <c r="F72" s="461">
        <v>1.5</v>
      </c>
      <c r="G72" s="461">
        <v>10.3</v>
      </c>
      <c r="H72" s="461">
        <v>5.8</v>
      </c>
      <c r="I72" s="461">
        <v>22.2</v>
      </c>
      <c r="J72" s="461">
        <v>0.8</v>
      </c>
      <c r="K72" s="461">
        <v>0.6</v>
      </c>
      <c r="L72" s="461">
        <v>2.6</v>
      </c>
      <c r="M72" s="461">
        <v>10.5</v>
      </c>
      <c r="N72" s="461">
        <v>13.1</v>
      </c>
      <c r="O72" s="461">
        <v>2.3</v>
      </c>
      <c r="P72" s="461">
        <v>8.1</v>
      </c>
      <c r="Q72" s="461">
        <v>8.5</v>
      </c>
      <c r="R72" s="475">
        <v>4.6</v>
      </c>
    </row>
    <row r="73" spans="1:18" ht="14.25">
      <c r="A73" s="477" t="s">
        <v>455</v>
      </c>
      <c r="B73" s="461">
        <v>100</v>
      </c>
      <c r="C73" s="461">
        <v>9.6</v>
      </c>
      <c r="D73" s="461">
        <v>2.4</v>
      </c>
      <c r="E73" s="461">
        <v>2.8</v>
      </c>
      <c r="F73" s="461">
        <v>1.3</v>
      </c>
      <c r="G73" s="461">
        <v>3.1</v>
      </c>
      <c r="H73" s="461">
        <v>16.1</v>
      </c>
      <c r="I73" s="461">
        <v>36.6</v>
      </c>
      <c r="J73" s="461">
        <v>0.8</v>
      </c>
      <c r="K73" s="461">
        <v>2.7</v>
      </c>
      <c r="L73" s="461">
        <v>1.2</v>
      </c>
      <c r="M73" s="461">
        <v>5.4</v>
      </c>
      <c r="N73" s="461">
        <v>6.2</v>
      </c>
      <c r="O73" s="461">
        <v>0.8</v>
      </c>
      <c r="P73" s="461">
        <v>1.7</v>
      </c>
      <c r="Q73" s="461">
        <v>7.7</v>
      </c>
      <c r="R73" s="475">
        <v>1.6</v>
      </c>
    </row>
    <row r="74" spans="1:18" ht="14.25">
      <c r="A74" s="477" t="s">
        <v>437</v>
      </c>
      <c r="B74" s="461">
        <v>100</v>
      </c>
      <c r="C74" s="461">
        <v>6.5</v>
      </c>
      <c r="D74" s="461">
        <v>5.1</v>
      </c>
      <c r="E74" s="461">
        <v>5.7</v>
      </c>
      <c r="F74" s="461">
        <v>1.1</v>
      </c>
      <c r="G74" s="461">
        <v>9.7</v>
      </c>
      <c r="H74" s="461">
        <v>7.9</v>
      </c>
      <c r="I74" s="461">
        <v>35.1</v>
      </c>
      <c r="J74" s="461">
        <v>0.4</v>
      </c>
      <c r="K74" s="461">
        <v>2.2</v>
      </c>
      <c r="L74" s="461">
        <v>1.5</v>
      </c>
      <c r="M74" s="461">
        <v>5.5</v>
      </c>
      <c r="N74" s="461">
        <v>7.6</v>
      </c>
      <c r="O74" s="461">
        <v>2.2</v>
      </c>
      <c r="P74" s="461">
        <v>1.8</v>
      </c>
      <c r="Q74" s="461">
        <v>5.2</v>
      </c>
      <c r="R74" s="475">
        <v>2.5</v>
      </c>
    </row>
    <row r="75" spans="1:18" ht="14.25">
      <c r="A75" s="477" t="s">
        <v>456</v>
      </c>
      <c r="B75" s="461">
        <v>100</v>
      </c>
      <c r="C75" s="461">
        <v>5.5</v>
      </c>
      <c r="D75" s="461">
        <v>2.3</v>
      </c>
      <c r="E75" s="461">
        <v>3.7</v>
      </c>
      <c r="F75" s="461">
        <v>1.8</v>
      </c>
      <c r="G75" s="461">
        <v>2.4</v>
      </c>
      <c r="H75" s="461">
        <v>9.5</v>
      </c>
      <c r="I75" s="461">
        <v>36.8</v>
      </c>
      <c r="J75" s="461">
        <v>0.8</v>
      </c>
      <c r="K75" s="461">
        <v>3.2</v>
      </c>
      <c r="L75" s="461">
        <v>9.4</v>
      </c>
      <c r="M75" s="461">
        <v>9.5</v>
      </c>
      <c r="N75" s="461">
        <v>2.9</v>
      </c>
      <c r="O75" s="461">
        <v>0.7</v>
      </c>
      <c r="P75" s="461">
        <v>4.1</v>
      </c>
      <c r="Q75" s="461">
        <v>4.6</v>
      </c>
      <c r="R75" s="475">
        <v>2.8</v>
      </c>
    </row>
    <row r="76" spans="1:18" ht="14.25">
      <c r="A76" s="477" t="s">
        <v>449</v>
      </c>
      <c r="B76" s="461">
        <v>100</v>
      </c>
      <c r="C76" s="461">
        <v>9.6</v>
      </c>
      <c r="D76" s="461">
        <v>4</v>
      </c>
      <c r="E76" s="461">
        <v>1.2</v>
      </c>
      <c r="F76" s="461">
        <v>5.2</v>
      </c>
      <c r="G76" s="461">
        <v>4.7</v>
      </c>
      <c r="H76" s="461">
        <v>15.4</v>
      </c>
      <c r="I76" s="461">
        <v>27</v>
      </c>
      <c r="J76" s="461">
        <v>2.2</v>
      </c>
      <c r="K76" s="461">
        <v>1.2</v>
      </c>
      <c r="L76" s="461">
        <v>0.9</v>
      </c>
      <c r="M76" s="461">
        <v>6.3</v>
      </c>
      <c r="N76" s="461">
        <v>5.1</v>
      </c>
      <c r="O76" s="461">
        <v>0.7</v>
      </c>
      <c r="P76" s="461">
        <v>1.8</v>
      </c>
      <c r="Q76" s="461">
        <v>9.8</v>
      </c>
      <c r="R76" s="475">
        <v>5.1</v>
      </c>
    </row>
    <row r="77" spans="1:18" ht="14.25">
      <c r="A77" s="477" t="s">
        <v>443</v>
      </c>
      <c r="B77" s="461">
        <v>100</v>
      </c>
      <c r="C77" s="461">
        <v>11.5</v>
      </c>
      <c r="D77" s="461">
        <v>1.5</v>
      </c>
      <c r="E77" s="461">
        <v>1.5</v>
      </c>
      <c r="F77" s="461">
        <v>1.6</v>
      </c>
      <c r="G77" s="461">
        <v>3</v>
      </c>
      <c r="H77" s="461">
        <v>17.3</v>
      </c>
      <c r="I77" s="461">
        <v>26.7</v>
      </c>
      <c r="J77" s="461">
        <v>2.9</v>
      </c>
      <c r="K77" s="461">
        <v>2.1</v>
      </c>
      <c r="L77" s="461">
        <v>0.9</v>
      </c>
      <c r="M77" s="461">
        <v>4.1</v>
      </c>
      <c r="N77" s="461">
        <v>18.3</v>
      </c>
      <c r="O77" s="461">
        <v>0.9</v>
      </c>
      <c r="P77" s="461">
        <v>1.1</v>
      </c>
      <c r="Q77" s="461">
        <v>4</v>
      </c>
      <c r="R77" s="475">
        <v>2.6</v>
      </c>
    </row>
    <row r="78" spans="1:18" ht="14.25">
      <c r="A78" s="479" t="s">
        <v>490</v>
      </c>
      <c r="B78" s="461">
        <v>100</v>
      </c>
      <c r="C78" s="461">
        <v>2.4</v>
      </c>
      <c r="D78" s="461">
        <v>0.6</v>
      </c>
      <c r="E78" s="461">
        <v>2.2</v>
      </c>
      <c r="F78" s="461">
        <v>5</v>
      </c>
      <c r="G78" s="461">
        <v>15.2</v>
      </c>
      <c r="H78" s="461">
        <v>7.8</v>
      </c>
      <c r="I78" s="461">
        <v>54.7</v>
      </c>
      <c r="J78" s="461">
        <v>2</v>
      </c>
      <c r="K78" s="461">
        <v>0.5</v>
      </c>
      <c r="L78" s="461">
        <v>0.5</v>
      </c>
      <c r="M78" s="461">
        <v>2.9</v>
      </c>
      <c r="N78" s="461">
        <v>2.3</v>
      </c>
      <c r="O78" s="461">
        <v>0.5</v>
      </c>
      <c r="P78" s="461">
        <v>0.7</v>
      </c>
      <c r="Q78" s="461">
        <v>1.9</v>
      </c>
      <c r="R78" s="475">
        <v>0.7</v>
      </c>
    </row>
    <row r="79" spans="1:18" ht="14.25">
      <c r="A79" s="477" t="s">
        <v>434</v>
      </c>
      <c r="B79" s="461">
        <v>100</v>
      </c>
      <c r="C79" s="461">
        <v>7.1</v>
      </c>
      <c r="D79" s="461">
        <v>4.5</v>
      </c>
      <c r="E79" s="461">
        <v>1.4</v>
      </c>
      <c r="F79" s="461">
        <v>1.3</v>
      </c>
      <c r="G79" s="461">
        <v>3.6</v>
      </c>
      <c r="H79" s="461">
        <v>28.9</v>
      </c>
      <c r="I79" s="461">
        <v>21.4</v>
      </c>
      <c r="J79" s="461">
        <v>2.1</v>
      </c>
      <c r="K79" s="461">
        <v>3.3</v>
      </c>
      <c r="L79" s="461">
        <v>0.7</v>
      </c>
      <c r="M79" s="461">
        <v>3.3</v>
      </c>
      <c r="N79" s="461">
        <v>13.5</v>
      </c>
      <c r="O79" s="461">
        <v>1</v>
      </c>
      <c r="P79" s="461">
        <v>1.3</v>
      </c>
      <c r="Q79" s="461">
        <v>3.8</v>
      </c>
      <c r="R79" s="475">
        <v>3</v>
      </c>
    </row>
    <row r="80" spans="1:18" ht="14.25">
      <c r="A80" s="477" t="s">
        <v>433</v>
      </c>
      <c r="B80" s="461">
        <v>100</v>
      </c>
      <c r="C80" s="461">
        <v>6.9</v>
      </c>
      <c r="D80" s="461">
        <v>1.6</v>
      </c>
      <c r="E80" s="461">
        <v>0.8</v>
      </c>
      <c r="F80" s="461">
        <v>1.2</v>
      </c>
      <c r="G80" s="461">
        <v>5.6</v>
      </c>
      <c r="H80" s="461">
        <v>19.9</v>
      </c>
      <c r="I80" s="461">
        <v>36.7</v>
      </c>
      <c r="J80" s="461">
        <v>0.9</v>
      </c>
      <c r="K80" s="461">
        <v>0.8</v>
      </c>
      <c r="L80" s="461">
        <v>0.5</v>
      </c>
      <c r="M80" s="461">
        <v>8.7</v>
      </c>
      <c r="N80" s="461">
        <v>7.4</v>
      </c>
      <c r="O80" s="461">
        <v>0.4</v>
      </c>
      <c r="P80" s="461">
        <v>1.1</v>
      </c>
      <c r="Q80" s="461">
        <v>3.7</v>
      </c>
      <c r="R80" s="475">
        <v>3.9</v>
      </c>
    </row>
    <row r="81" spans="1:18" ht="14.25">
      <c r="A81" s="477" t="s">
        <v>477</v>
      </c>
      <c r="B81" s="461">
        <v>100</v>
      </c>
      <c r="C81" s="461">
        <v>10.6</v>
      </c>
      <c r="D81" s="461">
        <v>1.5</v>
      </c>
      <c r="E81" s="461">
        <v>1</v>
      </c>
      <c r="F81" s="461">
        <v>0.7</v>
      </c>
      <c r="G81" s="461">
        <v>5.1</v>
      </c>
      <c r="H81" s="461">
        <v>23.6</v>
      </c>
      <c r="I81" s="461">
        <v>34.6</v>
      </c>
      <c r="J81" s="461">
        <v>0.9</v>
      </c>
      <c r="K81" s="461">
        <v>1.1</v>
      </c>
      <c r="L81" s="461">
        <v>0.5</v>
      </c>
      <c r="M81" s="461">
        <v>5.6</v>
      </c>
      <c r="N81" s="461">
        <v>5.3</v>
      </c>
      <c r="O81" s="461">
        <v>0.4</v>
      </c>
      <c r="P81" s="461">
        <v>0.7</v>
      </c>
      <c r="Q81" s="461">
        <v>5.4</v>
      </c>
      <c r="R81" s="475">
        <v>2.9</v>
      </c>
    </row>
    <row r="82" spans="1:18" ht="14.25">
      <c r="A82" s="477" t="s">
        <v>435</v>
      </c>
      <c r="B82" s="461">
        <v>100</v>
      </c>
      <c r="C82" s="461">
        <v>8.2</v>
      </c>
      <c r="D82" s="461">
        <v>2.5</v>
      </c>
      <c r="E82" s="461">
        <v>2.1</v>
      </c>
      <c r="F82" s="461">
        <v>1</v>
      </c>
      <c r="G82" s="461">
        <v>4.3</v>
      </c>
      <c r="H82" s="461">
        <v>13.1</v>
      </c>
      <c r="I82" s="461">
        <v>36.8</v>
      </c>
      <c r="J82" s="461">
        <v>1</v>
      </c>
      <c r="K82" s="461">
        <v>2.6</v>
      </c>
      <c r="L82" s="461">
        <v>0.9</v>
      </c>
      <c r="M82" s="461">
        <v>4.7</v>
      </c>
      <c r="N82" s="461">
        <v>8.4</v>
      </c>
      <c r="O82" s="461">
        <v>2.2</v>
      </c>
      <c r="P82" s="461">
        <v>2.5</v>
      </c>
      <c r="Q82" s="461">
        <v>7.9</v>
      </c>
      <c r="R82" s="475">
        <v>1.8</v>
      </c>
    </row>
    <row r="83" spans="1:18" ht="14.25">
      <c r="A83" s="477" t="s">
        <v>478</v>
      </c>
      <c r="B83" s="461">
        <v>100</v>
      </c>
      <c r="C83" s="461">
        <v>7.7</v>
      </c>
      <c r="D83" s="461">
        <v>3.3</v>
      </c>
      <c r="E83" s="461">
        <v>7.4</v>
      </c>
      <c r="F83" s="461">
        <v>1.1</v>
      </c>
      <c r="G83" s="461">
        <v>10.5</v>
      </c>
      <c r="H83" s="461">
        <v>8.5</v>
      </c>
      <c r="I83" s="461">
        <v>33.6</v>
      </c>
      <c r="J83" s="461">
        <v>1</v>
      </c>
      <c r="K83" s="461">
        <v>2</v>
      </c>
      <c r="L83" s="461">
        <v>0.4</v>
      </c>
      <c r="M83" s="461">
        <v>5.6</v>
      </c>
      <c r="N83" s="461">
        <v>7.7</v>
      </c>
      <c r="O83" s="461">
        <v>0.3</v>
      </c>
      <c r="P83" s="461">
        <v>1.1</v>
      </c>
      <c r="Q83" s="461">
        <v>7.5</v>
      </c>
      <c r="R83" s="475">
        <v>2.5</v>
      </c>
    </row>
    <row r="84" spans="1:18" ht="14.25">
      <c r="A84" s="479" t="s">
        <v>484</v>
      </c>
      <c r="B84" s="461">
        <v>100</v>
      </c>
      <c r="C84" s="461">
        <v>8.5</v>
      </c>
      <c r="D84" s="461">
        <v>2.5</v>
      </c>
      <c r="E84" s="461">
        <v>1.5</v>
      </c>
      <c r="F84" s="461">
        <v>3.8</v>
      </c>
      <c r="G84" s="461">
        <v>6.4</v>
      </c>
      <c r="H84" s="461">
        <v>18.7</v>
      </c>
      <c r="I84" s="461">
        <v>31.3</v>
      </c>
      <c r="J84" s="461">
        <v>0.8</v>
      </c>
      <c r="K84" s="461">
        <v>2.5</v>
      </c>
      <c r="L84" s="461">
        <v>1.1</v>
      </c>
      <c r="M84" s="461">
        <v>5.1</v>
      </c>
      <c r="N84" s="461">
        <v>5.4</v>
      </c>
      <c r="O84" s="461">
        <v>0.7</v>
      </c>
      <c r="P84" s="461">
        <v>0.7</v>
      </c>
      <c r="Q84" s="461">
        <v>8.3</v>
      </c>
      <c r="R84" s="475">
        <v>2.7</v>
      </c>
    </row>
    <row r="85" spans="1:18" ht="14.25">
      <c r="A85" s="479" t="s">
        <v>485</v>
      </c>
      <c r="B85" s="461">
        <v>100</v>
      </c>
      <c r="C85" s="461">
        <v>8.1</v>
      </c>
      <c r="D85" s="461">
        <v>3</v>
      </c>
      <c r="E85" s="461">
        <v>4.1</v>
      </c>
      <c r="F85" s="461">
        <v>2</v>
      </c>
      <c r="G85" s="461">
        <v>8.8</v>
      </c>
      <c r="H85" s="461">
        <v>11.5</v>
      </c>
      <c r="I85" s="461">
        <v>33</v>
      </c>
      <c r="J85" s="461">
        <v>0.8</v>
      </c>
      <c r="K85" s="461">
        <v>1.9</v>
      </c>
      <c r="L85" s="461">
        <v>1</v>
      </c>
      <c r="M85" s="461">
        <v>6.4</v>
      </c>
      <c r="N85" s="461">
        <v>6.6</v>
      </c>
      <c r="O85" s="461">
        <v>1</v>
      </c>
      <c r="P85" s="461">
        <v>1.2</v>
      </c>
      <c r="Q85" s="461">
        <v>7.4</v>
      </c>
      <c r="R85" s="475">
        <v>3.4</v>
      </c>
    </row>
    <row r="86" spans="1:18" ht="14.25">
      <c r="A86" s="521" t="s">
        <v>583</v>
      </c>
      <c r="B86" s="461">
        <v>100</v>
      </c>
      <c r="C86" s="461">
        <v>7.7</v>
      </c>
      <c r="D86" s="461">
        <v>3</v>
      </c>
      <c r="E86" s="461">
        <v>5.1</v>
      </c>
      <c r="F86" s="461">
        <v>3.3</v>
      </c>
      <c r="G86" s="461">
        <v>6.6</v>
      </c>
      <c r="H86" s="461">
        <v>4.1</v>
      </c>
      <c r="I86" s="461">
        <v>36.3</v>
      </c>
      <c r="J86" s="461">
        <v>2.2</v>
      </c>
      <c r="K86" s="461">
        <v>1.5</v>
      </c>
      <c r="L86" s="461">
        <v>1.9</v>
      </c>
      <c r="M86" s="461">
        <v>4.5</v>
      </c>
      <c r="N86" s="461">
        <v>6.1</v>
      </c>
      <c r="O86" s="461">
        <v>1.8</v>
      </c>
      <c r="P86" s="461">
        <v>1.3</v>
      </c>
      <c r="Q86" s="461">
        <v>10.4</v>
      </c>
      <c r="R86" s="475">
        <v>4.5</v>
      </c>
    </row>
  </sheetData>
  <mergeCells count="2">
    <mergeCell ref="B8:R8"/>
    <mergeCell ref="B48:R48"/>
  </mergeCells>
  <hyperlinks>
    <hyperlink ref="A3" location="'Spis tablic'!A1" display="Powrót do spisu tablic"/>
    <hyperlink ref="A4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159F9-B149-4B3C-A321-DBFD7FEA6A4C}">
  <dimension ref="A1:P60"/>
  <sheetViews>
    <sheetView workbookViewId="0" topLeftCell="A1">
      <selection activeCell="K28" sqref="K28"/>
    </sheetView>
  </sheetViews>
  <sheetFormatPr defaultColWidth="8.796875" defaultRowHeight="14.25"/>
  <cols>
    <col min="1" max="1" width="33.3984375" style="0" customWidth="1"/>
    <col min="2" max="2" width="8.8984375" style="0" bestFit="1" customWidth="1"/>
    <col min="3" max="9" width="8.09765625" style="0" bestFit="1" customWidth="1"/>
    <col min="10" max="10" width="9.19921875" style="0" customWidth="1"/>
    <col min="11" max="11" width="8.09765625" style="0" bestFit="1" customWidth="1"/>
    <col min="12" max="12" width="9.09765625" style="0" customWidth="1"/>
    <col min="13" max="13" width="9.5" style="0" customWidth="1"/>
  </cols>
  <sheetData>
    <row r="1" spans="1:13" ht="14.25" customHeight="1">
      <c r="A1" s="1144" t="s">
        <v>744</v>
      </c>
      <c r="B1" s="1144"/>
      <c r="C1" s="1144"/>
      <c r="D1" s="1144"/>
      <c r="E1" s="1144"/>
      <c r="F1" s="1144"/>
      <c r="G1" s="1144"/>
      <c r="H1" s="1144"/>
      <c r="I1" s="1144"/>
      <c r="J1" s="1144"/>
      <c r="K1" s="1"/>
      <c r="L1" s="1"/>
      <c r="M1" s="1"/>
    </row>
    <row r="2" spans="1:13" ht="14.25" customHeight="1">
      <c r="A2" s="536" t="s">
        <v>662</v>
      </c>
      <c r="B2" s="537"/>
      <c r="C2" s="537"/>
      <c r="D2" s="537"/>
      <c r="E2" s="537"/>
      <c r="F2" s="537"/>
      <c r="G2" s="537"/>
      <c r="H2" s="537"/>
      <c r="I2" s="537"/>
      <c r="J2" s="537"/>
      <c r="K2" s="1"/>
      <c r="L2" s="1"/>
      <c r="M2" s="1"/>
    </row>
    <row r="3" spans="1:13" ht="14.25" customHeight="1">
      <c r="A3" s="960" t="s">
        <v>1023</v>
      </c>
      <c r="B3" s="537"/>
      <c r="C3" s="537"/>
      <c r="D3" s="537"/>
      <c r="E3" s="537"/>
      <c r="F3" s="537"/>
      <c r="G3" s="537"/>
      <c r="H3" s="537"/>
      <c r="I3" s="537"/>
      <c r="J3" s="537"/>
      <c r="K3" s="1"/>
      <c r="L3" s="1"/>
      <c r="M3" s="1"/>
    </row>
    <row r="4" spans="1:13" ht="14.25" customHeight="1">
      <c r="A4" s="960" t="s">
        <v>1024</v>
      </c>
      <c r="B4" s="537"/>
      <c r="C4" s="537"/>
      <c r="D4" s="537"/>
      <c r="E4" s="537"/>
      <c r="F4" s="537"/>
      <c r="G4" s="537"/>
      <c r="H4" s="537"/>
      <c r="I4" s="537"/>
      <c r="J4" s="537"/>
      <c r="K4" s="1"/>
      <c r="L4" s="1"/>
      <c r="M4" s="1"/>
    </row>
    <row r="5" spans="1:13" ht="14.25">
      <c r="A5" s="538"/>
      <c r="B5" s="539"/>
      <c r="C5" s="539"/>
      <c r="D5" s="539"/>
      <c r="E5" s="539"/>
      <c r="F5" s="539"/>
      <c r="G5" s="539"/>
      <c r="H5" s="539"/>
      <c r="I5" s="539"/>
      <c r="J5" s="539"/>
      <c r="K5" s="1"/>
      <c r="L5" s="1"/>
      <c r="M5" s="1"/>
    </row>
    <row r="6" spans="1:13" ht="41.25" customHeight="1">
      <c r="A6" s="1145" t="s">
        <v>491</v>
      </c>
      <c r="B6" s="1137" t="s">
        <v>507</v>
      </c>
      <c r="C6" s="1138"/>
      <c r="D6" s="1139"/>
      <c r="E6" s="1147" t="s">
        <v>585</v>
      </c>
      <c r="F6" s="1147"/>
      <c r="G6" s="1147"/>
      <c r="H6" s="1148" t="s">
        <v>586</v>
      </c>
      <c r="I6" s="1148"/>
      <c r="J6" s="1148"/>
      <c r="K6" s="1149" t="s">
        <v>587</v>
      </c>
      <c r="L6" s="1150"/>
      <c r="M6" s="1150"/>
    </row>
    <row r="7" spans="1:14" ht="25.5">
      <c r="A7" s="1146"/>
      <c r="B7" s="454" t="s">
        <v>420</v>
      </c>
      <c r="C7" s="454" t="s">
        <v>419</v>
      </c>
      <c r="D7" s="454" t="s">
        <v>418</v>
      </c>
      <c r="E7" s="454" t="s">
        <v>420</v>
      </c>
      <c r="F7" s="454" t="s">
        <v>419</v>
      </c>
      <c r="G7" s="454" t="s">
        <v>418</v>
      </c>
      <c r="H7" s="454" t="s">
        <v>420</v>
      </c>
      <c r="I7" s="454" t="s">
        <v>419</v>
      </c>
      <c r="J7" s="454" t="s">
        <v>418</v>
      </c>
      <c r="K7" s="454" t="s">
        <v>420</v>
      </c>
      <c r="L7" s="454" t="s">
        <v>419</v>
      </c>
      <c r="M7" s="455" t="s">
        <v>418</v>
      </c>
      <c r="N7" s="460"/>
    </row>
    <row r="8" spans="1:13" ht="14.25">
      <c r="A8" s="540"/>
      <c r="B8" s="541"/>
      <c r="C8" s="541"/>
      <c r="D8" s="541"/>
      <c r="E8" s="541"/>
      <c r="F8" s="541"/>
      <c r="G8" s="541"/>
      <c r="H8" s="541"/>
      <c r="I8" s="541"/>
      <c r="J8" s="541"/>
      <c r="K8" s="541"/>
      <c r="L8" s="541"/>
      <c r="M8" s="541"/>
    </row>
    <row r="9" spans="1:16" ht="14.25">
      <c r="A9" s="542"/>
      <c r="B9" s="994" t="s">
        <v>592</v>
      </c>
      <c r="C9" s="995"/>
      <c r="D9" s="995"/>
      <c r="E9" s="995"/>
      <c r="F9" s="995"/>
      <c r="G9" s="995"/>
      <c r="H9" s="995"/>
      <c r="I9" s="995"/>
      <c r="J9" s="995"/>
      <c r="K9" s="995"/>
      <c r="L9" s="995"/>
      <c r="M9" s="995"/>
      <c r="N9" s="462"/>
      <c r="O9" s="462"/>
      <c r="P9" s="462"/>
    </row>
    <row r="10" spans="1:16" ht="14.25">
      <c r="A10" s="542"/>
      <c r="B10" s="592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462"/>
      <c r="O10" s="462"/>
      <c r="P10" s="462"/>
    </row>
    <row r="11" spans="1:13" ht="14.25">
      <c r="A11" s="83" t="s">
        <v>550</v>
      </c>
      <c r="B11" s="469">
        <v>1433779</v>
      </c>
      <c r="C11" s="469">
        <v>894407</v>
      </c>
      <c r="D11" s="469">
        <v>539372</v>
      </c>
      <c r="E11" s="469">
        <v>519511</v>
      </c>
      <c r="F11" s="469">
        <v>330186</v>
      </c>
      <c r="G11" s="469">
        <v>189325</v>
      </c>
      <c r="H11" s="469">
        <v>604959</v>
      </c>
      <c r="I11" s="469">
        <v>368239</v>
      </c>
      <c r="J11" s="469">
        <v>236720</v>
      </c>
      <c r="K11" s="469">
        <v>309309</v>
      </c>
      <c r="L11" s="469">
        <v>195982</v>
      </c>
      <c r="M11" s="531">
        <v>113327</v>
      </c>
    </row>
    <row r="12" spans="1:14" ht="14.25">
      <c r="A12" s="543" t="s">
        <v>492</v>
      </c>
      <c r="B12" s="464">
        <v>12114</v>
      </c>
      <c r="C12" s="464">
        <v>6207</v>
      </c>
      <c r="D12" s="464">
        <v>5907</v>
      </c>
      <c r="E12" s="464">
        <v>3636</v>
      </c>
      <c r="F12" s="464">
        <v>1861</v>
      </c>
      <c r="G12" s="464">
        <v>1775</v>
      </c>
      <c r="H12" s="464">
        <v>4951</v>
      </c>
      <c r="I12" s="464">
        <v>2525</v>
      </c>
      <c r="J12" s="464">
        <v>2426</v>
      </c>
      <c r="K12" s="464">
        <v>3527</v>
      </c>
      <c r="L12" s="464">
        <v>1821</v>
      </c>
      <c r="M12" s="532">
        <v>1706</v>
      </c>
      <c r="N12" s="489"/>
    </row>
    <row r="13" spans="1:13" ht="14.25">
      <c r="A13" s="543" t="s">
        <v>493</v>
      </c>
      <c r="B13" s="464">
        <v>10976</v>
      </c>
      <c r="C13" s="464">
        <v>5574</v>
      </c>
      <c r="D13" s="464">
        <v>5402</v>
      </c>
      <c r="E13" s="464">
        <v>2245</v>
      </c>
      <c r="F13" s="464">
        <v>1088</v>
      </c>
      <c r="G13" s="464">
        <v>1157</v>
      </c>
      <c r="H13" s="464">
        <v>3382</v>
      </c>
      <c r="I13" s="464">
        <v>1722</v>
      </c>
      <c r="J13" s="464">
        <v>1660</v>
      </c>
      <c r="K13" s="464">
        <v>5349</v>
      </c>
      <c r="L13" s="464">
        <v>2764</v>
      </c>
      <c r="M13" s="532">
        <v>2585</v>
      </c>
    </row>
    <row r="14" spans="1:13" ht="14.25">
      <c r="A14" s="543" t="s">
        <v>494</v>
      </c>
      <c r="B14" s="464">
        <v>9360</v>
      </c>
      <c r="C14" s="464">
        <v>4705</v>
      </c>
      <c r="D14" s="464">
        <v>4655</v>
      </c>
      <c r="E14" s="464">
        <v>1953</v>
      </c>
      <c r="F14" s="464">
        <v>991</v>
      </c>
      <c r="G14" s="464">
        <v>962</v>
      </c>
      <c r="H14" s="464">
        <v>2995</v>
      </c>
      <c r="I14" s="464">
        <v>1524</v>
      </c>
      <c r="J14" s="464">
        <v>1471</v>
      </c>
      <c r="K14" s="464">
        <v>4412</v>
      </c>
      <c r="L14" s="464">
        <v>2190</v>
      </c>
      <c r="M14" s="532">
        <v>2222</v>
      </c>
    </row>
    <row r="15" spans="1:13" ht="14.25">
      <c r="A15" s="543" t="s">
        <v>235</v>
      </c>
      <c r="B15" s="464">
        <v>29607</v>
      </c>
      <c r="C15" s="464">
        <v>15481</v>
      </c>
      <c r="D15" s="464">
        <v>14126</v>
      </c>
      <c r="E15" s="464">
        <v>11117</v>
      </c>
      <c r="F15" s="464">
        <v>6234</v>
      </c>
      <c r="G15" s="464">
        <v>4883</v>
      </c>
      <c r="H15" s="464">
        <v>12836</v>
      </c>
      <c r="I15" s="464">
        <v>6582</v>
      </c>
      <c r="J15" s="464">
        <v>6254</v>
      </c>
      <c r="K15" s="464">
        <v>5654</v>
      </c>
      <c r="L15" s="464">
        <v>2665</v>
      </c>
      <c r="M15" s="532">
        <v>2989</v>
      </c>
    </row>
    <row r="16" spans="1:13" ht="14.25">
      <c r="A16" s="543" t="s">
        <v>236</v>
      </c>
      <c r="B16" s="464">
        <v>174791</v>
      </c>
      <c r="C16" s="464">
        <v>101961</v>
      </c>
      <c r="D16" s="464">
        <v>72830</v>
      </c>
      <c r="E16" s="464">
        <v>68029</v>
      </c>
      <c r="F16" s="464">
        <v>41362</v>
      </c>
      <c r="G16" s="464">
        <v>26667</v>
      </c>
      <c r="H16" s="464">
        <v>74732</v>
      </c>
      <c r="I16" s="464">
        <v>43073</v>
      </c>
      <c r="J16" s="464">
        <v>31659</v>
      </c>
      <c r="K16" s="464">
        <v>32030</v>
      </c>
      <c r="L16" s="464">
        <v>17526</v>
      </c>
      <c r="M16" s="532">
        <v>14504</v>
      </c>
    </row>
    <row r="17" spans="1:13" ht="14.25">
      <c r="A17" s="543" t="s">
        <v>237</v>
      </c>
      <c r="B17" s="464">
        <v>231960</v>
      </c>
      <c r="C17" s="464">
        <v>152711</v>
      </c>
      <c r="D17" s="464">
        <v>79249</v>
      </c>
      <c r="E17" s="464">
        <v>82379</v>
      </c>
      <c r="F17" s="464">
        <v>55808</v>
      </c>
      <c r="G17" s="464">
        <v>26571</v>
      </c>
      <c r="H17" s="464">
        <v>95865</v>
      </c>
      <c r="I17" s="464">
        <v>62726</v>
      </c>
      <c r="J17" s="464">
        <v>33139</v>
      </c>
      <c r="K17" s="464">
        <v>53716</v>
      </c>
      <c r="L17" s="464">
        <v>34177</v>
      </c>
      <c r="M17" s="532">
        <v>19539</v>
      </c>
    </row>
    <row r="18" spans="1:13" ht="14.25">
      <c r="A18" s="543" t="s">
        <v>238</v>
      </c>
      <c r="B18" s="464">
        <v>221107</v>
      </c>
      <c r="C18" s="464">
        <v>152342</v>
      </c>
      <c r="D18" s="464">
        <v>68765</v>
      </c>
      <c r="E18" s="464">
        <v>78203</v>
      </c>
      <c r="F18" s="464">
        <v>55242</v>
      </c>
      <c r="G18" s="464">
        <v>22961</v>
      </c>
      <c r="H18" s="464">
        <v>90365</v>
      </c>
      <c r="I18" s="464">
        <v>61228</v>
      </c>
      <c r="J18" s="464">
        <v>29137</v>
      </c>
      <c r="K18" s="464">
        <v>52539</v>
      </c>
      <c r="L18" s="464">
        <v>35872</v>
      </c>
      <c r="M18" s="532">
        <v>16667</v>
      </c>
    </row>
    <row r="19" spans="1:13" ht="14.25">
      <c r="A19" s="543" t="s">
        <v>239</v>
      </c>
      <c r="B19" s="464">
        <v>198089</v>
      </c>
      <c r="C19" s="464">
        <v>133130</v>
      </c>
      <c r="D19" s="464">
        <v>64959</v>
      </c>
      <c r="E19" s="464">
        <v>70336</v>
      </c>
      <c r="F19" s="464">
        <v>48074</v>
      </c>
      <c r="G19" s="464">
        <v>22262</v>
      </c>
      <c r="H19" s="464">
        <v>82708</v>
      </c>
      <c r="I19" s="464">
        <v>54195</v>
      </c>
      <c r="J19" s="464">
        <v>28513</v>
      </c>
      <c r="K19" s="464">
        <v>45045</v>
      </c>
      <c r="L19" s="464">
        <v>30861</v>
      </c>
      <c r="M19" s="532">
        <v>14184</v>
      </c>
    </row>
    <row r="20" spans="1:13" ht="14.25">
      <c r="A20" s="543" t="s">
        <v>240</v>
      </c>
      <c r="B20" s="464">
        <v>174682</v>
      </c>
      <c r="C20" s="464">
        <v>107933</v>
      </c>
      <c r="D20" s="464">
        <v>66749</v>
      </c>
      <c r="E20" s="464">
        <v>63216</v>
      </c>
      <c r="F20" s="464">
        <v>39513</v>
      </c>
      <c r="G20" s="464">
        <v>23703</v>
      </c>
      <c r="H20" s="464">
        <v>74386</v>
      </c>
      <c r="I20" s="464">
        <v>44399</v>
      </c>
      <c r="J20" s="464">
        <v>29987</v>
      </c>
      <c r="K20" s="464">
        <v>37080</v>
      </c>
      <c r="L20" s="464">
        <v>24021</v>
      </c>
      <c r="M20" s="532">
        <v>13059</v>
      </c>
    </row>
    <row r="21" spans="1:13" ht="14.25">
      <c r="A21" s="543" t="s">
        <v>241</v>
      </c>
      <c r="B21" s="464">
        <v>149969</v>
      </c>
      <c r="C21" s="464">
        <v>88002</v>
      </c>
      <c r="D21" s="464">
        <v>61967</v>
      </c>
      <c r="E21" s="464">
        <v>55216</v>
      </c>
      <c r="F21" s="464">
        <v>32722</v>
      </c>
      <c r="G21" s="464">
        <v>22494</v>
      </c>
      <c r="H21" s="464">
        <v>64581</v>
      </c>
      <c r="I21" s="464">
        <v>36426</v>
      </c>
      <c r="J21" s="464">
        <v>28155</v>
      </c>
      <c r="K21" s="464">
        <v>30172</v>
      </c>
      <c r="L21" s="464">
        <v>18854</v>
      </c>
      <c r="M21" s="532">
        <v>11318</v>
      </c>
    </row>
    <row r="22" spans="1:13" ht="14.25">
      <c r="A22" s="543" t="s">
        <v>242</v>
      </c>
      <c r="B22" s="464">
        <v>105629</v>
      </c>
      <c r="C22" s="464">
        <v>61557</v>
      </c>
      <c r="D22" s="464">
        <v>44072</v>
      </c>
      <c r="E22" s="464">
        <v>39144</v>
      </c>
      <c r="F22" s="464">
        <v>22789</v>
      </c>
      <c r="G22" s="464">
        <v>16355</v>
      </c>
      <c r="H22" s="464">
        <v>46487</v>
      </c>
      <c r="I22" s="464">
        <v>25898</v>
      </c>
      <c r="J22" s="464">
        <v>20589</v>
      </c>
      <c r="K22" s="464">
        <v>19998</v>
      </c>
      <c r="L22" s="464">
        <v>12870</v>
      </c>
      <c r="M22" s="532">
        <v>7128</v>
      </c>
    </row>
    <row r="23" spans="1:13" ht="14.25">
      <c r="A23" s="543" t="s">
        <v>243</v>
      </c>
      <c r="B23" s="464">
        <v>63268</v>
      </c>
      <c r="C23" s="464">
        <v>35202</v>
      </c>
      <c r="D23" s="464">
        <v>28066</v>
      </c>
      <c r="E23" s="464">
        <v>23711</v>
      </c>
      <c r="F23" s="464">
        <v>13034</v>
      </c>
      <c r="G23" s="464">
        <v>10677</v>
      </c>
      <c r="H23" s="464">
        <v>28360</v>
      </c>
      <c r="I23" s="464">
        <v>15119</v>
      </c>
      <c r="J23" s="464">
        <v>13241</v>
      </c>
      <c r="K23" s="464">
        <v>11197</v>
      </c>
      <c r="L23" s="464">
        <v>7049</v>
      </c>
      <c r="M23" s="532">
        <v>4148</v>
      </c>
    </row>
    <row r="24" spans="1:13" ht="14.25">
      <c r="A24" s="543" t="s">
        <v>244</v>
      </c>
      <c r="B24" s="464">
        <v>28501</v>
      </c>
      <c r="C24" s="464">
        <v>15852</v>
      </c>
      <c r="D24" s="464">
        <v>14649</v>
      </c>
      <c r="E24" s="464">
        <v>10829</v>
      </c>
      <c r="F24" s="464">
        <v>6008</v>
      </c>
      <c r="G24" s="464">
        <v>4821</v>
      </c>
      <c r="H24" s="464">
        <v>12912</v>
      </c>
      <c r="I24" s="464">
        <v>6886</v>
      </c>
      <c r="J24" s="464">
        <v>6026</v>
      </c>
      <c r="K24" s="464">
        <v>4760</v>
      </c>
      <c r="L24" s="464">
        <v>2958</v>
      </c>
      <c r="M24" s="532">
        <v>1802</v>
      </c>
    </row>
    <row r="25" spans="1:13" ht="14.25">
      <c r="A25" s="543" t="s">
        <v>245</v>
      </c>
      <c r="B25" s="464">
        <v>11313</v>
      </c>
      <c r="C25" s="464">
        <v>6379</v>
      </c>
      <c r="D25" s="464">
        <v>4934</v>
      </c>
      <c r="E25" s="464">
        <v>4458</v>
      </c>
      <c r="F25" s="464">
        <v>2489</v>
      </c>
      <c r="G25" s="464">
        <v>1969</v>
      </c>
      <c r="H25" s="464">
        <v>5058</v>
      </c>
      <c r="I25" s="464">
        <v>2772</v>
      </c>
      <c r="J25" s="464">
        <v>2286</v>
      </c>
      <c r="K25" s="464">
        <v>1797</v>
      </c>
      <c r="L25" s="464">
        <v>1118</v>
      </c>
      <c r="M25" s="532">
        <v>679</v>
      </c>
    </row>
    <row r="26" spans="1:13" ht="14.25">
      <c r="A26" s="543" t="s">
        <v>246</v>
      </c>
      <c r="B26" s="464">
        <v>5772</v>
      </c>
      <c r="C26" s="464">
        <v>3503</v>
      </c>
      <c r="D26" s="464">
        <v>2269</v>
      </c>
      <c r="E26" s="464">
        <v>2315</v>
      </c>
      <c r="F26" s="464">
        <v>1414</v>
      </c>
      <c r="G26" s="464">
        <v>901</v>
      </c>
      <c r="H26" s="464">
        <v>2450</v>
      </c>
      <c r="I26" s="464">
        <v>1461</v>
      </c>
      <c r="J26" s="464">
        <v>989</v>
      </c>
      <c r="K26" s="464">
        <v>1007</v>
      </c>
      <c r="L26" s="464">
        <v>628</v>
      </c>
      <c r="M26" s="532">
        <v>379</v>
      </c>
    </row>
    <row r="27" spans="1:13" ht="25.5">
      <c r="A27" s="612" t="s">
        <v>588</v>
      </c>
      <c r="B27" s="571">
        <v>6641</v>
      </c>
      <c r="C27" s="571">
        <v>3868</v>
      </c>
      <c r="D27" s="571">
        <v>2773</v>
      </c>
      <c r="E27" s="571">
        <v>2724</v>
      </c>
      <c r="F27" s="571">
        <v>1557</v>
      </c>
      <c r="G27" s="571">
        <v>1167</v>
      </c>
      <c r="H27" s="571">
        <v>2891</v>
      </c>
      <c r="I27" s="571">
        <v>1703</v>
      </c>
      <c r="J27" s="571">
        <v>1188</v>
      </c>
      <c r="K27" s="571">
        <v>1026</v>
      </c>
      <c r="L27" s="571">
        <v>608</v>
      </c>
      <c r="M27" s="613">
        <v>418</v>
      </c>
    </row>
    <row r="28" spans="1:13" ht="14.25">
      <c r="A28" s="612"/>
      <c r="B28" s="617"/>
      <c r="C28" s="617"/>
      <c r="D28" s="617"/>
      <c r="E28" s="617"/>
      <c r="F28" s="617"/>
      <c r="G28" s="617"/>
      <c r="H28" s="617"/>
      <c r="I28" s="617"/>
      <c r="J28" s="617"/>
      <c r="K28" s="617"/>
      <c r="L28" s="617"/>
      <c r="M28" s="617"/>
    </row>
    <row r="29" spans="1:14" ht="14.25">
      <c r="A29" s="606"/>
      <c r="B29" s="1142" t="s">
        <v>591</v>
      </c>
      <c r="C29" s="1142"/>
      <c r="D29" s="1142"/>
      <c r="E29" s="1142"/>
      <c r="F29" s="1142"/>
      <c r="G29" s="1142"/>
      <c r="H29" s="1142"/>
      <c r="I29" s="1142"/>
      <c r="J29" s="1142"/>
      <c r="K29" s="1142"/>
      <c r="L29" s="1142"/>
      <c r="M29" s="1142"/>
      <c r="N29" s="460"/>
    </row>
    <row r="30" spans="1:14" ht="14.25">
      <c r="A30" s="606"/>
      <c r="B30" s="616"/>
      <c r="C30" s="616"/>
      <c r="D30" s="616"/>
      <c r="E30" s="616"/>
      <c r="F30" s="616"/>
      <c r="G30" s="616"/>
      <c r="H30" s="616"/>
      <c r="I30" s="616"/>
      <c r="J30" s="616"/>
      <c r="K30" s="616"/>
      <c r="L30" s="616"/>
      <c r="M30" s="616"/>
      <c r="N30" s="460"/>
    </row>
    <row r="31" spans="1:13" ht="14.25">
      <c r="A31" s="545" t="s">
        <v>496</v>
      </c>
      <c r="B31" s="464">
        <v>36949</v>
      </c>
      <c r="C31" s="464">
        <v>18701</v>
      </c>
      <c r="D31" s="464">
        <v>18248</v>
      </c>
      <c r="E31" s="464">
        <v>8746</v>
      </c>
      <c r="F31" s="464">
        <v>4411</v>
      </c>
      <c r="G31" s="464">
        <v>4335</v>
      </c>
      <c r="H31" s="464">
        <v>12836</v>
      </c>
      <c r="I31" s="464">
        <v>6502</v>
      </c>
      <c r="J31" s="464">
        <v>6334</v>
      </c>
      <c r="K31" s="464">
        <v>15367</v>
      </c>
      <c r="L31" s="464">
        <v>7788</v>
      </c>
      <c r="M31" s="532">
        <v>7579</v>
      </c>
    </row>
    <row r="32" spans="1:16" ht="14.25">
      <c r="A32" s="545" t="s">
        <v>497</v>
      </c>
      <c r="B32" s="464">
        <v>1360455</v>
      </c>
      <c r="C32" s="464">
        <v>861956</v>
      </c>
      <c r="D32" s="464">
        <v>498499</v>
      </c>
      <c r="E32" s="464">
        <v>496447</v>
      </c>
      <c r="F32" s="464">
        <v>320315</v>
      </c>
      <c r="G32" s="464">
        <v>176132</v>
      </c>
      <c r="H32" s="464">
        <v>575698</v>
      </c>
      <c r="I32" s="464">
        <v>355801</v>
      </c>
      <c r="J32" s="464">
        <v>219897</v>
      </c>
      <c r="K32" s="464">
        <v>288310</v>
      </c>
      <c r="L32" s="464">
        <v>185840</v>
      </c>
      <c r="M32" s="532">
        <v>102470</v>
      </c>
      <c r="P32" s="489"/>
    </row>
    <row r="33" spans="1:13" ht="14.25">
      <c r="A33" s="546" t="s">
        <v>498</v>
      </c>
      <c r="B33" s="464">
        <v>36375</v>
      </c>
      <c r="C33" s="464">
        <v>13750</v>
      </c>
      <c r="D33" s="464">
        <v>22625</v>
      </c>
      <c r="E33" s="464">
        <v>14318</v>
      </c>
      <c r="F33" s="464">
        <v>5460</v>
      </c>
      <c r="G33" s="464">
        <v>8858</v>
      </c>
      <c r="H33" s="464">
        <v>16425</v>
      </c>
      <c r="I33" s="464">
        <v>5936</v>
      </c>
      <c r="J33" s="464">
        <v>10489</v>
      </c>
      <c r="K33" s="464">
        <v>5632</v>
      </c>
      <c r="L33" s="464">
        <v>2354</v>
      </c>
      <c r="M33" s="532">
        <v>3278</v>
      </c>
    </row>
    <row r="34" spans="1:13" ht="14.25">
      <c r="A34" s="618"/>
      <c r="B34" s="555"/>
      <c r="C34" s="555"/>
      <c r="D34" s="555"/>
      <c r="E34" s="555"/>
      <c r="F34" s="555"/>
      <c r="G34" s="555"/>
      <c r="H34" s="555"/>
      <c r="I34" s="555"/>
      <c r="J34" s="555"/>
      <c r="K34" s="555"/>
      <c r="L34" s="555"/>
      <c r="M34" s="555"/>
    </row>
    <row r="35" spans="1:14" ht="14.25">
      <c r="A35" s="606"/>
      <c r="B35" s="1143" t="s">
        <v>512</v>
      </c>
      <c r="C35" s="1143"/>
      <c r="D35" s="1143"/>
      <c r="E35" s="1143"/>
      <c r="F35" s="1143"/>
      <c r="G35" s="1143"/>
      <c r="H35" s="1143"/>
      <c r="I35" s="1143"/>
      <c r="J35" s="1143"/>
      <c r="K35" s="1143"/>
      <c r="L35" s="1143"/>
      <c r="M35" s="1143"/>
      <c r="N35" s="615"/>
    </row>
    <row r="36" spans="1:13" ht="14.25">
      <c r="A36" s="619"/>
      <c r="B36" s="614"/>
      <c r="C36" s="614"/>
      <c r="D36" s="614"/>
      <c r="E36" s="614"/>
      <c r="F36" s="614"/>
      <c r="G36" s="614"/>
      <c r="H36" s="614"/>
      <c r="I36" s="614"/>
      <c r="J36" s="614"/>
      <c r="K36" s="614"/>
      <c r="L36" s="614"/>
      <c r="M36" s="614"/>
    </row>
    <row r="37" spans="1:13" ht="14.25">
      <c r="A37" s="620" t="s">
        <v>550</v>
      </c>
      <c r="B37" s="566">
        <v>100</v>
      </c>
      <c r="C37" s="574">
        <v>100</v>
      </c>
      <c r="D37" s="574">
        <v>100</v>
      </c>
      <c r="E37" s="574">
        <v>100</v>
      </c>
      <c r="F37" s="574">
        <v>100</v>
      </c>
      <c r="G37" s="574">
        <v>100</v>
      </c>
      <c r="H37" s="574">
        <v>100</v>
      </c>
      <c r="I37" s="574">
        <v>100</v>
      </c>
      <c r="J37" s="574">
        <v>100</v>
      </c>
      <c r="K37" s="574">
        <v>100</v>
      </c>
      <c r="L37" s="574">
        <v>100</v>
      </c>
      <c r="M37" s="575">
        <v>100</v>
      </c>
    </row>
    <row r="38" spans="1:13" ht="14.25">
      <c r="A38" s="544" t="s">
        <v>492</v>
      </c>
      <c r="B38" s="461">
        <v>0.8</v>
      </c>
      <c r="C38" s="461">
        <v>0.7</v>
      </c>
      <c r="D38" s="461">
        <v>1.1</v>
      </c>
      <c r="E38" s="461">
        <v>0.7</v>
      </c>
      <c r="F38" s="461">
        <v>0.6</v>
      </c>
      <c r="G38" s="461">
        <v>0.9</v>
      </c>
      <c r="H38" s="461">
        <v>0.8</v>
      </c>
      <c r="I38" s="461">
        <v>0.7</v>
      </c>
      <c r="J38" s="461">
        <v>1</v>
      </c>
      <c r="K38" s="461">
        <v>1.1</v>
      </c>
      <c r="L38" s="461">
        <v>0.9</v>
      </c>
      <c r="M38" s="567">
        <v>1.5</v>
      </c>
    </row>
    <row r="39" spans="1:13" ht="14.25">
      <c r="A39" s="548" t="s">
        <v>493</v>
      </c>
      <c r="B39" s="461">
        <v>0.8</v>
      </c>
      <c r="C39" s="461">
        <v>0.6</v>
      </c>
      <c r="D39" s="461">
        <v>1</v>
      </c>
      <c r="E39" s="461">
        <v>0.4</v>
      </c>
      <c r="F39" s="461">
        <v>0.3</v>
      </c>
      <c r="G39" s="461">
        <v>0.6</v>
      </c>
      <c r="H39" s="461">
        <v>0.6</v>
      </c>
      <c r="I39" s="461">
        <v>0.5</v>
      </c>
      <c r="J39" s="461">
        <v>0.7</v>
      </c>
      <c r="K39" s="461">
        <v>1.7</v>
      </c>
      <c r="L39" s="461">
        <v>1.4</v>
      </c>
      <c r="M39" s="567">
        <v>2.3</v>
      </c>
    </row>
    <row r="40" spans="1:13" ht="14.25">
      <c r="A40" s="548" t="s">
        <v>494</v>
      </c>
      <c r="B40" s="461">
        <v>2.1</v>
      </c>
      <c r="C40" s="461">
        <v>1.7</v>
      </c>
      <c r="D40" s="461">
        <v>2.6</v>
      </c>
      <c r="E40" s="461">
        <v>2.1</v>
      </c>
      <c r="F40" s="461">
        <v>1.9</v>
      </c>
      <c r="G40" s="461">
        <v>2.6</v>
      </c>
      <c r="H40" s="461">
        <v>2.1</v>
      </c>
      <c r="I40" s="461">
        <v>1.8</v>
      </c>
      <c r="J40" s="461">
        <v>2.6</v>
      </c>
      <c r="K40" s="461">
        <v>1.8</v>
      </c>
      <c r="L40" s="461">
        <v>1.4</v>
      </c>
      <c r="M40" s="567">
        <v>2.6</v>
      </c>
    </row>
    <row r="41" spans="1:13" ht="14.25">
      <c r="A41" s="544" t="s">
        <v>235</v>
      </c>
      <c r="B41" s="461">
        <v>2.1</v>
      </c>
      <c r="C41" s="461">
        <v>1.7</v>
      </c>
      <c r="D41" s="461">
        <v>2.6</v>
      </c>
      <c r="E41" s="461">
        <v>2.1</v>
      </c>
      <c r="F41" s="461">
        <v>1.9</v>
      </c>
      <c r="G41" s="461">
        <v>2.6</v>
      </c>
      <c r="H41" s="461">
        <v>2.1</v>
      </c>
      <c r="I41" s="461">
        <v>1.8</v>
      </c>
      <c r="J41" s="461">
        <v>2.6</v>
      </c>
      <c r="K41" s="461">
        <v>1.8</v>
      </c>
      <c r="L41" s="461">
        <v>1.4</v>
      </c>
      <c r="M41" s="567">
        <v>2.6</v>
      </c>
    </row>
    <row r="42" spans="1:13" ht="14.25">
      <c r="A42" s="544" t="s">
        <v>236</v>
      </c>
      <c r="B42" s="461">
        <v>12.2</v>
      </c>
      <c r="C42" s="461">
        <v>11.4</v>
      </c>
      <c r="D42" s="461">
        <v>13.5</v>
      </c>
      <c r="E42" s="461">
        <v>13.1</v>
      </c>
      <c r="F42" s="461">
        <v>12.5</v>
      </c>
      <c r="G42" s="461">
        <v>14.1</v>
      </c>
      <c r="H42" s="461">
        <v>12.4</v>
      </c>
      <c r="I42" s="461">
        <v>11.7</v>
      </c>
      <c r="J42" s="461">
        <v>13.4</v>
      </c>
      <c r="K42" s="461">
        <v>10.4</v>
      </c>
      <c r="L42" s="461">
        <v>8.9</v>
      </c>
      <c r="M42" s="567">
        <v>12.8</v>
      </c>
    </row>
    <row r="43" spans="1:13" ht="14.25">
      <c r="A43" s="544" t="s">
        <v>237</v>
      </c>
      <c r="B43" s="461">
        <v>16.2</v>
      </c>
      <c r="C43" s="461">
        <v>17.1</v>
      </c>
      <c r="D43" s="461">
        <v>14.7</v>
      </c>
      <c r="E43" s="461">
        <v>15.9</v>
      </c>
      <c r="F43" s="461">
        <v>16.9</v>
      </c>
      <c r="G43" s="461">
        <v>14</v>
      </c>
      <c r="H43" s="461">
        <v>15.8</v>
      </c>
      <c r="I43" s="461">
        <v>17</v>
      </c>
      <c r="J43" s="461">
        <v>14</v>
      </c>
      <c r="K43" s="461">
        <v>17.4</v>
      </c>
      <c r="L43" s="461">
        <v>17.4</v>
      </c>
      <c r="M43" s="567">
        <v>17.2</v>
      </c>
    </row>
    <row r="44" spans="1:13" ht="14.25">
      <c r="A44" s="544" t="s">
        <v>238</v>
      </c>
      <c r="B44" s="461">
        <v>15.4</v>
      </c>
      <c r="C44" s="461">
        <v>17</v>
      </c>
      <c r="D44" s="461">
        <v>12.7</v>
      </c>
      <c r="E44" s="461">
        <v>15.1</v>
      </c>
      <c r="F44" s="461">
        <v>16.7</v>
      </c>
      <c r="G44" s="461">
        <v>12.1</v>
      </c>
      <c r="H44" s="461">
        <v>14.9</v>
      </c>
      <c r="I44" s="461">
        <v>16.6</v>
      </c>
      <c r="J44" s="461">
        <v>12.3</v>
      </c>
      <c r="K44" s="461">
        <v>17</v>
      </c>
      <c r="L44" s="461">
        <v>18.3</v>
      </c>
      <c r="M44" s="567">
        <v>14.7</v>
      </c>
    </row>
    <row r="45" spans="1:13" ht="14.25">
      <c r="A45" s="544" t="s">
        <v>239</v>
      </c>
      <c r="B45" s="461">
        <v>13.8</v>
      </c>
      <c r="C45" s="461">
        <v>14.9</v>
      </c>
      <c r="D45" s="461">
        <v>12</v>
      </c>
      <c r="E45" s="461">
        <v>13.5</v>
      </c>
      <c r="F45" s="461">
        <v>14.6</v>
      </c>
      <c r="G45" s="461">
        <v>11.8</v>
      </c>
      <c r="H45" s="461">
        <v>13.7</v>
      </c>
      <c r="I45" s="461">
        <v>14.7</v>
      </c>
      <c r="J45" s="461">
        <v>12</v>
      </c>
      <c r="K45" s="461">
        <v>14.6</v>
      </c>
      <c r="L45" s="461">
        <v>15.7</v>
      </c>
      <c r="M45" s="567">
        <v>12.5</v>
      </c>
    </row>
    <row r="46" spans="1:13" ht="14.25">
      <c r="A46" s="544" t="s">
        <v>240</v>
      </c>
      <c r="B46" s="461">
        <v>12.2</v>
      </c>
      <c r="C46" s="461">
        <v>12.1</v>
      </c>
      <c r="D46" s="461">
        <v>12.4</v>
      </c>
      <c r="E46" s="461">
        <v>12.2</v>
      </c>
      <c r="F46" s="461">
        <v>12</v>
      </c>
      <c r="G46" s="461">
        <v>12.5</v>
      </c>
      <c r="H46" s="461">
        <v>12.3</v>
      </c>
      <c r="I46" s="461">
        <v>12.1</v>
      </c>
      <c r="J46" s="461">
        <v>12.7</v>
      </c>
      <c r="K46" s="461">
        <v>12</v>
      </c>
      <c r="L46" s="461">
        <v>12.3</v>
      </c>
      <c r="M46" s="567">
        <v>11.5</v>
      </c>
    </row>
    <row r="47" spans="1:13" ht="14.25">
      <c r="A47" s="544" t="s">
        <v>241</v>
      </c>
      <c r="B47" s="461">
        <v>10.5</v>
      </c>
      <c r="C47" s="461">
        <v>9.8</v>
      </c>
      <c r="D47" s="461">
        <v>11.5</v>
      </c>
      <c r="E47" s="461">
        <v>10.6</v>
      </c>
      <c r="F47" s="461">
        <v>9.9</v>
      </c>
      <c r="G47" s="461">
        <v>11.9</v>
      </c>
      <c r="H47" s="461">
        <v>10.7</v>
      </c>
      <c r="I47" s="461">
        <v>9.9</v>
      </c>
      <c r="J47" s="461">
        <v>11.9</v>
      </c>
      <c r="K47" s="461">
        <v>9.8</v>
      </c>
      <c r="L47" s="461">
        <v>9.6</v>
      </c>
      <c r="M47" s="567">
        <v>10</v>
      </c>
    </row>
    <row r="48" spans="1:13" ht="14.25">
      <c r="A48" s="544" t="s">
        <v>242</v>
      </c>
      <c r="B48" s="461">
        <v>7.4</v>
      </c>
      <c r="C48" s="461">
        <v>6.9</v>
      </c>
      <c r="D48" s="461">
        <v>8.2</v>
      </c>
      <c r="E48" s="461">
        <v>7.5</v>
      </c>
      <c r="F48" s="461">
        <v>6.9</v>
      </c>
      <c r="G48" s="461">
        <v>8.6</v>
      </c>
      <c r="H48" s="461">
        <v>7.7</v>
      </c>
      <c r="I48" s="461">
        <v>7</v>
      </c>
      <c r="J48" s="461">
        <v>8.7</v>
      </c>
      <c r="K48" s="461">
        <v>6.5</v>
      </c>
      <c r="L48" s="461">
        <v>6.6</v>
      </c>
      <c r="M48" s="567">
        <v>6.3</v>
      </c>
    </row>
    <row r="49" spans="1:13" ht="14.25">
      <c r="A49" s="544" t="s">
        <v>243</v>
      </c>
      <c r="B49" s="461">
        <v>4.4</v>
      </c>
      <c r="C49" s="461">
        <v>3.9</v>
      </c>
      <c r="D49" s="461">
        <v>5.2</v>
      </c>
      <c r="E49" s="461">
        <v>4.6</v>
      </c>
      <c r="F49" s="461">
        <v>3.9</v>
      </c>
      <c r="G49" s="461">
        <v>5.6</v>
      </c>
      <c r="H49" s="461">
        <v>4.7</v>
      </c>
      <c r="I49" s="461">
        <v>4.1</v>
      </c>
      <c r="J49" s="461">
        <v>5.6</v>
      </c>
      <c r="K49" s="461">
        <v>3.6</v>
      </c>
      <c r="L49" s="461">
        <v>3.6</v>
      </c>
      <c r="M49" s="567">
        <v>3.7</v>
      </c>
    </row>
    <row r="50" spans="1:13" ht="14.25">
      <c r="A50" s="544" t="s">
        <v>244</v>
      </c>
      <c r="B50" s="461">
        <v>2</v>
      </c>
      <c r="C50" s="461">
        <v>1.8</v>
      </c>
      <c r="D50" s="461">
        <v>2.7</v>
      </c>
      <c r="E50" s="461">
        <v>2.1</v>
      </c>
      <c r="F50" s="461">
        <v>1.8</v>
      </c>
      <c r="G50" s="461">
        <v>2.5</v>
      </c>
      <c r="H50" s="461">
        <v>2.1</v>
      </c>
      <c r="I50" s="461">
        <v>1.9</v>
      </c>
      <c r="J50" s="461">
        <v>2.5</v>
      </c>
      <c r="K50" s="461">
        <v>1.5</v>
      </c>
      <c r="L50" s="461">
        <v>1.5</v>
      </c>
      <c r="M50" s="567">
        <v>1.6</v>
      </c>
    </row>
    <row r="51" spans="1:13" ht="14.25">
      <c r="A51" s="544" t="s">
        <v>245</v>
      </c>
      <c r="B51" s="461">
        <v>0.8</v>
      </c>
      <c r="C51" s="461">
        <v>0.7</v>
      </c>
      <c r="D51" s="461">
        <v>0.9</v>
      </c>
      <c r="E51" s="461">
        <v>0.9</v>
      </c>
      <c r="F51" s="461">
        <v>0.8</v>
      </c>
      <c r="G51" s="461">
        <v>1</v>
      </c>
      <c r="H51" s="461">
        <v>0.8</v>
      </c>
      <c r="I51" s="461">
        <v>0.8</v>
      </c>
      <c r="J51" s="461">
        <v>1</v>
      </c>
      <c r="K51" s="461">
        <v>0.6</v>
      </c>
      <c r="L51" s="461">
        <v>0.6</v>
      </c>
      <c r="M51" s="567">
        <v>0.6</v>
      </c>
    </row>
    <row r="52" spans="1:13" ht="14.25">
      <c r="A52" s="544" t="s">
        <v>246</v>
      </c>
      <c r="B52" s="461">
        <v>0.4</v>
      </c>
      <c r="C52" s="461">
        <v>0.4</v>
      </c>
      <c r="D52" s="461">
        <v>0.4</v>
      </c>
      <c r="E52" s="461">
        <v>0.4</v>
      </c>
      <c r="F52" s="461">
        <v>0.4</v>
      </c>
      <c r="G52" s="461">
        <v>0.5</v>
      </c>
      <c r="H52" s="461">
        <v>0.4</v>
      </c>
      <c r="I52" s="461">
        <v>0.4</v>
      </c>
      <c r="J52" s="461">
        <v>0.4</v>
      </c>
      <c r="K52" s="461">
        <v>0.3</v>
      </c>
      <c r="L52" s="461">
        <v>0.3</v>
      </c>
      <c r="M52" s="567">
        <v>0.3</v>
      </c>
    </row>
    <row r="53" spans="1:13" ht="25.5">
      <c r="A53" s="612" t="s">
        <v>590</v>
      </c>
      <c r="B53" s="582">
        <v>0.5</v>
      </c>
      <c r="C53" s="582">
        <v>0.4</v>
      </c>
      <c r="D53" s="582">
        <v>0.5</v>
      </c>
      <c r="E53" s="582">
        <v>0.5</v>
      </c>
      <c r="F53" s="582">
        <v>0.5</v>
      </c>
      <c r="G53" s="582">
        <v>0.6</v>
      </c>
      <c r="H53" s="582">
        <v>0.5</v>
      </c>
      <c r="I53" s="582">
        <v>0.5</v>
      </c>
      <c r="J53" s="582">
        <v>0.5</v>
      </c>
      <c r="K53" s="582">
        <v>0.3</v>
      </c>
      <c r="L53" s="582">
        <v>0.3</v>
      </c>
      <c r="M53" s="583">
        <v>0.4</v>
      </c>
    </row>
    <row r="54" spans="1:13" ht="14.25">
      <c r="A54" s="612"/>
      <c r="B54" s="622"/>
      <c r="C54" s="622"/>
      <c r="D54" s="622"/>
      <c r="E54" s="622"/>
      <c r="F54" s="622"/>
      <c r="G54" s="622"/>
      <c r="H54" s="622"/>
      <c r="I54" s="622"/>
      <c r="J54" s="622"/>
      <c r="K54" s="622"/>
      <c r="L54" s="622"/>
      <c r="M54" s="622"/>
    </row>
    <row r="55" spans="1:13" ht="14.25">
      <c r="A55" s="606"/>
      <c r="B55" s="1142" t="s">
        <v>495</v>
      </c>
      <c r="C55" s="1142"/>
      <c r="D55" s="1142"/>
      <c r="E55" s="1142"/>
      <c r="F55" s="1142"/>
      <c r="G55" s="1142"/>
      <c r="H55" s="1142"/>
      <c r="I55" s="1142"/>
      <c r="J55" s="1142"/>
      <c r="K55" s="1142"/>
      <c r="L55" s="1142"/>
      <c r="M55" s="1142"/>
    </row>
    <row r="56" spans="1:13" ht="14.25">
      <c r="A56" s="544"/>
      <c r="B56" s="616"/>
      <c r="C56" s="616"/>
      <c r="D56" s="616"/>
      <c r="E56" s="616"/>
      <c r="F56" s="616"/>
      <c r="G56" s="616"/>
      <c r="H56" s="616"/>
      <c r="I56" s="616"/>
      <c r="J56" s="616"/>
      <c r="K56" s="616"/>
      <c r="L56" s="616"/>
      <c r="M56" s="616"/>
    </row>
    <row r="57" spans="1:13" ht="14.25">
      <c r="A57" s="623" t="s">
        <v>496</v>
      </c>
      <c r="B57" s="594">
        <v>2.6</v>
      </c>
      <c r="C57" s="594">
        <v>2.1</v>
      </c>
      <c r="D57" s="594">
        <v>3.4</v>
      </c>
      <c r="E57" s="594">
        <v>1.7</v>
      </c>
      <c r="F57" s="594">
        <v>1.3</v>
      </c>
      <c r="G57" s="594">
        <v>2.3</v>
      </c>
      <c r="H57" s="594">
        <v>2.1</v>
      </c>
      <c r="I57" s="594">
        <v>1.8</v>
      </c>
      <c r="J57" s="594">
        <v>2.7</v>
      </c>
      <c r="K57" s="594">
        <v>5</v>
      </c>
      <c r="L57" s="594">
        <v>4</v>
      </c>
      <c r="M57" s="568">
        <v>6.7</v>
      </c>
    </row>
    <row r="58" spans="1:13" ht="14.25">
      <c r="A58" s="623" t="s">
        <v>497</v>
      </c>
      <c r="B58" s="594">
        <v>94.9</v>
      </c>
      <c r="C58" s="594">
        <v>96.4</v>
      </c>
      <c r="D58" s="594">
        <v>92.4</v>
      </c>
      <c r="E58" s="594">
        <v>95.6</v>
      </c>
      <c r="F58" s="594">
        <v>97</v>
      </c>
      <c r="G58" s="594">
        <v>93</v>
      </c>
      <c r="H58" s="594">
        <v>95.2</v>
      </c>
      <c r="I58" s="594">
        <v>96.6</v>
      </c>
      <c r="J58" s="594">
        <v>92.9</v>
      </c>
      <c r="K58" s="594">
        <v>93.2</v>
      </c>
      <c r="L58" s="594">
        <v>94.8</v>
      </c>
      <c r="M58" s="568">
        <v>90.4</v>
      </c>
    </row>
    <row r="59" spans="1:13" ht="14.25">
      <c r="A59" s="618" t="s">
        <v>498</v>
      </c>
      <c r="B59" s="594">
        <v>2.5</v>
      </c>
      <c r="C59" s="594">
        <v>1.5</v>
      </c>
      <c r="D59" s="594">
        <v>4.2</v>
      </c>
      <c r="E59" s="594">
        <v>2.8</v>
      </c>
      <c r="F59" s="594">
        <v>1.7</v>
      </c>
      <c r="G59" s="594">
        <v>4.7</v>
      </c>
      <c r="H59" s="594">
        <v>2.7</v>
      </c>
      <c r="I59" s="594">
        <v>1.6</v>
      </c>
      <c r="J59" s="594">
        <v>4.4</v>
      </c>
      <c r="K59" s="594">
        <v>1.8</v>
      </c>
      <c r="L59" s="594">
        <v>1.2</v>
      </c>
      <c r="M59" s="568">
        <v>2.9</v>
      </c>
    </row>
    <row r="60" spans="2:13" ht="14.25">
      <c r="B60" s="549"/>
      <c r="C60" s="549"/>
      <c r="D60" s="549"/>
      <c r="E60" s="549"/>
      <c r="F60" s="549"/>
      <c r="G60" s="549"/>
      <c r="H60" s="549"/>
      <c r="I60" s="549"/>
      <c r="J60" s="549"/>
      <c r="K60" s="549"/>
      <c r="L60" s="549"/>
      <c r="M60" s="549"/>
    </row>
  </sheetData>
  <mergeCells count="10">
    <mergeCell ref="B55:M55"/>
    <mergeCell ref="B9:M9"/>
    <mergeCell ref="B29:M29"/>
    <mergeCell ref="B35:M35"/>
    <mergeCell ref="A1:J1"/>
    <mergeCell ref="A6:A7"/>
    <mergeCell ref="B6:D6"/>
    <mergeCell ref="E6:G6"/>
    <mergeCell ref="H6:J6"/>
    <mergeCell ref="K6:M6"/>
  </mergeCells>
  <hyperlinks>
    <hyperlink ref="A3" location="'Spis tablic'!A1" display="Powrót do spisu tablic"/>
    <hyperlink ref="A4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610C3-4EEC-41F1-A514-88333EA318D2}">
  <dimension ref="A1:M85"/>
  <sheetViews>
    <sheetView workbookViewId="0" topLeftCell="A1">
      <selection activeCell="J31" sqref="J31"/>
    </sheetView>
  </sheetViews>
  <sheetFormatPr defaultColWidth="8.796875" defaultRowHeight="14.25"/>
  <cols>
    <col min="1" max="1" width="31.3984375" style="0" customWidth="1"/>
    <col min="2" max="4" width="11.09765625" style="0" customWidth="1"/>
    <col min="5" max="5" width="9.69921875" style="0" customWidth="1"/>
    <col min="6" max="6" width="11.09765625" style="0" customWidth="1"/>
    <col min="7" max="7" width="10.19921875" style="0" customWidth="1"/>
  </cols>
  <sheetData>
    <row r="1" spans="1:7" ht="14.25" customHeight="1">
      <c r="A1" s="550" t="s">
        <v>745</v>
      </c>
      <c r="B1" s="526"/>
      <c r="C1" s="526"/>
      <c r="D1" s="526"/>
      <c r="E1" s="1"/>
      <c r="F1" s="1"/>
      <c r="G1" s="1"/>
    </row>
    <row r="2" spans="1:7" ht="14.25" customHeight="1">
      <c r="A2" s="137" t="s">
        <v>663</v>
      </c>
      <c r="B2" s="526"/>
      <c r="C2" s="526"/>
      <c r="D2" s="526"/>
      <c r="E2" s="1"/>
      <c r="F2" s="1"/>
      <c r="G2" s="1"/>
    </row>
    <row r="3" spans="1:7" ht="14.25" customHeight="1">
      <c r="A3" s="960" t="s">
        <v>1023</v>
      </c>
      <c r="B3" s="526"/>
      <c r="C3" s="526"/>
      <c r="D3" s="526"/>
      <c r="E3" s="1"/>
      <c r="F3" s="1"/>
      <c r="G3" s="1"/>
    </row>
    <row r="4" spans="1:7" ht="14.25" customHeight="1">
      <c r="A4" s="960" t="s">
        <v>1024</v>
      </c>
      <c r="B4" s="526"/>
      <c r="C4" s="526"/>
      <c r="D4" s="526"/>
      <c r="E4" s="1"/>
      <c r="F4" s="1"/>
      <c r="G4" s="1"/>
    </row>
    <row r="5" spans="1:7" ht="15">
      <c r="A5" s="551"/>
      <c r="B5" s="552"/>
      <c r="C5" s="552"/>
      <c r="D5" s="552"/>
      <c r="E5" s="553"/>
      <c r="F5" s="553"/>
      <c r="G5" s="553"/>
    </row>
    <row r="6" spans="1:7" ht="34.5" customHeight="1">
      <c r="A6" s="1135" t="s">
        <v>597</v>
      </c>
      <c r="B6" s="1137" t="s">
        <v>507</v>
      </c>
      <c r="C6" s="1138"/>
      <c r="D6" s="1139"/>
      <c r="E6" s="1140" t="s">
        <v>582</v>
      </c>
      <c r="F6" s="1140"/>
      <c r="G6" s="1140"/>
    </row>
    <row r="7" spans="1:7" ht="25.5">
      <c r="A7" s="1136"/>
      <c r="B7" s="454" t="s">
        <v>595</v>
      </c>
      <c r="C7" s="454" t="s">
        <v>419</v>
      </c>
      <c r="D7" s="454" t="s">
        <v>418</v>
      </c>
      <c r="E7" s="454" t="s">
        <v>595</v>
      </c>
      <c r="F7" s="454" t="s">
        <v>419</v>
      </c>
      <c r="G7" s="454" t="s">
        <v>418</v>
      </c>
    </row>
    <row r="8" spans="1:7" ht="14.25">
      <c r="A8" s="608"/>
      <c r="B8" s="458"/>
      <c r="C8" s="458"/>
      <c r="D8" s="458"/>
      <c r="E8" s="458"/>
      <c r="F8" s="458"/>
      <c r="G8" s="458"/>
    </row>
    <row r="9" spans="1:13" ht="14.25">
      <c r="A9" s="606"/>
      <c r="B9" s="1013" t="s">
        <v>593</v>
      </c>
      <c r="C9" s="1013"/>
      <c r="D9" s="1013"/>
      <c r="E9" s="1013"/>
      <c r="F9" s="1013"/>
      <c r="G9" s="1013"/>
      <c r="H9" s="74"/>
      <c r="I9" s="74"/>
      <c r="J9" s="74"/>
      <c r="K9" s="74"/>
      <c r="L9" s="74"/>
      <c r="M9" s="74"/>
    </row>
    <row r="10" spans="1:13" ht="14.25">
      <c r="A10" s="606"/>
      <c r="B10" s="457"/>
      <c r="C10" s="457"/>
      <c r="D10" s="457"/>
      <c r="E10" s="457"/>
      <c r="F10" s="457"/>
      <c r="G10" s="457"/>
      <c r="H10" s="74"/>
      <c r="I10" s="74"/>
      <c r="J10" s="74"/>
      <c r="K10" s="74"/>
      <c r="L10" s="74"/>
      <c r="M10" s="74"/>
    </row>
    <row r="11" spans="1:7" ht="14.25">
      <c r="A11" s="474" t="s">
        <v>561</v>
      </c>
      <c r="B11" s="507">
        <v>1447386</v>
      </c>
      <c r="C11" s="508">
        <v>709242</v>
      </c>
      <c r="D11" s="508">
        <v>738144</v>
      </c>
      <c r="E11" s="469">
        <v>1326100</v>
      </c>
      <c r="F11" s="469">
        <v>641272</v>
      </c>
      <c r="G11" s="554">
        <v>684828</v>
      </c>
    </row>
    <row r="12" spans="1:7" ht="14.25">
      <c r="A12" s="512" t="s">
        <v>482</v>
      </c>
      <c r="B12" s="535"/>
      <c r="C12" s="535"/>
      <c r="D12" s="535"/>
      <c r="E12" s="464"/>
      <c r="F12" s="464"/>
      <c r="G12" s="555"/>
    </row>
    <row r="13" spans="1:7" ht="14.25">
      <c r="A13" s="477" t="s">
        <v>459</v>
      </c>
      <c r="B13" s="513">
        <v>374612</v>
      </c>
      <c r="C13" s="513">
        <v>177268</v>
      </c>
      <c r="D13" s="513">
        <v>197344</v>
      </c>
      <c r="E13" s="464">
        <v>353932</v>
      </c>
      <c r="F13" s="464">
        <v>167200</v>
      </c>
      <c r="G13" s="555">
        <v>186732</v>
      </c>
    </row>
    <row r="14" spans="1:8" ht="14.25">
      <c r="A14" s="477" t="s">
        <v>458</v>
      </c>
      <c r="B14" s="513">
        <v>320174</v>
      </c>
      <c r="C14" s="513">
        <v>159833</v>
      </c>
      <c r="D14" s="513">
        <v>160341</v>
      </c>
      <c r="E14" s="464">
        <v>286690</v>
      </c>
      <c r="F14" s="464">
        <v>140400</v>
      </c>
      <c r="G14" s="555">
        <v>146290</v>
      </c>
      <c r="H14" s="460"/>
    </row>
    <row r="15" spans="1:7" ht="14.25">
      <c r="A15" s="477" t="s">
        <v>449</v>
      </c>
      <c r="B15" s="513">
        <v>97477</v>
      </c>
      <c r="C15" s="513">
        <v>52463</v>
      </c>
      <c r="D15" s="513">
        <v>45014</v>
      </c>
      <c r="E15" s="464">
        <v>80473</v>
      </c>
      <c r="F15" s="464">
        <v>42438</v>
      </c>
      <c r="G15" s="555">
        <v>38035</v>
      </c>
    </row>
    <row r="16" spans="1:7" ht="14.25">
      <c r="A16" s="477" t="s">
        <v>455</v>
      </c>
      <c r="B16" s="513">
        <v>77725</v>
      </c>
      <c r="C16" s="513">
        <v>33901</v>
      </c>
      <c r="D16" s="513">
        <v>43824</v>
      </c>
      <c r="E16" s="464">
        <v>74865</v>
      </c>
      <c r="F16" s="464">
        <v>32595</v>
      </c>
      <c r="G16" s="555">
        <v>42270</v>
      </c>
    </row>
    <row r="17" spans="1:7" ht="14.25">
      <c r="A17" s="477" t="s">
        <v>453</v>
      </c>
      <c r="B17" s="513">
        <v>56906</v>
      </c>
      <c r="C17" s="513">
        <v>28388</v>
      </c>
      <c r="D17" s="513">
        <v>28518</v>
      </c>
      <c r="E17" s="464">
        <v>54134</v>
      </c>
      <c r="F17" s="464">
        <v>26976</v>
      </c>
      <c r="G17" s="555">
        <v>27158</v>
      </c>
    </row>
    <row r="18" spans="1:7" ht="14.25">
      <c r="A18" s="477" t="s">
        <v>448</v>
      </c>
      <c r="B18" s="513">
        <v>49454</v>
      </c>
      <c r="C18" s="513">
        <v>30475</v>
      </c>
      <c r="D18" s="513">
        <v>18979</v>
      </c>
      <c r="E18" s="464">
        <v>44016</v>
      </c>
      <c r="F18" s="464">
        <v>26848</v>
      </c>
      <c r="G18" s="555">
        <v>17168</v>
      </c>
    </row>
    <row r="19" spans="1:7" ht="14.25">
      <c r="A19" s="477" t="s">
        <v>450</v>
      </c>
      <c r="B19" s="513">
        <v>39457</v>
      </c>
      <c r="C19" s="513">
        <v>19246</v>
      </c>
      <c r="D19" s="513">
        <v>20211</v>
      </c>
      <c r="E19" s="464">
        <v>35038</v>
      </c>
      <c r="F19" s="464">
        <v>16551</v>
      </c>
      <c r="G19" s="555">
        <v>18487</v>
      </c>
    </row>
    <row r="20" spans="1:7" ht="14.25">
      <c r="A20" s="477" t="s">
        <v>454</v>
      </c>
      <c r="B20" s="513">
        <v>35026</v>
      </c>
      <c r="C20" s="513">
        <v>16007</v>
      </c>
      <c r="D20" s="513">
        <v>19019</v>
      </c>
      <c r="E20" s="464">
        <v>30963</v>
      </c>
      <c r="F20" s="464">
        <v>13630</v>
      </c>
      <c r="G20" s="555">
        <v>17333</v>
      </c>
    </row>
    <row r="21" spans="1:7" ht="14.25">
      <c r="A21" s="477" t="s">
        <v>451</v>
      </c>
      <c r="B21" s="513">
        <v>33358</v>
      </c>
      <c r="C21" s="513">
        <v>7526</v>
      </c>
      <c r="D21" s="513">
        <v>25832</v>
      </c>
      <c r="E21" s="464">
        <v>30757</v>
      </c>
      <c r="F21" s="464">
        <v>6676</v>
      </c>
      <c r="G21" s="555">
        <v>24081</v>
      </c>
    </row>
    <row r="22" spans="1:7" ht="14.25">
      <c r="A22" s="477" t="s">
        <v>442</v>
      </c>
      <c r="B22" s="513">
        <v>28457</v>
      </c>
      <c r="C22" s="513">
        <v>15533</v>
      </c>
      <c r="D22" s="513">
        <v>12924</v>
      </c>
      <c r="E22" s="464">
        <v>25180</v>
      </c>
      <c r="F22" s="464">
        <v>13314</v>
      </c>
      <c r="G22" s="555">
        <v>11866</v>
      </c>
    </row>
    <row r="23" spans="1:7" ht="14.25">
      <c r="A23" s="477" t="s">
        <v>445</v>
      </c>
      <c r="B23" s="513">
        <v>20687</v>
      </c>
      <c r="C23" s="513">
        <v>11040</v>
      </c>
      <c r="D23" s="513">
        <v>9647</v>
      </c>
      <c r="E23" s="464">
        <v>18696</v>
      </c>
      <c r="F23" s="464">
        <v>9841</v>
      </c>
      <c r="G23" s="555">
        <v>8855</v>
      </c>
    </row>
    <row r="24" spans="1:7" ht="14.25">
      <c r="A24" s="477" t="s">
        <v>447</v>
      </c>
      <c r="B24" s="513">
        <v>19528</v>
      </c>
      <c r="C24" s="513">
        <v>7132</v>
      </c>
      <c r="D24" s="513">
        <v>12396</v>
      </c>
      <c r="E24" s="464">
        <v>17393</v>
      </c>
      <c r="F24" s="464">
        <v>6229</v>
      </c>
      <c r="G24" s="555">
        <v>11164</v>
      </c>
    </row>
    <row r="25" spans="1:7" ht="14.25">
      <c r="A25" s="477" t="s">
        <v>438</v>
      </c>
      <c r="B25" s="513">
        <v>18278</v>
      </c>
      <c r="C25" s="513">
        <v>8994</v>
      </c>
      <c r="D25" s="513">
        <v>9284</v>
      </c>
      <c r="E25" s="464">
        <v>15939</v>
      </c>
      <c r="F25" s="464">
        <v>7643</v>
      </c>
      <c r="G25" s="555">
        <v>8296</v>
      </c>
    </row>
    <row r="26" spans="1:7" ht="14.25">
      <c r="A26" s="477" t="s">
        <v>439</v>
      </c>
      <c r="B26" s="513">
        <v>17011</v>
      </c>
      <c r="C26" s="513">
        <v>9593</v>
      </c>
      <c r="D26" s="513">
        <v>7418</v>
      </c>
      <c r="E26" s="464">
        <v>14733</v>
      </c>
      <c r="F26" s="464">
        <v>8163</v>
      </c>
      <c r="G26" s="555">
        <v>6570</v>
      </c>
    </row>
    <row r="27" spans="1:7" ht="14.25">
      <c r="A27" s="477" t="s">
        <v>441</v>
      </c>
      <c r="B27" s="513">
        <v>13590</v>
      </c>
      <c r="C27" s="513">
        <v>6020</v>
      </c>
      <c r="D27" s="513">
        <v>7570</v>
      </c>
      <c r="E27" s="464">
        <v>13046</v>
      </c>
      <c r="F27" s="464">
        <v>5789</v>
      </c>
      <c r="G27" s="555">
        <v>7257</v>
      </c>
    </row>
    <row r="28" spans="1:7" ht="14.25">
      <c r="A28" s="477" t="s">
        <v>429</v>
      </c>
      <c r="B28" s="513">
        <v>8836</v>
      </c>
      <c r="C28" s="513">
        <v>4755</v>
      </c>
      <c r="D28" s="513">
        <v>4081</v>
      </c>
      <c r="E28" s="464">
        <v>8000</v>
      </c>
      <c r="F28" s="464">
        <v>4307</v>
      </c>
      <c r="G28" s="555">
        <v>3693</v>
      </c>
    </row>
    <row r="29" spans="1:7" ht="14.25">
      <c r="A29" s="477" t="s">
        <v>432</v>
      </c>
      <c r="B29" s="513">
        <v>6199</v>
      </c>
      <c r="C29" s="513">
        <v>2528</v>
      </c>
      <c r="D29" s="513">
        <v>3671</v>
      </c>
      <c r="E29" s="464">
        <v>6016</v>
      </c>
      <c r="F29" s="464">
        <v>2441</v>
      </c>
      <c r="G29" s="555">
        <v>3575</v>
      </c>
    </row>
    <row r="30" spans="1:7" ht="14.25">
      <c r="A30" s="477" t="s">
        <v>443</v>
      </c>
      <c r="B30" s="513">
        <v>5007</v>
      </c>
      <c r="C30" s="513">
        <v>2653</v>
      </c>
      <c r="D30" s="513">
        <v>2354</v>
      </c>
      <c r="E30" s="464">
        <v>4342</v>
      </c>
      <c r="F30" s="464">
        <v>2302</v>
      </c>
      <c r="G30" s="555">
        <v>2040</v>
      </c>
    </row>
    <row r="31" spans="1:7" ht="14.25">
      <c r="A31" s="477" t="s">
        <v>444</v>
      </c>
      <c r="B31" s="513">
        <v>4114</v>
      </c>
      <c r="C31" s="513">
        <v>1273</v>
      </c>
      <c r="D31" s="513">
        <v>2841</v>
      </c>
      <c r="E31" s="464">
        <v>3723</v>
      </c>
      <c r="F31" s="464">
        <v>1123</v>
      </c>
      <c r="G31" s="555">
        <v>2600</v>
      </c>
    </row>
    <row r="32" spans="1:7" ht="14.25">
      <c r="A32" s="556" t="s">
        <v>499</v>
      </c>
      <c r="B32" s="513">
        <v>2134</v>
      </c>
      <c r="C32" s="513">
        <v>1225</v>
      </c>
      <c r="D32" s="513">
        <v>909</v>
      </c>
      <c r="E32" s="464">
        <v>1787</v>
      </c>
      <c r="F32" s="464">
        <v>976</v>
      </c>
      <c r="G32" s="555">
        <v>811</v>
      </c>
    </row>
    <row r="33" spans="1:7" ht="14.25">
      <c r="A33" s="557" t="s">
        <v>500</v>
      </c>
      <c r="B33" s="513">
        <v>2054</v>
      </c>
      <c r="C33" s="513">
        <v>844</v>
      </c>
      <c r="D33" s="513">
        <v>1210</v>
      </c>
      <c r="E33" s="464">
        <v>1855</v>
      </c>
      <c r="F33" s="464">
        <v>757</v>
      </c>
      <c r="G33" s="555">
        <v>1098</v>
      </c>
    </row>
    <row r="34" spans="1:7" ht="14.25">
      <c r="A34" s="479" t="s">
        <v>501</v>
      </c>
      <c r="B34" s="513">
        <v>1725</v>
      </c>
      <c r="C34" s="513">
        <v>618</v>
      </c>
      <c r="D34" s="513">
        <v>1107</v>
      </c>
      <c r="E34" s="464">
        <v>1525</v>
      </c>
      <c r="F34" s="464">
        <v>526</v>
      </c>
      <c r="G34" s="555">
        <v>999</v>
      </c>
    </row>
    <row r="35" spans="1:7" ht="14.25">
      <c r="A35" s="477" t="s">
        <v>477</v>
      </c>
      <c r="B35" s="513">
        <v>1654</v>
      </c>
      <c r="C35" s="513">
        <v>427</v>
      </c>
      <c r="D35" s="513">
        <v>1227</v>
      </c>
      <c r="E35" s="464">
        <v>1185</v>
      </c>
      <c r="F35" s="464">
        <v>280</v>
      </c>
      <c r="G35" s="555">
        <v>905</v>
      </c>
    </row>
    <row r="36" spans="1:7" ht="14.25">
      <c r="A36" s="477" t="s">
        <v>460</v>
      </c>
      <c r="B36" s="513">
        <v>1311</v>
      </c>
      <c r="C36" s="513">
        <v>835</v>
      </c>
      <c r="D36" s="513">
        <v>476</v>
      </c>
      <c r="E36" s="464">
        <v>971</v>
      </c>
      <c r="F36" s="464">
        <v>628</v>
      </c>
      <c r="G36" s="555">
        <v>343</v>
      </c>
    </row>
    <row r="37" spans="1:7" ht="14.25">
      <c r="A37" s="557" t="s">
        <v>502</v>
      </c>
      <c r="B37" s="513">
        <v>1115</v>
      </c>
      <c r="C37" s="513">
        <v>369</v>
      </c>
      <c r="D37" s="513">
        <v>746</v>
      </c>
      <c r="E37" s="464">
        <v>992</v>
      </c>
      <c r="F37" s="464">
        <v>330</v>
      </c>
      <c r="G37" s="555">
        <v>662</v>
      </c>
    </row>
    <row r="38" spans="1:7" ht="14.25">
      <c r="A38" s="477" t="s">
        <v>434</v>
      </c>
      <c r="B38" s="513">
        <v>1042</v>
      </c>
      <c r="C38" s="513">
        <v>526</v>
      </c>
      <c r="D38" s="513">
        <v>516</v>
      </c>
      <c r="E38" s="464">
        <v>895</v>
      </c>
      <c r="F38" s="464">
        <v>441</v>
      </c>
      <c r="G38" s="555">
        <v>454</v>
      </c>
    </row>
    <row r="39" spans="1:7" ht="14.25">
      <c r="A39" s="477" t="s">
        <v>433</v>
      </c>
      <c r="B39" s="513">
        <v>929</v>
      </c>
      <c r="C39" s="513">
        <v>349</v>
      </c>
      <c r="D39" s="513">
        <v>580</v>
      </c>
      <c r="E39" s="464">
        <v>762</v>
      </c>
      <c r="F39" s="464">
        <v>261</v>
      </c>
      <c r="G39" s="555">
        <v>501</v>
      </c>
    </row>
    <row r="40" spans="1:7" ht="14.25">
      <c r="A40" s="477" t="s">
        <v>431</v>
      </c>
      <c r="B40" s="513">
        <v>869</v>
      </c>
      <c r="C40" s="513">
        <v>235</v>
      </c>
      <c r="D40" s="513">
        <v>634</v>
      </c>
      <c r="E40" s="464">
        <v>631</v>
      </c>
      <c r="F40" s="464">
        <v>157</v>
      </c>
      <c r="G40" s="555">
        <v>474</v>
      </c>
    </row>
    <row r="41" spans="1:7" ht="14.25">
      <c r="A41" s="477" t="s">
        <v>452</v>
      </c>
      <c r="B41" s="513">
        <v>826</v>
      </c>
      <c r="C41" s="513">
        <v>504</v>
      </c>
      <c r="D41" s="513">
        <v>322</v>
      </c>
      <c r="E41" s="464">
        <v>709</v>
      </c>
      <c r="F41" s="464">
        <v>431</v>
      </c>
      <c r="G41" s="555">
        <v>278</v>
      </c>
    </row>
    <row r="42" spans="1:7" ht="14.25">
      <c r="A42" s="477" t="s">
        <v>480</v>
      </c>
      <c r="B42" s="513">
        <v>817</v>
      </c>
      <c r="C42" s="513">
        <v>452</v>
      </c>
      <c r="D42" s="513">
        <v>365</v>
      </c>
      <c r="E42" s="464">
        <v>697</v>
      </c>
      <c r="F42" s="464">
        <v>381</v>
      </c>
      <c r="G42" s="555">
        <v>316</v>
      </c>
    </row>
    <row r="43" spans="1:7" ht="14.25">
      <c r="A43" s="477" t="s">
        <v>474</v>
      </c>
      <c r="B43" s="513">
        <v>743</v>
      </c>
      <c r="C43" s="513">
        <v>357</v>
      </c>
      <c r="D43" s="513">
        <v>386</v>
      </c>
      <c r="E43" s="464">
        <v>661</v>
      </c>
      <c r="F43" s="464">
        <v>321</v>
      </c>
      <c r="G43" s="555">
        <v>340</v>
      </c>
    </row>
    <row r="44" spans="1:7" ht="14.25">
      <c r="A44" s="479" t="s">
        <v>503</v>
      </c>
      <c r="B44" s="513">
        <v>516</v>
      </c>
      <c r="C44" s="513">
        <v>191</v>
      </c>
      <c r="D44" s="513">
        <v>325</v>
      </c>
      <c r="E44" s="464">
        <v>461</v>
      </c>
      <c r="F44" s="464">
        <v>166</v>
      </c>
      <c r="G44" s="555">
        <v>295</v>
      </c>
    </row>
    <row r="45" spans="1:7" ht="14.25">
      <c r="A45" s="477" t="s">
        <v>422</v>
      </c>
      <c r="B45" s="513">
        <v>16047</v>
      </c>
      <c r="C45" s="513">
        <v>7636</v>
      </c>
      <c r="D45" s="513">
        <v>8411</v>
      </c>
      <c r="E45" s="513">
        <v>12861</v>
      </c>
      <c r="F45" s="513">
        <v>5806</v>
      </c>
      <c r="G45" s="513">
        <v>7055</v>
      </c>
    </row>
    <row r="46" spans="1:7" ht="14.25">
      <c r="A46" s="521" t="s">
        <v>583</v>
      </c>
      <c r="B46" s="469">
        <v>189708</v>
      </c>
      <c r="C46" s="469">
        <v>100046</v>
      </c>
      <c r="D46" s="469">
        <v>89662</v>
      </c>
      <c r="E46" s="469">
        <v>182172</v>
      </c>
      <c r="F46" s="469">
        <v>95345</v>
      </c>
      <c r="G46" s="554">
        <v>86827</v>
      </c>
    </row>
    <row r="47" spans="1:7" ht="14.25">
      <c r="A47" s="521"/>
      <c r="B47" s="554"/>
      <c r="C47" s="554"/>
      <c r="D47" s="554"/>
      <c r="E47" s="554"/>
      <c r="F47" s="554"/>
      <c r="G47" s="554"/>
    </row>
    <row r="48" spans="1:7" ht="14.25">
      <c r="A48" s="606"/>
      <c r="B48" s="1151" t="s">
        <v>486</v>
      </c>
      <c r="C48" s="1151"/>
      <c r="D48" s="1151"/>
      <c r="E48" s="1151"/>
      <c r="F48" s="1151"/>
      <c r="G48" s="1151"/>
    </row>
    <row r="49" spans="1:7" ht="14.25">
      <c r="A49" s="606"/>
      <c r="B49" s="626"/>
      <c r="C49" s="626"/>
      <c r="D49" s="626"/>
      <c r="E49" s="626"/>
      <c r="F49" s="626"/>
      <c r="G49" s="626"/>
    </row>
    <row r="50" spans="1:7" ht="14.25">
      <c r="A50" s="474" t="s">
        <v>561</v>
      </c>
      <c r="B50" s="627">
        <v>100</v>
      </c>
      <c r="C50" s="627">
        <v>100</v>
      </c>
      <c r="D50" s="627">
        <v>100</v>
      </c>
      <c r="E50" s="627">
        <v>100</v>
      </c>
      <c r="F50" s="627">
        <v>100</v>
      </c>
      <c r="G50" s="559">
        <v>100</v>
      </c>
    </row>
    <row r="51" spans="1:7" ht="14.25">
      <c r="A51" s="512" t="s">
        <v>482</v>
      </c>
      <c r="B51" s="594"/>
      <c r="C51" s="594"/>
      <c r="D51" s="594"/>
      <c r="E51" s="594"/>
      <c r="F51" s="594"/>
      <c r="G51" s="493"/>
    </row>
    <row r="52" spans="1:7" ht="14.25">
      <c r="A52" s="477" t="s">
        <v>459</v>
      </c>
      <c r="B52" s="594">
        <v>25.9</v>
      </c>
      <c r="C52" s="594">
        <v>25</v>
      </c>
      <c r="D52" s="594">
        <v>26.7</v>
      </c>
      <c r="E52" s="594">
        <v>26.7</v>
      </c>
      <c r="F52" s="594">
        <v>26.1</v>
      </c>
      <c r="G52" s="493">
        <v>27.3</v>
      </c>
    </row>
    <row r="53" spans="1:7" ht="14.25">
      <c r="A53" s="477" t="s">
        <v>458</v>
      </c>
      <c r="B53" s="594">
        <v>22.1</v>
      </c>
      <c r="C53" s="594">
        <v>22.5</v>
      </c>
      <c r="D53" s="594">
        <v>21.7</v>
      </c>
      <c r="E53" s="594">
        <v>21.6</v>
      </c>
      <c r="F53" s="594">
        <v>21.9</v>
      </c>
      <c r="G53" s="493">
        <v>21.4</v>
      </c>
    </row>
    <row r="54" spans="1:7" ht="14.25">
      <c r="A54" s="477" t="s">
        <v>449</v>
      </c>
      <c r="B54" s="594">
        <v>6.7</v>
      </c>
      <c r="C54" s="594">
        <v>7.4</v>
      </c>
      <c r="D54" s="594">
        <v>6.1</v>
      </c>
      <c r="E54" s="594">
        <v>6.1</v>
      </c>
      <c r="F54" s="594">
        <v>6.6</v>
      </c>
      <c r="G54" s="493">
        <v>5.6</v>
      </c>
    </row>
    <row r="55" spans="1:7" ht="14.25">
      <c r="A55" s="477" t="s">
        <v>455</v>
      </c>
      <c r="B55" s="594">
        <v>5.4</v>
      </c>
      <c r="C55" s="594">
        <v>4.8</v>
      </c>
      <c r="D55" s="594">
        <v>5.9</v>
      </c>
      <c r="E55" s="594">
        <v>5.6</v>
      </c>
      <c r="F55" s="594">
        <v>5.1</v>
      </c>
      <c r="G55" s="493">
        <v>6.2</v>
      </c>
    </row>
    <row r="56" spans="1:7" ht="14.25">
      <c r="A56" s="477" t="s">
        <v>453</v>
      </c>
      <c r="B56" s="594">
        <v>3.9</v>
      </c>
      <c r="C56" s="594">
        <v>4</v>
      </c>
      <c r="D56" s="594">
        <v>3.9</v>
      </c>
      <c r="E56" s="594">
        <v>4.1</v>
      </c>
      <c r="F56" s="594">
        <v>4.2</v>
      </c>
      <c r="G56" s="493">
        <v>4</v>
      </c>
    </row>
    <row r="57" spans="1:7" ht="14.25">
      <c r="A57" s="477" t="s">
        <v>448</v>
      </c>
      <c r="B57" s="594">
        <v>3.4</v>
      </c>
      <c r="C57" s="594">
        <v>4.3</v>
      </c>
      <c r="D57" s="594">
        <v>2.6</v>
      </c>
      <c r="E57" s="594">
        <v>3.3</v>
      </c>
      <c r="F57" s="594">
        <v>4.2</v>
      </c>
      <c r="G57" s="493">
        <v>2.5</v>
      </c>
    </row>
    <row r="58" spans="1:7" ht="14.25">
      <c r="A58" s="477" t="s">
        <v>450</v>
      </c>
      <c r="B58" s="594">
        <v>2.7</v>
      </c>
      <c r="C58" s="594">
        <v>2.7</v>
      </c>
      <c r="D58" s="594">
        <v>2.7</v>
      </c>
      <c r="E58" s="594">
        <v>2.6</v>
      </c>
      <c r="F58" s="594">
        <v>2.6</v>
      </c>
      <c r="G58" s="493">
        <v>2.7</v>
      </c>
    </row>
    <row r="59" spans="1:7" ht="14.25">
      <c r="A59" s="477" t="s">
        <v>454</v>
      </c>
      <c r="B59" s="594">
        <v>2.4</v>
      </c>
      <c r="C59" s="594">
        <v>2.3</v>
      </c>
      <c r="D59" s="594">
        <v>2.6</v>
      </c>
      <c r="E59" s="594">
        <v>2.3</v>
      </c>
      <c r="F59" s="594">
        <v>2.1</v>
      </c>
      <c r="G59" s="493">
        <v>2.5</v>
      </c>
    </row>
    <row r="60" spans="1:7" ht="14.25">
      <c r="A60" s="477" t="s">
        <v>451</v>
      </c>
      <c r="B60" s="594">
        <v>2.3</v>
      </c>
      <c r="C60" s="594">
        <v>1.1</v>
      </c>
      <c r="D60" s="594">
        <v>3.5</v>
      </c>
      <c r="E60" s="594">
        <v>2.3</v>
      </c>
      <c r="F60" s="594">
        <v>1</v>
      </c>
      <c r="G60" s="493">
        <v>3.5</v>
      </c>
    </row>
    <row r="61" spans="1:7" ht="14.25">
      <c r="A61" s="477" t="s">
        <v>442</v>
      </c>
      <c r="B61" s="594">
        <v>2</v>
      </c>
      <c r="C61" s="594">
        <v>2.2</v>
      </c>
      <c r="D61" s="594">
        <v>1.8</v>
      </c>
      <c r="E61" s="594">
        <v>1.9</v>
      </c>
      <c r="F61" s="594">
        <v>2.1</v>
      </c>
      <c r="G61" s="493">
        <v>1.7</v>
      </c>
    </row>
    <row r="62" spans="1:7" ht="14.25">
      <c r="A62" s="477" t="s">
        <v>445</v>
      </c>
      <c r="B62" s="594">
        <v>1.4</v>
      </c>
      <c r="C62" s="594">
        <v>1.6</v>
      </c>
      <c r="D62" s="594">
        <v>1.3</v>
      </c>
      <c r="E62" s="594">
        <v>1.4</v>
      </c>
      <c r="F62" s="594">
        <v>1.5</v>
      </c>
      <c r="G62" s="493">
        <v>1.3</v>
      </c>
    </row>
    <row r="63" spans="1:7" ht="14.25">
      <c r="A63" s="477" t="s">
        <v>447</v>
      </c>
      <c r="B63" s="594">
        <v>1.3</v>
      </c>
      <c r="C63" s="594">
        <v>1</v>
      </c>
      <c r="D63" s="594">
        <v>1.7</v>
      </c>
      <c r="E63" s="594">
        <v>1.3</v>
      </c>
      <c r="F63" s="594">
        <v>1</v>
      </c>
      <c r="G63" s="493">
        <v>1.6</v>
      </c>
    </row>
    <row r="64" spans="1:7" ht="14.25">
      <c r="A64" s="477" t="s">
        <v>438</v>
      </c>
      <c r="B64" s="594">
        <v>1.3</v>
      </c>
      <c r="C64" s="594">
        <v>1.3</v>
      </c>
      <c r="D64" s="594">
        <v>1.3</v>
      </c>
      <c r="E64" s="594">
        <v>1.2</v>
      </c>
      <c r="F64" s="594">
        <v>1.2</v>
      </c>
      <c r="G64" s="493">
        <v>1.2</v>
      </c>
    </row>
    <row r="65" spans="1:7" ht="14.25">
      <c r="A65" s="477" t="s">
        <v>439</v>
      </c>
      <c r="B65" s="594">
        <v>1.2</v>
      </c>
      <c r="C65" s="594">
        <v>1.4</v>
      </c>
      <c r="D65" s="594">
        <v>1</v>
      </c>
      <c r="E65" s="594">
        <v>1.1</v>
      </c>
      <c r="F65" s="594">
        <v>1.3</v>
      </c>
      <c r="G65" s="493">
        <v>1</v>
      </c>
    </row>
    <row r="66" spans="1:7" ht="14.25">
      <c r="A66" s="477" t="s">
        <v>441</v>
      </c>
      <c r="B66" s="594">
        <v>0.9</v>
      </c>
      <c r="C66" s="594">
        <v>0.8</v>
      </c>
      <c r="D66" s="594">
        <v>1</v>
      </c>
      <c r="E66" s="594">
        <v>1</v>
      </c>
      <c r="F66" s="594">
        <v>0.9</v>
      </c>
      <c r="G66" s="493">
        <v>1.1</v>
      </c>
    </row>
    <row r="67" spans="1:7" ht="14.25">
      <c r="A67" s="477" t="s">
        <v>429</v>
      </c>
      <c r="B67" s="594">
        <v>0.6</v>
      </c>
      <c r="C67" s="594">
        <v>0.7</v>
      </c>
      <c r="D67" s="594">
        <v>0.6</v>
      </c>
      <c r="E67" s="594">
        <v>0.6</v>
      </c>
      <c r="F67" s="594">
        <v>0.7</v>
      </c>
      <c r="G67" s="493">
        <v>0.5</v>
      </c>
    </row>
    <row r="68" spans="1:7" ht="14.25">
      <c r="A68" s="477" t="s">
        <v>432</v>
      </c>
      <c r="B68" s="594">
        <v>0.4</v>
      </c>
      <c r="C68" s="594">
        <v>0.4</v>
      </c>
      <c r="D68" s="594">
        <v>0.5</v>
      </c>
      <c r="E68" s="594">
        <v>0.5</v>
      </c>
      <c r="F68" s="594">
        <v>0.4</v>
      </c>
      <c r="G68" s="493">
        <v>0.5</v>
      </c>
    </row>
    <row r="69" spans="1:7" ht="14.25">
      <c r="A69" s="477" t="s">
        <v>443</v>
      </c>
      <c r="B69" s="594">
        <v>0.3</v>
      </c>
      <c r="C69" s="594">
        <v>0.4</v>
      </c>
      <c r="D69" s="594">
        <v>0.3</v>
      </c>
      <c r="E69" s="594">
        <v>0.3</v>
      </c>
      <c r="F69" s="594">
        <v>0.4</v>
      </c>
      <c r="G69" s="493">
        <v>0.3</v>
      </c>
    </row>
    <row r="70" spans="1:7" ht="14.25">
      <c r="A70" s="477" t="s">
        <v>444</v>
      </c>
      <c r="B70" s="594">
        <v>0.3</v>
      </c>
      <c r="C70" s="594">
        <v>0.2</v>
      </c>
      <c r="D70" s="594">
        <v>0.4</v>
      </c>
      <c r="E70" s="594">
        <v>0.3</v>
      </c>
      <c r="F70" s="594">
        <v>0.2</v>
      </c>
      <c r="G70" s="493">
        <v>0.4</v>
      </c>
    </row>
    <row r="71" spans="1:7" ht="14.25">
      <c r="A71" s="556" t="s">
        <v>499</v>
      </c>
      <c r="B71" s="594">
        <v>0.1</v>
      </c>
      <c r="C71" s="594">
        <v>0.2</v>
      </c>
      <c r="D71" s="594">
        <v>0.1</v>
      </c>
      <c r="E71" s="594">
        <v>0.1</v>
      </c>
      <c r="F71" s="594">
        <v>0.2</v>
      </c>
      <c r="G71" s="493">
        <v>0.1</v>
      </c>
    </row>
    <row r="72" spans="1:7" ht="14.25">
      <c r="A72" s="557" t="s">
        <v>500</v>
      </c>
      <c r="B72" s="594">
        <v>0.1</v>
      </c>
      <c r="C72" s="594">
        <v>0.1</v>
      </c>
      <c r="D72" s="594">
        <v>0.2</v>
      </c>
      <c r="E72" s="594">
        <v>0.1</v>
      </c>
      <c r="F72" s="594">
        <v>0.1</v>
      </c>
      <c r="G72" s="493">
        <v>0.2</v>
      </c>
    </row>
    <row r="73" spans="1:7" ht="25.5">
      <c r="A73" s="624" t="s">
        <v>594</v>
      </c>
      <c r="B73" s="628">
        <v>0.1</v>
      </c>
      <c r="C73" s="628">
        <v>0.1</v>
      </c>
      <c r="D73" s="628">
        <v>0.1</v>
      </c>
      <c r="E73" s="628">
        <v>0.1</v>
      </c>
      <c r="F73" s="628">
        <v>0.1</v>
      </c>
      <c r="G73" s="625">
        <v>0.1</v>
      </c>
    </row>
    <row r="74" spans="1:7" ht="14.25">
      <c r="A74" s="477" t="s">
        <v>477</v>
      </c>
      <c r="B74" s="594">
        <v>0.1</v>
      </c>
      <c r="C74" s="594">
        <v>0.1</v>
      </c>
      <c r="D74" s="594">
        <v>0.2</v>
      </c>
      <c r="E74" s="594">
        <v>0.1</v>
      </c>
      <c r="F74" s="594">
        <v>0</v>
      </c>
      <c r="G74" s="493">
        <v>0.1</v>
      </c>
    </row>
    <row r="75" spans="1:7" ht="14.25">
      <c r="A75" s="477" t="s">
        <v>460</v>
      </c>
      <c r="B75" s="594">
        <v>0.1</v>
      </c>
      <c r="C75" s="594">
        <v>0.1</v>
      </c>
      <c r="D75" s="594">
        <v>0.1</v>
      </c>
      <c r="E75" s="594">
        <v>0.1</v>
      </c>
      <c r="F75" s="594">
        <v>0.1</v>
      </c>
      <c r="G75" s="493">
        <v>0.1</v>
      </c>
    </row>
    <row r="76" spans="1:7" ht="14.25">
      <c r="A76" s="557" t="s">
        <v>502</v>
      </c>
      <c r="B76" s="594">
        <v>0.1</v>
      </c>
      <c r="C76" s="594">
        <v>0.1</v>
      </c>
      <c r="D76" s="594">
        <v>0.1</v>
      </c>
      <c r="E76" s="594">
        <v>0.1</v>
      </c>
      <c r="F76" s="594">
        <v>0.1</v>
      </c>
      <c r="G76" s="493">
        <v>0.1</v>
      </c>
    </row>
    <row r="77" spans="1:7" ht="14.25">
      <c r="A77" s="477" t="s">
        <v>434</v>
      </c>
      <c r="B77" s="594">
        <v>0.1</v>
      </c>
      <c r="C77" s="594">
        <v>0.1</v>
      </c>
      <c r="D77" s="594">
        <v>0.1</v>
      </c>
      <c r="E77" s="594">
        <v>0.1</v>
      </c>
      <c r="F77" s="594">
        <v>0.1</v>
      </c>
      <c r="G77" s="493">
        <v>0.1</v>
      </c>
    </row>
    <row r="78" spans="1:7" ht="14.25">
      <c r="A78" s="477" t="s">
        <v>433</v>
      </c>
      <c r="B78" s="594">
        <v>0.1</v>
      </c>
      <c r="C78" s="594">
        <v>0</v>
      </c>
      <c r="D78" s="594">
        <v>0.1</v>
      </c>
      <c r="E78" s="594">
        <v>0.1</v>
      </c>
      <c r="F78" s="594">
        <v>0</v>
      </c>
      <c r="G78" s="493">
        <v>0.1</v>
      </c>
    </row>
    <row r="79" spans="1:7" ht="14.25">
      <c r="A79" s="477" t="s">
        <v>431</v>
      </c>
      <c r="B79" s="594">
        <v>0.1</v>
      </c>
      <c r="C79" s="594">
        <v>0</v>
      </c>
      <c r="D79" s="594">
        <v>0.1</v>
      </c>
      <c r="E79" s="594">
        <v>0</v>
      </c>
      <c r="F79" s="594">
        <v>0</v>
      </c>
      <c r="G79" s="493">
        <v>0.1</v>
      </c>
    </row>
    <row r="80" spans="1:7" ht="14.25">
      <c r="A80" s="477" t="s">
        <v>452</v>
      </c>
      <c r="B80" s="594">
        <v>0.1</v>
      </c>
      <c r="C80" s="594">
        <v>0.1</v>
      </c>
      <c r="D80" s="594">
        <v>0</v>
      </c>
      <c r="E80" s="594">
        <v>0.1</v>
      </c>
      <c r="F80" s="594">
        <v>0.1</v>
      </c>
      <c r="G80" s="493">
        <v>0</v>
      </c>
    </row>
    <row r="81" spans="1:7" ht="14.25">
      <c r="A81" s="477" t="s">
        <v>480</v>
      </c>
      <c r="B81" s="594">
        <v>0.1</v>
      </c>
      <c r="C81" s="594">
        <v>0.1</v>
      </c>
      <c r="D81" s="594">
        <v>0</v>
      </c>
      <c r="E81" s="594">
        <v>0.1</v>
      </c>
      <c r="F81" s="594">
        <v>0.1</v>
      </c>
      <c r="G81" s="493">
        <v>0</v>
      </c>
    </row>
    <row r="82" spans="1:7" ht="14.25">
      <c r="A82" s="477" t="s">
        <v>474</v>
      </c>
      <c r="B82" s="594">
        <v>0.1</v>
      </c>
      <c r="C82" s="594">
        <v>0.1</v>
      </c>
      <c r="D82" s="594">
        <v>0.1</v>
      </c>
      <c r="E82" s="594">
        <v>0</v>
      </c>
      <c r="F82" s="594">
        <v>0.1</v>
      </c>
      <c r="G82" s="493">
        <v>0</v>
      </c>
    </row>
    <row r="83" spans="1:7" ht="14.25">
      <c r="A83" s="479" t="s">
        <v>503</v>
      </c>
      <c r="B83" s="594">
        <v>0</v>
      </c>
      <c r="C83" s="594">
        <v>0</v>
      </c>
      <c r="D83" s="594">
        <v>0</v>
      </c>
      <c r="E83" s="594">
        <v>0</v>
      </c>
      <c r="F83" s="594">
        <v>0</v>
      </c>
      <c r="G83" s="493">
        <v>0</v>
      </c>
    </row>
    <row r="84" spans="1:7" ht="14.25">
      <c r="A84" s="477" t="s">
        <v>422</v>
      </c>
      <c r="B84" s="594">
        <v>1.1</v>
      </c>
      <c r="C84" s="594">
        <v>1.1</v>
      </c>
      <c r="D84" s="594">
        <v>1.1</v>
      </c>
      <c r="E84" s="594">
        <v>1</v>
      </c>
      <c r="F84" s="594">
        <v>0.9</v>
      </c>
      <c r="G84" s="493">
        <v>1</v>
      </c>
    </row>
    <row r="85" spans="1:7" ht="14.25">
      <c r="A85" s="521" t="s">
        <v>583</v>
      </c>
      <c r="B85" s="593">
        <v>13.1</v>
      </c>
      <c r="C85" s="593">
        <v>14.1</v>
      </c>
      <c r="D85" s="593">
        <v>12.1</v>
      </c>
      <c r="E85" s="593">
        <v>13.7</v>
      </c>
      <c r="F85" s="593">
        <v>14.9</v>
      </c>
      <c r="G85" s="492">
        <v>12.7</v>
      </c>
    </row>
  </sheetData>
  <mergeCells count="5">
    <mergeCell ref="A6:A7"/>
    <mergeCell ref="B6:D6"/>
    <mergeCell ref="E6:G6"/>
    <mergeCell ref="B9:G9"/>
    <mergeCell ref="B48:G48"/>
  </mergeCells>
  <hyperlinks>
    <hyperlink ref="A3" location="'Spis tablic'!A1" display="Powrót do spisu tablic"/>
    <hyperlink ref="A4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DAD18-B7A8-4B3B-828B-204EB0EF7DCA}">
  <dimension ref="A1:R109"/>
  <sheetViews>
    <sheetView workbookViewId="0" topLeftCell="A1">
      <selection activeCell="M29" sqref="M29"/>
    </sheetView>
  </sheetViews>
  <sheetFormatPr defaultColWidth="8.796875" defaultRowHeight="14.25"/>
  <cols>
    <col min="1" max="1" width="31.59765625" style="0" customWidth="1"/>
    <col min="2" max="3" width="8.59765625" style="0" customWidth="1"/>
    <col min="4" max="4" width="9" style="0" customWidth="1"/>
    <col min="5" max="5" width="8.09765625" style="0" customWidth="1"/>
    <col min="6" max="6" width="7.5" style="0" customWidth="1"/>
    <col min="7" max="7" width="7.69921875" style="0" customWidth="1"/>
    <col min="8" max="8" width="9" style="0" customWidth="1"/>
    <col min="9" max="9" width="7.69921875" style="0" customWidth="1"/>
    <col min="10" max="10" width="7.8984375" style="0" customWidth="1"/>
    <col min="11" max="11" width="8.5" style="0" customWidth="1"/>
    <col min="12" max="12" width="8.3984375" style="0" customWidth="1"/>
    <col min="13" max="13" width="8" style="0" customWidth="1"/>
    <col min="14" max="14" width="8.69921875" style="0" customWidth="1"/>
    <col min="15" max="15" width="8.3984375" style="0" customWidth="1"/>
    <col min="16" max="16" width="8.8984375" style="0" customWidth="1"/>
    <col min="17" max="17" width="8.3984375" style="0" customWidth="1"/>
    <col min="18" max="18" width="8.8984375" style="0" customWidth="1"/>
    <col min="19" max="19" width="9" style="460" customWidth="1"/>
  </cols>
  <sheetData>
    <row r="1" spans="1:18" ht="14.25" customHeight="1">
      <c r="A1" s="560" t="s">
        <v>746</v>
      </c>
      <c r="B1" s="560"/>
      <c r="C1" s="560"/>
      <c r="D1" s="560"/>
      <c r="E1" s="560"/>
      <c r="F1" s="560"/>
      <c r="G1" s="560"/>
      <c r="H1" s="526"/>
      <c r="I1" s="525"/>
      <c r="J1" s="526"/>
      <c r="K1" s="526"/>
      <c r="L1" s="526"/>
      <c r="M1" s="526"/>
      <c r="N1" s="526"/>
      <c r="O1" s="526"/>
      <c r="P1" s="526"/>
      <c r="Q1" s="526"/>
      <c r="R1" s="526"/>
    </row>
    <row r="2" spans="1:18" ht="14.25" customHeight="1">
      <c r="A2" s="629" t="s">
        <v>664</v>
      </c>
      <c r="B2" s="526"/>
      <c r="C2" s="526"/>
      <c r="D2" s="526"/>
      <c r="E2" s="526"/>
      <c r="F2" s="526"/>
      <c r="G2" s="526"/>
      <c r="H2" s="561"/>
      <c r="I2" s="561"/>
      <c r="J2" s="561"/>
      <c r="K2" s="561"/>
      <c r="L2" s="561"/>
      <c r="M2" s="561"/>
      <c r="N2" s="561"/>
      <c r="O2" s="562"/>
      <c r="P2" s="563"/>
      <c r="Q2" s="563"/>
      <c r="R2" s="563"/>
    </row>
    <row r="3" spans="1:18" ht="14.25" customHeight="1">
      <c r="A3" s="960" t="s">
        <v>1023</v>
      </c>
      <c r="B3" s="526"/>
      <c r="C3" s="526"/>
      <c r="D3" s="526"/>
      <c r="E3" s="526"/>
      <c r="F3" s="526"/>
      <c r="G3" s="526"/>
      <c r="H3" s="561"/>
      <c r="I3" s="561"/>
      <c r="J3" s="561"/>
      <c r="K3" s="561"/>
      <c r="L3" s="561"/>
      <c r="M3" s="561"/>
      <c r="N3" s="561"/>
      <c r="O3" s="562"/>
      <c r="P3" s="563"/>
      <c r="Q3" s="563"/>
      <c r="R3" s="563"/>
    </row>
    <row r="4" spans="1:18" ht="14.25" customHeight="1">
      <c r="A4" s="960" t="s">
        <v>1024</v>
      </c>
      <c r="B4" s="526"/>
      <c r="C4" s="526"/>
      <c r="D4" s="526"/>
      <c r="E4" s="526"/>
      <c r="F4" s="526"/>
      <c r="G4" s="526"/>
      <c r="H4" s="561"/>
      <c r="I4" s="561"/>
      <c r="J4" s="561"/>
      <c r="K4" s="561"/>
      <c r="L4" s="561"/>
      <c r="M4" s="561"/>
      <c r="N4" s="561"/>
      <c r="O4" s="562"/>
      <c r="P4" s="563"/>
      <c r="Q4" s="563"/>
      <c r="R4" s="563"/>
    </row>
    <row r="5" spans="1:18" s="460" customFormat="1" ht="14.25">
      <c r="A5" s="506"/>
      <c r="B5" s="506"/>
      <c r="C5" s="527"/>
      <c r="D5" s="527"/>
      <c r="E5" s="527"/>
      <c r="F5" s="527"/>
      <c r="G5" s="527"/>
      <c r="H5" s="527"/>
      <c r="I5" s="527"/>
      <c r="J5" s="527"/>
      <c r="K5" s="527"/>
      <c r="L5" s="527"/>
      <c r="M5" s="527"/>
      <c r="N5" s="527"/>
      <c r="O5" s="527"/>
      <c r="P5" s="527"/>
      <c r="Q5" s="527"/>
      <c r="R5" s="527"/>
    </row>
    <row r="6" spans="1:18" ht="51">
      <c r="A6" s="528" t="s">
        <v>598</v>
      </c>
      <c r="B6" s="487" t="s">
        <v>421</v>
      </c>
      <c r="C6" s="486" t="s">
        <v>471</v>
      </c>
      <c r="D6" s="486" t="s">
        <v>60</v>
      </c>
      <c r="E6" s="486" t="s">
        <v>61</v>
      </c>
      <c r="F6" s="486" t="s">
        <v>62</v>
      </c>
      <c r="G6" s="486" t="s">
        <v>63</v>
      </c>
      <c r="H6" s="486" t="s">
        <v>470</v>
      </c>
      <c r="I6" s="486" t="s">
        <v>469</v>
      </c>
      <c r="J6" s="486" t="s">
        <v>66</v>
      </c>
      <c r="K6" s="486" t="s">
        <v>468</v>
      </c>
      <c r="L6" s="486" t="s">
        <v>68</v>
      </c>
      <c r="M6" s="486" t="s">
        <v>487</v>
      </c>
      <c r="N6" s="486" t="s">
        <v>70</v>
      </c>
      <c r="O6" s="486" t="s">
        <v>467</v>
      </c>
      <c r="P6" s="486" t="s">
        <v>504</v>
      </c>
      <c r="Q6" s="485" t="s">
        <v>466</v>
      </c>
      <c r="R6" s="485" t="s">
        <v>505</v>
      </c>
    </row>
    <row r="7" spans="1:18" ht="14.25">
      <c r="A7" s="608"/>
      <c r="B7" s="491"/>
      <c r="C7" s="529"/>
      <c r="D7" s="529"/>
      <c r="E7" s="529"/>
      <c r="F7" s="529"/>
      <c r="G7" s="529"/>
      <c r="H7" s="529"/>
      <c r="I7" s="529"/>
      <c r="J7" s="529"/>
      <c r="K7" s="529"/>
      <c r="L7" s="529"/>
      <c r="M7" s="529"/>
      <c r="N7" s="529"/>
      <c r="O7" s="529"/>
      <c r="P7" s="529"/>
      <c r="Q7" s="529"/>
      <c r="R7" s="529"/>
    </row>
    <row r="8" spans="1:18" ht="14.25">
      <c r="A8" s="528"/>
      <c r="B8" s="1013" t="s">
        <v>593</v>
      </c>
      <c r="C8" s="1013"/>
      <c r="D8" s="1013"/>
      <c r="E8" s="1013"/>
      <c r="F8" s="1013"/>
      <c r="G8" s="1013"/>
      <c r="H8" s="1013"/>
      <c r="I8" s="1013"/>
      <c r="J8" s="1013"/>
      <c r="K8" s="1013"/>
      <c r="L8" s="1013"/>
      <c r="M8" s="1013"/>
      <c r="N8" s="1013"/>
      <c r="O8" s="1013"/>
      <c r="P8" s="1013"/>
      <c r="Q8" s="1013"/>
      <c r="R8" s="1013"/>
    </row>
    <row r="9" spans="1:18" ht="14.25">
      <c r="A9" s="528"/>
      <c r="B9" s="457"/>
      <c r="C9" s="457"/>
      <c r="D9" s="457"/>
      <c r="E9" s="457"/>
      <c r="F9" s="457"/>
      <c r="G9" s="457"/>
      <c r="H9" s="457"/>
      <c r="I9" s="457"/>
      <c r="J9" s="457"/>
      <c r="K9" s="457"/>
      <c r="L9" s="457"/>
      <c r="M9" s="457"/>
      <c r="N9" s="457"/>
      <c r="O9" s="457"/>
      <c r="P9" s="457"/>
      <c r="Q9" s="457"/>
      <c r="R9" s="457"/>
    </row>
    <row r="10" spans="1:18" ht="14.25">
      <c r="A10" s="474" t="s">
        <v>562</v>
      </c>
      <c r="B10" s="508">
        <v>1447386</v>
      </c>
      <c r="C10" s="508">
        <v>121971</v>
      </c>
      <c r="D10" s="508">
        <v>79832</v>
      </c>
      <c r="E10" s="508">
        <v>92746</v>
      </c>
      <c r="F10" s="508">
        <v>43244</v>
      </c>
      <c r="G10" s="508">
        <v>62287</v>
      </c>
      <c r="H10" s="508">
        <v>143334</v>
      </c>
      <c r="I10" s="508">
        <v>123151</v>
      </c>
      <c r="J10" s="508">
        <v>55209</v>
      </c>
      <c r="K10" s="508">
        <v>134414</v>
      </c>
      <c r="L10" s="508">
        <v>68828</v>
      </c>
      <c r="M10" s="508">
        <v>89115</v>
      </c>
      <c r="N10" s="508">
        <v>138336</v>
      </c>
      <c r="O10" s="508">
        <v>54135</v>
      </c>
      <c r="P10" s="508">
        <v>73438</v>
      </c>
      <c r="Q10" s="508">
        <v>90868</v>
      </c>
      <c r="R10" s="631">
        <v>76478</v>
      </c>
    </row>
    <row r="11" spans="1:18" ht="14.25">
      <c r="A11" s="512" t="s">
        <v>482</v>
      </c>
      <c r="B11" s="508"/>
      <c r="C11" s="508"/>
      <c r="D11" s="508"/>
      <c r="E11" s="508"/>
      <c r="F11" s="508"/>
      <c r="G11" s="508"/>
      <c r="H11" s="508"/>
      <c r="I11" s="508"/>
      <c r="J11" s="508"/>
      <c r="K11" s="508"/>
      <c r="L11" s="508"/>
      <c r="M11" s="508"/>
      <c r="N11" s="508"/>
      <c r="O11" s="508"/>
      <c r="P11" s="508"/>
      <c r="Q11" s="508"/>
      <c r="R11" s="631"/>
    </row>
    <row r="12" spans="1:18" ht="13.5" customHeight="1">
      <c r="A12" s="477" t="s">
        <v>459</v>
      </c>
      <c r="B12" s="513">
        <v>374612</v>
      </c>
      <c r="C12" s="513">
        <v>28178</v>
      </c>
      <c r="D12" s="513">
        <v>26468</v>
      </c>
      <c r="E12" s="513">
        <v>28514</v>
      </c>
      <c r="F12" s="513">
        <v>8461</v>
      </c>
      <c r="G12" s="513">
        <v>22086</v>
      </c>
      <c r="H12" s="513">
        <v>35387</v>
      </c>
      <c r="I12" s="513">
        <v>31990</v>
      </c>
      <c r="J12" s="513">
        <v>6641</v>
      </c>
      <c r="K12" s="513">
        <v>37681</v>
      </c>
      <c r="L12" s="513">
        <v>16858</v>
      </c>
      <c r="M12" s="513">
        <v>22416</v>
      </c>
      <c r="N12" s="513">
        <v>35010</v>
      </c>
      <c r="O12" s="513">
        <v>17121</v>
      </c>
      <c r="P12" s="513">
        <v>20729</v>
      </c>
      <c r="Q12" s="513">
        <v>20951</v>
      </c>
      <c r="R12" s="533">
        <v>16121</v>
      </c>
    </row>
    <row r="13" spans="1:18" ht="14.25">
      <c r="A13" s="477" t="s">
        <v>458</v>
      </c>
      <c r="B13" s="513">
        <v>320174</v>
      </c>
      <c r="C13" s="513">
        <v>36779</v>
      </c>
      <c r="D13" s="513">
        <v>18418</v>
      </c>
      <c r="E13" s="513">
        <v>13391</v>
      </c>
      <c r="F13" s="513">
        <v>15422</v>
      </c>
      <c r="G13" s="513">
        <v>10478</v>
      </c>
      <c r="H13" s="513">
        <v>20317</v>
      </c>
      <c r="I13" s="513">
        <v>15404</v>
      </c>
      <c r="J13" s="513">
        <v>28978</v>
      </c>
      <c r="K13" s="513">
        <v>16992</v>
      </c>
      <c r="L13" s="513">
        <v>8217</v>
      </c>
      <c r="M13" s="513">
        <v>22000</v>
      </c>
      <c r="N13" s="513">
        <v>39756</v>
      </c>
      <c r="O13" s="513">
        <v>9990</v>
      </c>
      <c r="P13" s="513">
        <v>17144</v>
      </c>
      <c r="Q13" s="513">
        <v>24890</v>
      </c>
      <c r="R13" s="533">
        <v>21998</v>
      </c>
    </row>
    <row r="14" spans="1:18" ht="14.25">
      <c r="A14" s="477" t="s">
        <v>449</v>
      </c>
      <c r="B14" s="513">
        <v>97477</v>
      </c>
      <c r="C14" s="513">
        <v>6816</v>
      </c>
      <c r="D14" s="513">
        <v>5845</v>
      </c>
      <c r="E14" s="513">
        <v>7981</v>
      </c>
      <c r="F14" s="513">
        <v>3440</v>
      </c>
      <c r="G14" s="513">
        <v>4711</v>
      </c>
      <c r="H14" s="513">
        <v>5516</v>
      </c>
      <c r="I14" s="513">
        <v>6557</v>
      </c>
      <c r="J14" s="513">
        <v>6206</v>
      </c>
      <c r="K14" s="513">
        <v>9250</v>
      </c>
      <c r="L14" s="513">
        <v>2336</v>
      </c>
      <c r="M14" s="513">
        <v>4571</v>
      </c>
      <c r="N14" s="513">
        <v>12319</v>
      </c>
      <c r="O14" s="513">
        <v>3565</v>
      </c>
      <c r="P14" s="513">
        <v>5580</v>
      </c>
      <c r="Q14" s="513">
        <v>8453</v>
      </c>
      <c r="R14" s="533">
        <v>4331</v>
      </c>
    </row>
    <row r="15" spans="1:18" ht="14.25">
      <c r="A15" s="477" t="s">
        <v>455</v>
      </c>
      <c r="B15" s="630">
        <v>77725</v>
      </c>
      <c r="C15" s="630">
        <v>3152</v>
      </c>
      <c r="D15" s="630">
        <v>1346</v>
      </c>
      <c r="E15" s="630">
        <v>3585</v>
      </c>
      <c r="F15" s="630">
        <v>778</v>
      </c>
      <c r="G15" s="630">
        <v>1695</v>
      </c>
      <c r="H15" s="630">
        <v>16341</v>
      </c>
      <c r="I15" s="630">
        <v>8671</v>
      </c>
      <c r="J15" s="630">
        <v>914</v>
      </c>
      <c r="K15" s="630">
        <v>16312</v>
      </c>
      <c r="L15" s="630">
        <v>11324</v>
      </c>
      <c r="M15" s="630">
        <v>2117</v>
      </c>
      <c r="N15" s="630">
        <v>3271</v>
      </c>
      <c r="O15" s="630">
        <v>2439</v>
      </c>
      <c r="P15" s="630">
        <v>2443</v>
      </c>
      <c r="Q15" s="630">
        <v>1895</v>
      </c>
      <c r="R15" s="633">
        <v>1442</v>
      </c>
    </row>
    <row r="16" spans="1:18" ht="14.25">
      <c r="A16" s="477" t="s">
        <v>453</v>
      </c>
      <c r="B16" s="517">
        <v>56906</v>
      </c>
      <c r="C16" s="517">
        <v>5151</v>
      </c>
      <c r="D16" s="517">
        <v>3360</v>
      </c>
      <c r="E16" s="517">
        <v>3290</v>
      </c>
      <c r="F16" s="517">
        <v>1571</v>
      </c>
      <c r="G16" s="517">
        <v>2390</v>
      </c>
      <c r="H16" s="517">
        <v>7489</v>
      </c>
      <c r="I16" s="517">
        <v>4527</v>
      </c>
      <c r="J16" s="517">
        <v>1567</v>
      </c>
      <c r="K16" s="517">
        <v>4814</v>
      </c>
      <c r="L16" s="517">
        <v>1111</v>
      </c>
      <c r="M16" s="517">
        <v>3964</v>
      </c>
      <c r="N16" s="517">
        <v>6040</v>
      </c>
      <c r="O16" s="517">
        <v>2229</v>
      </c>
      <c r="P16" s="517">
        <v>2642</v>
      </c>
      <c r="Q16" s="517">
        <v>4005</v>
      </c>
      <c r="R16" s="518">
        <v>2756</v>
      </c>
    </row>
    <row r="17" spans="1:18" ht="14.25">
      <c r="A17" s="477" t="s">
        <v>448</v>
      </c>
      <c r="B17" s="513">
        <v>49454</v>
      </c>
      <c r="C17" s="513">
        <v>2567</v>
      </c>
      <c r="D17" s="513">
        <v>2627</v>
      </c>
      <c r="E17" s="513">
        <v>3027</v>
      </c>
      <c r="F17" s="513">
        <v>1123</v>
      </c>
      <c r="G17" s="513">
        <v>1644</v>
      </c>
      <c r="H17" s="513">
        <v>6210</v>
      </c>
      <c r="I17" s="513">
        <v>4934</v>
      </c>
      <c r="J17" s="513">
        <v>797</v>
      </c>
      <c r="K17" s="513">
        <v>3698</v>
      </c>
      <c r="L17" s="513">
        <v>1461</v>
      </c>
      <c r="M17" s="513">
        <v>5273</v>
      </c>
      <c r="N17" s="513">
        <v>3238</v>
      </c>
      <c r="O17" s="513">
        <v>2139</v>
      </c>
      <c r="P17" s="513">
        <v>2611</v>
      </c>
      <c r="Q17" s="513">
        <v>2318</v>
      </c>
      <c r="R17" s="533">
        <v>5787</v>
      </c>
    </row>
    <row r="18" spans="1:18" ht="14.25">
      <c r="A18" s="477" t="s">
        <v>450</v>
      </c>
      <c r="B18" s="513">
        <v>39457</v>
      </c>
      <c r="C18" s="513">
        <v>1674</v>
      </c>
      <c r="D18" s="513">
        <v>1312</v>
      </c>
      <c r="E18" s="513">
        <v>4136</v>
      </c>
      <c r="F18" s="513">
        <v>742</v>
      </c>
      <c r="G18" s="513">
        <v>1090</v>
      </c>
      <c r="H18" s="513">
        <v>2871</v>
      </c>
      <c r="I18" s="513">
        <v>4575</v>
      </c>
      <c r="J18" s="513">
        <v>463</v>
      </c>
      <c r="K18" s="513">
        <v>2066</v>
      </c>
      <c r="L18" s="513">
        <v>11401</v>
      </c>
      <c r="M18" s="513">
        <v>1505</v>
      </c>
      <c r="N18" s="513">
        <v>1451</v>
      </c>
      <c r="O18" s="513">
        <v>1364</v>
      </c>
      <c r="P18" s="513">
        <v>1984</v>
      </c>
      <c r="Q18" s="513">
        <v>1725</v>
      </c>
      <c r="R18" s="533">
        <v>1098</v>
      </c>
    </row>
    <row r="19" spans="1:18" ht="14.25">
      <c r="A19" s="477" t="s">
        <v>454</v>
      </c>
      <c r="B19" s="513">
        <v>35026</v>
      </c>
      <c r="C19" s="513">
        <v>2140</v>
      </c>
      <c r="D19" s="513">
        <v>1256</v>
      </c>
      <c r="E19" s="513">
        <v>2025</v>
      </c>
      <c r="F19" s="513">
        <v>642</v>
      </c>
      <c r="G19" s="513">
        <v>1432</v>
      </c>
      <c r="H19" s="513">
        <v>3839</v>
      </c>
      <c r="I19" s="513">
        <v>3709</v>
      </c>
      <c r="J19" s="513">
        <v>548</v>
      </c>
      <c r="K19" s="513">
        <v>10128</v>
      </c>
      <c r="L19" s="513">
        <v>812</v>
      </c>
      <c r="M19" s="513">
        <v>1159</v>
      </c>
      <c r="N19" s="513">
        <v>2330</v>
      </c>
      <c r="O19" s="513">
        <v>1153</v>
      </c>
      <c r="P19" s="513">
        <v>962</v>
      </c>
      <c r="Q19" s="513">
        <v>2061</v>
      </c>
      <c r="R19" s="533">
        <v>830</v>
      </c>
    </row>
    <row r="20" spans="1:18" ht="14.25">
      <c r="A20" s="477" t="s">
        <v>451</v>
      </c>
      <c r="B20" s="513">
        <v>33358</v>
      </c>
      <c r="C20" s="513">
        <v>2413</v>
      </c>
      <c r="D20" s="513">
        <v>835</v>
      </c>
      <c r="E20" s="513">
        <v>4054</v>
      </c>
      <c r="F20" s="513">
        <v>752</v>
      </c>
      <c r="G20" s="513">
        <v>879</v>
      </c>
      <c r="H20" s="513">
        <v>4764</v>
      </c>
      <c r="I20" s="513">
        <v>3138</v>
      </c>
      <c r="J20" s="513">
        <v>504</v>
      </c>
      <c r="K20" s="513">
        <v>5853</v>
      </c>
      <c r="L20" s="513">
        <v>1388</v>
      </c>
      <c r="M20" s="513">
        <v>897</v>
      </c>
      <c r="N20" s="513">
        <v>2341</v>
      </c>
      <c r="O20" s="513">
        <v>2527</v>
      </c>
      <c r="P20" s="513">
        <v>1404</v>
      </c>
      <c r="Q20" s="513">
        <v>811</v>
      </c>
      <c r="R20" s="533">
        <v>798</v>
      </c>
    </row>
    <row r="21" spans="1:18" ht="14.25">
      <c r="A21" s="477" t="s">
        <v>442</v>
      </c>
      <c r="B21" s="513">
        <v>28457</v>
      </c>
      <c r="C21" s="513">
        <v>1405</v>
      </c>
      <c r="D21" s="513">
        <v>1753</v>
      </c>
      <c r="E21" s="513">
        <v>1877</v>
      </c>
      <c r="F21" s="513">
        <v>661</v>
      </c>
      <c r="G21" s="513">
        <v>1159</v>
      </c>
      <c r="H21" s="513">
        <v>3617</v>
      </c>
      <c r="I21" s="513">
        <v>3031</v>
      </c>
      <c r="J21" s="513">
        <v>371</v>
      </c>
      <c r="K21" s="513">
        <v>1838</v>
      </c>
      <c r="L21" s="513">
        <v>1309</v>
      </c>
      <c r="M21" s="513">
        <v>2933</v>
      </c>
      <c r="N21" s="513">
        <v>1613</v>
      </c>
      <c r="O21" s="513">
        <v>833</v>
      </c>
      <c r="P21" s="513">
        <v>1870</v>
      </c>
      <c r="Q21" s="513">
        <v>1607</v>
      </c>
      <c r="R21" s="533">
        <v>2580</v>
      </c>
    </row>
    <row r="22" spans="1:18" ht="14.25">
      <c r="A22" s="477" t="s">
        <v>445</v>
      </c>
      <c r="B22" s="513">
        <v>20687</v>
      </c>
      <c r="C22" s="513">
        <v>1539</v>
      </c>
      <c r="D22" s="513">
        <v>315</v>
      </c>
      <c r="E22" s="513">
        <v>538</v>
      </c>
      <c r="F22" s="513">
        <v>239</v>
      </c>
      <c r="G22" s="513">
        <v>461</v>
      </c>
      <c r="H22" s="513">
        <v>9453</v>
      </c>
      <c r="I22" s="513">
        <v>1002</v>
      </c>
      <c r="J22" s="513">
        <v>672</v>
      </c>
      <c r="K22" s="513">
        <v>1973</v>
      </c>
      <c r="L22" s="513">
        <v>275</v>
      </c>
      <c r="M22" s="513">
        <v>393</v>
      </c>
      <c r="N22" s="513">
        <v>1911</v>
      </c>
      <c r="O22" s="513">
        <v>761</v>
      </c>
      <c r="P22" s="513">
        <v>340</v>
      </c>
      <c r="Q22" s="513">
        <v>528</v>
      </c>
      <c r="R22" s="533">
        <v>287</v>
      </c>
    </row>
    <row r="23" spans="1:18" ht="14.25">
      <c r="A23" s="477" t="s">
        <v>447</v>
      </c>
      <c r="B23" s="513">
        <v>19528</v>
      </c>
      <c r="C23" s="513">
        <v>1824</v>
      </c>
      <c r="D23" s="513">
        <v>812</v>
      </c>
      <c r="E23" s="513">
        <v>1047</v>
      </c>
      <c r="F23" s="513">
        <v>516</v>
      </c>
      <c r="G23" s="513">
        <v>813</v>
      </c>
      <c r="H23" s="513">
        <v>1815</v>
      </c>
      <c r="I23" s="513">
        <v>2372</v>
      </c>
      <c r="J23" s="513">
        <v>294</v>
      </c>
      <c r="K23" s="513">
        <v>3336</v>
      </c>
      <c r="L23" s="513">
        <v>587</v>
      </c>
      <c r="M23" s="513">
        <v>890</v>
      </c>
      <c r="N23" s="513">
        <v>1659</v>
      </c>
      <c r="O23" s="513">
        <v>1019</v>
      </c>
      <c r="P23" s="513">
        <v>707</v>
      </c>
      <c r="Q23" s="513">
        <v>1079</v>
      </c>
      <c r="R23" s="533">
        <v>758</v>
      </c>
    </row>
    <row r="24" spans="1:18" ht="14.25">
      <c r="A24" s="477" t="s">
        <v>438</v>
      </c>
      <c r="B24" s="513">
        <v>18278</v>
      </c>
      <c r="C24" s="513">
        <v>1709</v>
      </c>
      <c r="D24" s="513">
        <v>703</v>
      </c>
      <c r="E24" s="513">
        <v>3118</v>
      </c>
      <c r="F24" s="513">
        <v>360</v>
      </c>
      <c r="G24" s="513">
        <v>741</v>
      </c>
      <c r="H24" s="513">
        <v>2007</v>
      </c>
      <c r="I24" s="513">
        <v>2303</v>
      </c>
      <c r="J24" s="513">
        <v>386</v>
      </c>
      <c r="K24" s="513">
        <v>1804</v>
      </c>
      <c r="L24" s="513">
        <v>337</v>
      </c>
      <c r="M24" s="513">
        <v>760</v>
      </c>
      <c r="N24" s="513">
        <v>1283</v>
      </c>
      <c r="O24" s="513">
        <v>592</v>
      </c>
      <c r="P24" s="513">
        <v>386</v>
      </c>
      <c r="Q24" s="513">
        <v>1212</v>
      </c>
      <c r="R24" s="533">
        <v>577</v>
      </c>
    </row>
    <row r="25" spans="1:18" ht="14.25">
      <c r="A25" s="477" t="s">
        <v>439</v>
      </c>
      <c r="B25" s="513">
        <v>17011</v>
      </c>
      <c r="C25" s="513">
        <v>1008</v>
      </c>
      <c r="D25" s="513">
        <v>1094</v>
      </c>
      <c r="E25" s="513">
        <v>684</v>
      </c>
      <c r="F25" s="513">
        <v>461</v>
      </c>
      <c r="G25" s="513">
        <v>830</v>
      </c>
      <c r="H25" s="513">
        <v>1195</v>
      </c>
      <c r="I25" s="513">
        <v>1440</v>
      </c>
      <c r="J25" s="513">
        <v>389</v>
      </c>
      <c r="K25" s="513">
        <v>894</v>
      </c>
      <c r="L25" s="513">
        <v>521</v>
      </c>
      <c r="M25" s="513">
        <v>1662</v>
      </c>
      <c r="N25" s="513">
        <v>1215</v>
      </c>
      <c r="O25" s="513">
        <v>644</v>
      </c>
      <c r="P25" s="513">
        <v>991</v>
      </c>
      <c r="Q25" s="513">
        <v>1572</v>
      </c>
      <c r="R25" s="533">
        <v>2411</v>
      </c>
    </row>
    <row r="26" spans="1:18" ht="14.25">
      <c r="A26" s="477" t="s">
        <v>441</v>
      </c>
      <c r="B26" s="513">
        <v>13590</v>
      </c>
      <c r="C26" s="513">
        <v>1154</v>
      </c>
      <c r="D26" s="513">
        <v>331</v>
      </c>
      <c r="E26" s="513">
        <v>991</v>
      </c>
      <c r="F26" s="513">
        <v>263</v>
      </c>
      <c r="G26" s="513">
        <v>491</v>
      </c>
      <c r="H26" s="513">
        <v>1881</v>
      </c>
      <c r="I26" s="513">
        <v>2121</v>
      </c>
      <c r="J26" s="513">
        <v>281</v>
      </c>
      <c r="K26" s="513">
        <v>1756</v>
      </c>
      <c r="L26" s="513">
        <v>774</v>
      </c>
      <c r="M26" s="513">
        <v>593</v>
      </c>
      <c r="N26" s="513">
        <v>864</v>
      </c>
      <c r="O26" s="513">
        <v>613</v>
      </c>
      <c r="P26" s="513">
        <v>484</v>
      </c>
      <c r="Q26" s="513">
        <v>429</v>
      </c>
      <c r="R26" s="533">
        <v>564</v>
      </c>
    </row>
    <row r="27" spans="1:18" ht="14.25">
      <c r="A27" s="477" t="s">
        <v>429</v>
      </c>
      <c r="B27" s="513">
        <v>8836</v>
      </c>
      <c r="C27" s="513">
        <v>478</v>
      </c>
      <c r="D27" s="513">
        <v>200</v>
      </c>
      <c r="E27" s="513">
        <v>568</v>
      </c>
      <c r="F27" s="513">
        <v>92</v>
      </c>
      <c r="G27" s="513">
        <v>231</v>
      </c>
      <c r="H27" s="513">
        <v>552</v>
      </c>
      <c r="I27" s="513">
        <v>724</v>
      </c>
      <c r="J27" s="513">
        <v>112</v>
      </c>
      <c r="K27" s="513">
        <v>524</v>
      </c>
      <c r="L27" s="513">
        <v>1569</v>
      </c>
      <c r="M27" s="513">
        <v>793</v>
      </c>
      <c r="N27" s="513">
        <v>755</v>
      </c>
      <c r="O27" s="513">
        <v>214</v>
      </c>
      <c r="P27" s="513">
        <v>1276</v>
      </c>
      <c r="Q27" s="513">
        <v>378</v>
      </c>
      <c r="R27" s="533">
        <v>370</v>
      </c>
    </row>
    <row r="28" spans="1:18" ht="14.25">
      <c r="A28" s="477" t="s">
        <v>432</v>
      </c>
      <c r="B28" s="564">
        <v>6199</v>
      </c>
      <c r="C28" s="564">
        <v>700</v>
      </c>
      <c r="D28" s="564">
        <v>193</v>
      </c>
      <c r="E28" s="564">
        <v>289</v>
      </c>
      <c r="F28" s="564">
        <v>113</v>
      </c>
      <c r="G28" s="564">
        <v>321</v>
      </c>
      <c r="H28" s="564">
        <v>804</v>
      </c>
      <c r="I28" s="564">
        <v>1200</v>
      </c>
      <c r="J28" s="564">
        <v>136</v>
      </c>
      <c r="K28" s="564">
        <v>358</v>
      </c>
      <c r="L28" s="564">
        <v>206</v>
      </c>
      <c r="M28" s="564">
        <v>334</v>
      </c>
      <c r="N28" s="564">
        <v>579</v>
      </c>
      <c r="O28" s="564">
        <v>175</v>
      </c>
      <c r="P28" s="564">
        <v>148</v>
      </c>
      <c r="Q28" s="564">
        <v>398</v>
      </c>
      <c r="R28" s="632">
        <v>245</v>
      </c>
    </row>
    <row r="29" spans="1:18" ht="14.25">
      <c r="A29" s="477" t="s">
        <v>443</v>
      </c>
      <c r="B29" s="513">
        <v>5007</v>
      </c>
      <c r="C29" s="513">
        <v>936</v>
      </c>
      <c r="D29" s="513">
        <v>130</v>
      </c>
      <c r="E29" s="513">
        <v>161</v>
      </c>
      <c r="F29" s="513">
        <v>100</v>
      </c>
      <c r="G29" s="513">
        <v>173</v>
      </c>
      <c r="H29" s="513">
        <v>497</v>
      </c>
      <c r="I29" s="513">
        <v>664</v>
      </c>
      <c r="J29" s="513">
        <v>203</v>
      </c>
      <c r="K29" s="513">
        <v>254</v>
      </c>
      <c r="L29" s="513">
        <v>65</v>
      </c>
      <c r="M29" s="513">
        <v>143</v>
      </c>
      <c r="N29" s="513">
        <v>1114</v>
      </c>
      <c r="O29" s="513">
        <v>118</v>
      </c>
      <c r="P29" s="513">
        <v>119</v>
      </c>
      <c r="Q29" s="513">
        <v>225</v>
      </c>
      <c r="R29" s="533">
        <v>105</v>
      </c>
    </row>
    <row r="30" spans="1:18" ht="14.25">
      <c r="A30" s="477" t="s">
        <v>444</v>
      </c>
      <c r="B30" s="513">
        <v>4114</v>
      </c>
      <c r="C30" s="513">
        <v>459</v>
      </c>
      <c r="D30" s="513">
        <v>141</v>
      </c>
      <c r="E30" s="513">
        <v>256</v>
      </c>
      <c r="F30" s="513">
        <v>54</v>
      </c>
      <c r="G30" s="513">
        <v>157</v>
      </c>
      <c r="H30" s="513">
        <v>532</v>
      </c>
      <c r="I30" s="513">
        <v>364</v>
      </c>
      <c r="J30" s="513">
        <v>81</v>
      </c>
      <c r="K30" s="513">
        <v>828</v>
      </c>
      <c r="L30" s="513">
        <v>247</v>
      </c>
      <c r="M30" s="513">
        <v>100</v>
      </c>
      <c r="N30" s="513">
        <v>357</v>
      </c>
      <c r="O30" s="513">
        <v>143</v>
      </c>
      <c r="P30" s="513">
        <v>170</v>
      </c>
      <c r="Q30" s="513">
        <v>142</v>
      </c>
      <c r="R30" s="533">
        <v>83</v>
      </c>
    </row>
    <row r="31" spans="1:18" ht="14.25">
      <c r="A31" s="556" t="s">
        <v>499</v>
      </c>
      <c r="B31" s="513">
        <v>2134</v>
      </c>
      <c r="C31" s="513">
        <v>125</v>
      </c>
      <c r="D31" s="513">
        <v>114</v>
      </c>
      <c r="E31" s="513">
        <v>118</v>
      </c>
      <c r="F31" s="513">
        <v>34</v>
      </c>
      <c r="G31" s="513">
        <v>107</v>
      </c>
      <c r="H31" s="513">
        <v>258</v>
      </c>
      <c r="I31" s="513">
        <v>282</v>
      </c>
      <c r="J31" s="513">
        <v>18</v>
      </c>
      <c r="K31" s="513">
        <v>126</v>
      </c>
      <c r="L31" s="513">
        <v>46</v>
      </c>
      <c r="M31" s="513">
        <v>326</v>
      </c>
      <c r="N31" s="513">
        <v>198</v>
      </c>
      <c r="O31" s="513">
        <v>85</v>
      </c>
      <c r="P31" s="513">
        <v>98</v>
      </c>
      <c r="Q31" s="513">
        <v>128</v>
      </c>
      <c r="R31" s="533">
        <v>71</v>
      </c>
    </row>
    <row r="32" spans="1:18" ht="14.25">
      <c r="A32" s="557" t="s">
        <v>500</v>
      </c>
      <c r="B32" s="513">
        <v>2054</v>
      </c>
      <c r="C32" s="513">
        <v>182</v>
      </c>
      <c r="D32" s="513">
        <v>86</v>
      </c>
      <c r="E32" s="513">
        <v>92</v>
      </c>
      <c r="F32" s="513">
        <v>40</v>
      </c>
      <c r="G32" s="513">
        <v>89</v>
      </c>
      <c r="H32" s="513">
        <v>196</v>
      </c>
      <c r="I32" s="513">
        <v>492</v>
      </c>
      <c r="J32" s="513">
        <v>59</v>
      </c>
      <c r="K32" s="513">
        <v>170</v>
      </c>
      <c r="L32" s="513">
        <v>55</v>
      </c>
      <c r="M32" s="513">
        <v>94</v>
      </c>
      <c r="N32" s="513">
        <v>169</v>
      </c>
      <c r="O32" s="513">
        <v>46</v>
      </c>
      <c r="P32" s="513">
        <v>62</v>
      </c>
      <c r="Q32" s="513">
        <v>144</v>
      </c>
      <c r="R32" s="533">
        <v>78</v>
      </c>
    </row>
    <row r="33" spans="1:18" ht="25.5">
      <c r="A33" s="624" t="s">
        <v>594</v>
      </c>
      <c r="B33" s="630">
        <v>1725</v>
      </c>
      <c r="C33" s="630">
        <v>137</v>
      </c>
      <c r="D33" s="630">
        <v>47</v>
      </c>
      <c r="E33" s="630">
        <v>59</v>
      </c>
      <c r="F33" s="630">
        <v>29</v>
      </c>
      <c r="G33" s="630">
        <v>87</v>
      </c>
      <c r="H33" s="630">
        <v>176</v>
      </c>
      <c r="I33" s="630">
        <v>454</v>
      </c>
      <c r="J33" s="630">
        <v>29</v>
      </c>
      <c r="K33" s="630">
        <v>71</v>
      </c>
      <c r="L33" s="630">
        <v>49</v>
      </c>
      <c r="M33" s="630">
        <v>130</v>
      </c>
      <c r="N33" s="630">
        <v>165</v>
      </c>
      <c r="O33" s="630">
        <v>35</v>
      </c>
      <c r="P33" s="630">
        <v>55</v>
      </c>
      <c r="Q33" s="630">
        <v>137</v>
      </c>
      <c r="R33" s="633">
        <v>65</v>
      </c>
    </row>
    <row r="34" spans="1:18" ht="14.25">
      <c r="A34" s="477" t="s">
        <v>477</v>
      </c>
      <c r="B34" s="513">
        <v>1654</v>
      </c>
      <c r="C34" s="513">
        <v>121</v>
      </c>
      <c r="D34" s="513">
        <v>61</v>
      </c>
      <c r="E34" s="513">
        <v>61</v>
      </c>
      <c r="F34" s="513">
        <v>42</v>
      </c>
      <c r="G34" s="513">
        <v>122</v>
      </c>
      <c r="H34" s="513">
        <v>177</v>
      </c>
      <c r="I34" s="513">
        <v>336</v>
      </c>
      <c r="J34" s="513">
        <v>36</v>
      </c>
      <c r="K34" s="513">
        <v>74</v>
      </c>
      <c r="L34" s="513">
        <v>69</v>
      </c>
      <c r="M34" s="513">
        <v>142</v>
      </c>
      <c r="N34" s="513">
        <v>131</v>
      </c>
      <c r="O34" s="513">
        <v>34</v>
      </c>
      <c r="P34" s="513">
        <v>49</v>
      </c>
      <c r="Q34" s="513">
        <v>129</v>
      </c>
      <c r="R34" s="533">
        <v>70</v>
      </c>
    </row>
    <row r="35" spans="1:18" ht="14.25">
      <c r="A35" s="477" t="s">
        <v>460</v>
      </c>
      <c r="B35" s="513">
        <v>1311</v>
      </c>
      <c r="C35" s="513">
        <v>76</v>
      </c>
      <c r="D35" s="513">
        <v>38</v>
      </c>
      <c r="E35" s="513">
        <v>105</v>
      </c>
      <c r="F35" s="513">
        <v>24</v>
      </c>
      <c r="G35" s="513">
        <v>33</v>
      </c>
      <c r="H35" s="513">
        <v>142</v>
      </c>
      <c r="I35" s="513">
        <v>338</v>
      </c>
      <c r="J35" s="513">
        <v>29</v>
      </c>
      <c r="K35" s="513">
        <v>170</v>
      </c>
      <c r="L35" s="513">
        <v>21</v>
      </c>
      <c r="M35" s="513">
        <v>44</v>
      </c>
      <c r="N35" s="513">
        <v>104</v>
      </c>
      <c r="O35" s="513">
        <v>47</v>
      </c>
      <c r="P35" s="513">
        <v>52</v>
      </c>
      <c r="Q35" s="513">
        <v>53</v>
      </c>
      <c r="R35" s="533">
        <v>35</v>
      </c>
    </row>
    <row r="36" spans="1:18" ht="14.25">
      <c r="A36" s="557" t="s">
        <v>502</v>
      </c>
      <c r="B36" s="513">
        <v>1115</v>
      </c>
      <c r="C36" s="513">
        <v>54</v>
      </c>
      <c r="D36" s="513">
        <v>57</v>
      </c>
      <c r="E36" s="513">
        <v>71</v>
      </c>
      <c r="F36" s="513">
        <v>21</v>
      </c>
      <c r="G36" s="513">
        <v>72</v>
      </c>
      <c r="H36" s="513">
        <v>86</v>
      </c>
      <c r="I36" s="513">
        <v>190</v>
      </c>
      <c r="J36" s="513">
        <v>9</v>
      </c>
      <c r="K36" s="513">
        <v>87</v>
      </c>
      <c r="L36" s="513">
        <v>25</v>
      </c>
      <c r="M36" s="513">
        <v>70</v>
      </c>
      <c r="N36" s="513">
        <v>129</v>
      </c>
      <c r="O36" s="513">
        <v>41</v>
      </c>
      <c r="P36" s="513">
        <v>73</v>
      </c>
      <c r="Q36" s="513">
        <v>80</v>
      </c>
      <c r="R36" s="533">
        <v>50</v>
      </c>
    </row>
    <row r="37" spans="1:18" ht="14.25">
      <c r="A37" s="477" t="s">
        <v>434</v>
      </c>
      <c r="B37" s="513">
        <v>1042</v>
      </c>
      <c r="C37" s="513">
        <v>77</v>
      </c>
      <c r="D37" s="513">
        <v>46</v>
      </c>
      <c r="E37" s="513">
        <v>44</v>
      </c>
      <c r="F37" s="513">
        <v>12</v>
      </c>
      <c r="G37" s="513">
        <v>39</v>
      </c>
      <c r="H37" s="513">
        <v>176</v>
      </c>
      <c r="I37" s="513">
        <v>127</v>
      </c>
      <c r="J37" s="513">
        <v>17</v>
      </c>
      <c r="K37" s="513">
        <v>111</v>
      </c>
      <c r="L37" s="513">
        <v>19</v>
      </c>
      <c r="M37" s="513">
        <v>30</v>
      </c>
      <c r="N37" s="513">
        <v>174</v>
      </c>
      <c r="O37" s="513">
        <v>47</v>
      </c>
      <c r="P37" s="513">
        <v>32</v>
      </c>
      <c r="Q37" s="513">
        <v>54</v>
      </c>
      <c r="R37" s="533">
        <v>37</v>
      </c>
    </row>
    <row r="38" spans="1:18" ht="14.25">
      <c r="A38" s="477" t="s">
        <v>433</v>
      </c>
      <c r="B38" s="513">
        <v>929</v>
      </c>
      <c r="C38" s="513">
        <v>57</v>
      </c>
      <c r="D38" s="513">
        <v>53</v>
      </c>
      <c r="E38" s="513">
        <v>50</v>
      </c>
      <c r="F38" s="513">
        <v>11</v>
      </c>
      <c r="G38" s="513">
        <v>59</v>
      </c>
      <c r="H38" s="513">
        <v>133</v>
      </c>
      <c r="I38" s="513">
        <v>202</v>
      </c>
      <c r="J38" s="513">
        <v>12</v>
      </c>
      <c r="K38" s="513">
        <v>47</v>
      </c>
      <c r="L38" s="513">
        <v>19</v>
      </c>
      <c r="M38" s="513">
        <v>54</v>
      </c>
      <c r="N38" s="513">
        <v>93</v>
      </c>
      <c r="O38" s="513">
        <v>29</v>
      </c>
      <c r="P38" s="513">
        <v>25</v>
      </c>
      <c r="Q38" s="513">
        <v>59</v>
      </c>
      <c r="R38" s="533">
        <v>26</v>
      </c>
    </row>
    <row r="39" spans="1:18" ht="14.25">
      <c r="A39" s="477" t="s">
        <v>431</v>
      </c>
      <c r="B39" s="513">
        <v>869</v>
      </c>
      <c r="C39" s="513">
        <v>58</v>
      </c>
      <c r="D39" s="513">
        <v>40</v>
      </c>
      <c r="E39" s="513">
        <v>42</v>
      </c>
      <c r="F39" s="513">
        <v>18</v>
      </c>
      <c r="G39" s="513">
        <v>65</v>
      </c>
      <c r="H39" s="513">
        <v>73</v>
      </c>
      <c r="I39" s="513">
        <v>198</v>
      </c>
      <c r="J39" s="513">
        <v>17</v>
      </c>
      <c r="K39" s="513">
        <v>27</v>
      </c>
      <c r="L39" s="513">
        <v>30</v>
      </c>
      <c r="M39" s="513">
        <v>50</v>
      </c>
      <c r="N39" s="513">
        <v>90</v>
      </c>
      <c r="O39" s="513">
        <v>24</v>
      </c>
      <c r="P39" s="513">
        <v>25</v>
      </c>
      <c r="Q39" s="513">
        <v>67</v>
      </c>
      <c r="R39" s="533">
        <v>45</v>
      </c>
    </row>
    <row r="40" spans="1:18" ht="14.25">
      <c r="A40" s="477" t="s">
        <v>452</v>
      </c>
      <c r="B40" s="513">
        <v>826</v>
      </c>
      <c r="C40" s="513">
        <v>40</v>
      </c>
      <c r="D40" s="513">
        <v>31</v>
      </c>
      <c r="E40" s="513">
        <v>31</v>
      </c>
      <c r="F40" s="513">
        <v>14</v>
      </c>
      <c r="G40" s="513">
        <v>25</v>
      </c>
      <c r="H40" s="513">
        <v>60</v>
      </c>
      <c r="I40" s="513">
        <v>289</v>
      </c>
      <c r="J40" s="513">
        <v>7</v>
      </c>
      <c r="K40" s="513">
        <v>27</v>
      </c>
      <c r="L40" s="513">
        <v>55</v>
      </c>
      <c r="M40" s="513">
        <v>36</v>
      </c>
      <c r="N40" s="513">
        <v>58</v>
      </c>
      <c r="O40" s="513">
        <v>14</v>
      </c>
      <c r="P40" s="513">
        <v>56</v>
      </c>
      <c r="Q40" s="513">
        <v>49</v>
      </c>
      <c r="R40" s="533">
        <v>34</v>
      </c>
    </row>
    <row r="41" spans="1:18" ht="14.25">
      <c r="A41" s="477" t="s">
        <v>480</v>
      </c>
      <c r="B41" s="513">
        <v>817</v>
      </c>
      <c r="C41" s="513">
        <v>62</v>
      </c>
      <c r="D41" s="513">
        <v>39</v>
      </c>
      <c r="E41" s="513">
        <v>30</v>
      </c>
      <c r="F41" s="513">
        <v>8</v>
      </c>
      <c r="G41" s="513">
        <v>36</v>
      </c>
      <c r="H41" s="513">
        <v>52</v>
      </c>
      <c r="I41" s="513">
        <v>209</v>
      </c>
      <c r="J41" s="513">
        <v>20</v>
      </c>
      <c r="K41" s="513">
        <v>28</v>
      </c>
      <c r="L41" s="513">
        <v>26</v>
      </c>
      <c r="M41" s="513">
        <v>76</v>
      </c>
      <c r="N41" s="513">
        <v>90</v>
      </c>
      <c r="O41" s="513">
        <v>15</v>
      </c>
      <c r="P41" s="513">
        <v>27</v>
      </c>
      <c r="Q41" s="513">
        <v>68</v>
      </c>
      <c r="R41" s="533">
        <v>31</v>
      </c>
    </row>
    <row r="42" spans="1:18" ht="14.25">
      <c r="A42" s="477" t="s">
        <v>474</v>
      </c>
      <c r="B42" s="513">
        <v>743</v>
      </c>
      <c r="C42" s="513">
        <v>55</v>
      </c>
      <c r="D42" s="513">
        <v>41</v>
      </c>
      <c r="E42" s="513">
        <v>33</v>
      </c>
      <c r="F42" s="513">
        <v>10</v>
      </c>
      <c r="G42" s="513">
        <v>40</v>
      </c>
      <c r="H42" s="513">
        <v>71</v>
      </c>
      <c r="I42" s="513">
        <v>202</v>
      </c>
      <c r="J42" s="513">
        <v>10</v>
      </c>
      <c r="K42" s="513">
        <v>27</v>
      </c>
      <c r="L42" s="513">
        <v>21</v>
      </c>
      <c r="M42" s="513">
        <v>47</v>
      </c>
      <c r="N42" s="513">
        <v>81</v>
      </c>
      <c r="O42" s="513">
        <v>10</v>
      </c>
      <c r="P42" s="513">
        <v>17</v>
      </c>
      <c r="Q42" s="513">
        <v>48</v>
      </c>
      <c r="R42" s="533">
        <v>30</v>
      </c>
    </row>
    <row r="43" spans="1:18" ht="14.25">
      <c r="A43" s="479" t="s">
        <v>503</v>
      </c>
      <c r="B43" s="513">
        <v>516</v>
      </c>
      <c r="C43" s="513">
        <v>45</v>
      </c>
      <c r="D43" s="513">
        <v>15</v>
      </c>
      <c r="E43" s="513">
        <v>14</v>
      </c>
      <c r="F43" s="513">
        <v>6</v>
      </c>
      <c r="G43" s="513">
        <v>378</v>
      </c>
      <c r="H43" s="513">
        <v>61</v>
      </c>
      <c r="I43" s="513">
        <v>168</v>
      </c>
      <c r="J43" s="513">
        <v>10</v>
      </c>
      <c r="K43" s="513">
        <v>28</v>
      </c>
      <c r="L43" s="513">
        <v>17</v>
      </c>
      <c r="M43" s="513">
        <v>15</v>
      </c>
      <c r="N43" s="513">
        <v>41</v>
      </c>
      <c r="O43" s="513">
        <v>14</v>
      </c>
      <c r="P43" s="513">
        <v>12</v>
      </c>
      <c r="Q43" s="513">
        <v>18</v>
      </c>
      <c r="R43" s="533">
        <v>15</v>
      </c>
    </row>
    <row r="44" spans="1:18" ht="14.25">
      <c r="A44" s="477" t="s">
        <v>422</v>
      </c>
      <c r="B44" s="513">
        <v>16047</v>
      </c>
      <c r="C44" s="513">
        <v>1137</v>
      </c>
      <c r="D44" s="513">
        <v>641</v>
      </c>
      <c r="E44" s="513">
        <v>764</v>
      </c>
      <c r="F44" s="513">
        <v>334</v>
      </c>
      <c r="G44" s="513">
        <v>441</v>
      </c>
      <c r="H44" s="513">
        <v>1488</v>
      </c>
      <c r="I44" s="513">
        <v>3705</v>
      </c>
      <c r="J44" s="513">
        <v>337</v>
      </c>
      <c r="K44" s="513">
        <v>923</v>
      </c>
      <c r="L44" s="513">
        <v>573</v>
      </c>
      <c r="M44" s="513">
        <v>1064</v>
      </c>
      <c r="N44" s="513">
        <v>1390</v>
      </c>
      <c r="O44" s="513">
        <v>367</v>
      </c>
      <c r="P44" s="513">
        <v>635</v>
      </c>
      <c r="Q44" s="513">
        <v>1126</v>
      </c>
      <c r="R44" s="533">
        <v>781</v>
      </c>
    </row>
    <row r="45" spans="1:18" ht="14.25">
      <c r="A45" s="521" t="s">
        <v>583</v>
      </c>
      <c r="B45" s="535">
        <v>189708</v>
      </c>
      <c r="C45" s="535">
        <v>19663</v>
      </c>
      <c r="D45" s="535">
        <v>11384</v>
      </c>
      <c r="E45" s="535">
        <v>11700</v>
      </c>
      <c r="F45" s="535">
        <v>6851</v>
      </c>
      <c r="G45" s="535">
        <v>8912</v>
      </c>
      <c r="H45" s="535">
        <v>15098</v>
      </c>
      <c r="I45" s="535">
        <v>17233</v>
      </c>
      <c r="J45" s="535">
        <v>5056</v>
      </c>
      <c r="K45" s="535">
        <v>12139</v>
      </c>
      <c r="L45" s="535">
        <v>7005</v>
      </c>
      <c r="M45" s="535">
        <v>14434</v>
      </c>
      <c r="N45" s="535">
        <v>18317</v>
      </c>
      <c r="O45" s="535">
        <v>5688</v>
      </c>
      <c r="P45" s="535">
        <v>10230</v>
      </c>
      <c r="Q45" s="535">
        <v>14029</v>
      </c>
      <c r="R45" s="634">
        <v>11969</v>
      </c>
    </row>
    <row r="46" spans="1:18" ht="14.25">
      <c r="A46" s="558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609"/>
    </row>
    <row r="47" spans="1:18" ht="14.25">
      <c r="A47" s="606"/>
      <c r="B47" s="995" t="s">
        <v>481</v>
      </c>
      <c r="C47" s="995"/>
      <c r="D47" s="995"/>
      <c r="E47" s="995"/>
      <c r="F47" s="995"/>
      <c r="G47" s="995"/>
      <c r="H47" s="995"/>
      <c r="I47" s="995"/>
      <c r="J47" s="995"/>
      <c r="K47" s="995"/>
      <c r="L47" s="995"/>
      <c r="M47" s="995"/>
      <c r="N47" s="995"/>
      <c r="O47" s="995"/>
      <c r="P47" s="995"/>
      <c r="Q47" s="995"/>
      <c r="R47" s="995"/>
    </row>
    <row r="48" spans="1:18" ht="14.25">
      <c r="A48" s="606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</row>
    <row r="49" spans="1:18" ht="14.25">
      <c r="A49" s="474" t="s">
        <v>462</v>
      </c>
      <c r="B49" s="475">
        <v>100</v>
      </c>
      <c r="C49" s="461">
        <v>8.4</v>
      </c>
      <c r="D49" s="461">
        <v>5.5</v>
      </c>
      <c r="E49" s="461">
        <v>6.4</v>
      </c>
      <c r="F49" s="461">
        <v>3</v>
      </c>
      <c r="G49" s="461">
        <v>4.3</v>
      </c>
      <c r="H49" s="461">
        <v>9.9</v>
      </c>
      <c r="I49" s="461">
        <v>8.5</v>
      </c>
      <c r="J49" s="461">
        <v>3.8</v>
      </c>
      <c r="K49" s="461">
        <v>9.3</v>
      </c>
      <c r="L49" s="461">
        <v>4.8</v>
      </c>
      <c r="M49" s="461">
        <v>6.2</v>
      </c>
      <c r="N49" s="461">
        <v>9.6</v>
      </c>
      <c r="O49" s="461">
        <v>3.7</v>
      </c>
      <c r="P49" s="461">
        <v>5.1</v>
      </c>
      <c r="Q49" s="461">
        <v>6.3</v>
      </c>
      <c r="R49" s="475">
        <v>5.3</v>
      </c>
    </row>
    <row r="50" spans="1:18" ht="14.25">
      <c r="A50" s="512" t="s">
        <v>482</v>
      </c>
      <c r="B50" s="475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61"/>
      <c r="P50" s="461"/>
      <c r="Q50" s="461"/>
      <c r="R50" s="475"/>
    </row>
    <row r="51" spans="1:18" ht="15.75" customHeight="1">
      <c r="A51" s="477" t="s">
        <v>459</v>
      </c>
      <c r="B51" s="475">
        <v>100</v>
      </c>
      <c r="C51" s="461">
        <v>7.5</v>
      </c>
      <c r="D51" s="461">
        <v>7.1</v>
      </c>
      <c r="E51" s="461">
        <v>7.6</v>
      </c>
      <c r="F51" s="461">
        <v>2.3</v>
      </c>
      <c r="G51" s="461">
        <v>5.9</v>
      </c>
      <c r="H51" s="461">
        <v>9.4</v>
      </c>
      <c r="I51" s="461">
        <v>8.5</v>
      </c>
      <c r="J51" s="461">
        <v>1.8</v>
      </c>
      <c r="K51" s="461">
        <v>10.1</v>
      </c>
      <c r="L51" s="461">
        <v>4.5</v>
      </c>
      <c r="M51" s="461">
        <v>6</v>
      </c>
      <c r="N51" s="461">
        <v>9.3</v>
      </c>
      <c r="O51" s="461">
        <v>4.6</v>
      </c>
      <c r="P51" s="461">
        <v>5.5</v>
      </c>
      <c r="Q51" s="461">
        <v>5.6</v>
      </c>
      <c r="R51" s="475">
        <v>4.3</v>
      </c>
    </row>
    <row r="52" spans="1:18" ht="14.25">
      <c r="A52" s="477" t="s">
        <v>458</v>
      </c>
      <c r="B52" s="475">
        <v>100</v>
      </c>
      <c r="C52" s="461">
        <v>11.5</v>
      </c>
      <c r="D52" s="461">
        <v>5.8</v>
      </c>
      <c r="E52" s="461">
        <v>4.2</v>
      </c>
      <c r="F52" s="461">
        <v>4.8</v>
      </c>
      <c r="G52" s="461">
        <v>3.3</v>
      </c>
      <c r="H52" s="461">
        <v>6.3</v>
      </c>
      <c r="I52" s="461">
        <v>4.8</v>
      </c>
      <c r="J52" s="461">
        <v>9.1</v>
      </c>
      <c r="K52" s="461">
        <v>5.3</v>
      </c>
      <c r="L52" s="461">
        <v>2.6</v>
      </c>
      <c r="M52" s="461">
        <v>6.9</v>
      </c>
      <c r="N52" s="461">
        <v>12.4</v>
      </c>
      <c r="O52" s="461">
        <v>3.1</v>
      </c>
      <c r="P52" s="461">
        <v>5.4</v>
      </c>
      <c r="Q52" s="461">
        <v>7.8</v>
      </c>
      <c r="R52" s="475">
        <v>6.9</v>
      </c>
    </row>
    <row r="53" spans="1:18" ht="14.25">
      <c r="A53" s="477" t="s">
        <v>449</v>
      </c>
      <c r="B53" s="475">
        <v>100</v>
      </c>
      <c r="C53" s="461">
        <v>7</v>
      </c>
      <c r="D53" s="461">
        <v>6</v>
      </c>
      <c r="E53" s="461">
        <v>8.2</v>
      </c>
      <c r="F53" s="461">
        <v>3.5</v>
      </c>
      <c r="G53" s="461">
        <v>4.8</v>
      </c>
      <c r="H53" s="461">
        <v>5.7</v>
      </c>
      <c r="I53" s="461">
        <v>6.7</v>
      </c>
      <c r="J53" s="461">
        <v>6.4</v>
      </c>
      <c r="K53" s="461">
        <v>9.5</v>
      </c>
      <c r="L53" s="461">
        <v>2.4</v>
      </c>
      <c r="M53" s="461">
        <v>4.7</v>
      </c>
      <c r="N53" s="461">
        <v>12.6</v>
      </c>
      <c r="O53" s="461">
        <v>3.7</v>
      </c>
      <c r="P53" s="461">
        <v>5.7</v>
      </c>
      <c r="Q53" s="461">
        <v>8.7</v>
      </c>
      <c r="R53" s="475">
        <v>4.4</v>
      </c>
    </row>
    <row r="54" spans="1:18" ht="14.25">
      <c r="A54" s="477" t="s">
        <v>455</v>
      </c>
      <c r="B54" s="585">
        <v>100</v>
      </c>
      <c r="C54" s="582">
        <v>4.1</v>
      </c>
      <c r="D54" s="582">
        <v>1.7</v>
      </c>
      <c r="E54" s="582">
        <v>4.6</v>
      </c>
      <c r="F54" s="582">
        <v>1</v>
      </c>
      <c r="G54" s="582">
        <v>2.2</v>
      </c>
      <c r="H54" s="582">
        <v>21</v>
      </c>
      <c r="I54" s="582">
        <v>11.2</v>
      </c>
      <c r="J54" s="582">
        <v>1.2</v>
      </c>
      <c r="K54" s="582">
        <v>21</v>
      </c>
      <c r="L54" s="582">
        <v>14.6</v>
      </c>
      <c r="M54" s="582">
        <v>2.7</v>
      </c>
      <c r="N54" s="582">
        <v>4.2</v>
      </c>
      <c r="O54" s="582">
        <v>3.1</v>
      </c>
      <c r="P54" s="582">
        <v>3.1</v>
      </c>
      <c r="Q54" s="582">
        <v>2.4</v>
      </c>
      <c r="R54" s="585">
        <v>1.9</v>
      </c>
    </row>
    <row r="55" spans="1:18" ht="14.25">
      <c r="A55" s="477" t="s">
        <v>453</v>
      </c>
      <c r="B55" s="475">
        <v>100</v>
      </c>
      <c r="C55" s="461">
        <v>9.1</v>
      </c>
      <c r="D55" s="461">
        <v>5.9</v>
      </c>
      <c r="E55" s="461">
        <v>5.8</v>
      </c>
      <c r="F55" s="461">
        <v>2.8</v>
      </c>
      <c r="G55" s="461">
        <v>4.2</v>
      </c>
      <c r="H55" s="461">
        <v>13.2</v>
      </c>
      <c r="I55" s="461">
        <v>8</v>
      </c>
      <c r="J55" s="461">
        <v>2.8</v>
      </c>
      <c r="K55" s="461">
        <v>8.5</v>
      </c>
      <c r="L55" s="461">
        <v>2</v>
      </c>
      <c r="M55" s="461">
        <v>7</v>
      </c>
      <c r="N55" s="461">
        <v>10.6</v>
      </c>
      <c r="O55" s="461">
        <v>3.9</v>
      </c>
      <c r="P55" s="461">
        <v>4.6</v>
      </c>
      <c r="Q55" s="461">
        <v>7</v>
      </c>
      <c r="R55" s="475">
        <v>4.8</v>
      </c>
    </row>
    <row r="56" spans="1:18" ht="14.25">
      <c r="A56" s="477" t="s">
        <v>448</v>
      </c>
      <c r="B56" s="475">
        <v>100</v>
      </c>
      <c r="C56" s="461">
        <v>5.2</v>
      </c>
      <c r="D56" s="461">
        <v>5.3</v>
      </c>
      <c r="E56" s="461">
        <v>6.1</v>
      </c>
      <c r="F56" s="461">
        <v>2.3</v>
      </c>
      <c r="G56" s="461">
        <v>3.3</v>
      </c>
      <c r="H56" s="461">
        <v>12.6</v>
      </c>
      <c r="I56" s="461">
        <v>10</v>
      </c>
      <c r="J56" s="461">
        <v>1.6</v>
      </c>
      <c r="K56" s="461">
        <v>7.5</v>
      </c>
      <c r="L56" s="461">
        <v>3</v>
      </c>
      <c r="M56" s="461">
        <v>10.7</v>
      </c>
      <c r="N56" s="461">
        <v>6.5</v>
      </c>
      <c r="O56" s="461">
        <v>4.3</v>
      </c>
      <c r="P56" s="461">
        <v>5.3</v>
      </c>
      <c r="Q56" s="461">
        <v>4.7</v>
      </c>
      <c r="R56" s="475">
        <v>11.7</v>
      </c>
    </row>
    <row r="57" spans="1:18" ht="14.25">
      <c r="A57" s="477" t="s">
        <v>450</v>
      </c>
      <c r="B57" s="475">
        <v>100</v>
      </c>
      <c r="C57" s="461">
        <v>4.2</v>
      </c>
      <c r="D57" s="461">
        <v>3.3</v>
      </c>
      <c r="E57" s="461">
        <v>10.5</v>
      </c>
      <c r="F57" s="461">
        <v>1.9</v>
      </c>
      <c r="G57" s="461">
        <v>2.8</v>
      </c>
      <c r="H57" s="461">
        <v>7.3</v>
      </c>
      <c r="I57" s="461">
        <v>11.6</v>
      </c>
      <c r="J57" s="461">
        <v>1.2</v>
      </c>
      <c r="K57" s="461">
        <v>5.2</v>
      </c>
      <c r="L57" s="461">
        <v>28.9</v>
      </c>
      <c r="M57" s="461">
        <v>3.8</v>
      </c>
      <c r="N57" s="461">
        <v>3.7</v>
      </c>
      <c r="O57" s="461">
        <v>3.5</v>
      </c>
      <c r="P57" s="461">
        <v>5</v>
      </c>
      <c r="Q57" s="461">
        <v>4.4</v>
      </c>
      <c r="R57" s="475">
        <v>2.8</v>
      </c>
    </row>
    <row r="58" spans="1:18" ht="14.25">
      <c r="A58" s="477" t="s">
        <v>454</v>
      </c>
      <c r="B58" s="475">
        <v>100</v>
      </c>
      <c r="C58" s="461">
        <v>6.1</v>
      </c>
      <c r="D58" s="461">
        <v>3.6</v>
      </c>
      <c r="E58" s="461">
        <v>5.8</v>
      </c>
      <c r="F58" s="461">
        <v>1.8</v>
      </c>
      <c r="G58" s="461">
        <v>4.1</v>
      </c>
      <c r="H58" s="461">
        <v>11</v>
      </c>
      <c r="I58" s="461">
        <v>10.6</v>
      </c>
      <c r="J58" s="461">
        <v>1.6</v>
      </c>
      <c r="K58" s="461">
        <v>28.9</v>
      </c>
      <c r="L58" s="461">
        <v>2.3</v>
      </c>
      <c r="M58" s="461">
        <v>3.3</v>
      </c>
      <c r="N58" s="461">
        <v>6.7</v>
      </c>
      <c r="O58" s="461">
        <v>3.3</v>
      </c>
      <c r="P58" s="461">
        <v>2.7</v>
      </c>
      <c r="Q58" s="461">
        <v>5.9</v>
      </c>
      <c r="R58" s="475">
        <v>2.4</v>
      </c>
    </row>
    <row r="59" spans="1:18" ht="14.25">
      <c r="A59" s="477" t="s">
        <v>451</v>
      </c>
      <c r="B59" s="475">
        <v>100</v>
      </c>
      <c r="C59" s="461">
        <v>7.2</v>
      </c>
      <c r="D59" s="461">
        <v>2.5</v>
      </c>
      <c r="E59" s="461">
        <v>12.2</v>
      </c>
      <c r="F59" s="461">
        <v>2.3</v>
      </c>
      <c r="G59" s="461">
        <v>2.6</v>
      </c>
      <c r="H59" s="461">
        <v>14.3</v>
      </c>
      <c r="I59" s="461">
        <v>9.4</v>
      </c>
      <c r="J59" s="461">
        <v>1.5</v>
      </c>
      <c r="K59" s="461">
        <v>17.5</v>
      </c>
      <c r="L59" s="461">
        <v>4.2</v>
      </c>
      <c r="M59" s="461">
        <v>2.7</v>
      </c>
      <c r="N59" s="461">
        <v>7</v>
      </c>
      <c r="O59" s="461">
        <v>7.6</v>
      </c>
      <c r="P59" s="461">
        <v>4.2</v>
      </c>
      <c r="Q59" s="461">
        <v>2.4</v>
      </c>
      <c r="R59" s="475">
        <v>2.4</v>
      </c>
    </row>
    <row r="60" spans="1:18" ht="14.25">
      <c r="A60" s="477" t="s">
        <v>442</v>
      </c>
      <c r="B60" s="475">
        <v>100</v>
      </c>
      <c r="C60" s="461">
        <v>4.9</v>
      </c>
      <c r="D60" s="461">
        <v>6.2</v>
      </c>
      <c r="E60" s="461">
        <v>6.6</v>
      </c>
      <c r="F60" s="461">
        <v>2.3</v>
      </c>
      <c r="G60" s="461">
        <v>4.1</v>
      </c>
      <c r="H60" s="461">
        <v>12.7</v>
      </c>
      <c r="I60" s="461">
        <v>10.7</v>
      </c>
      <c r="J60" s="461">
        <v>1.3</v>
      </c>
      <c r="K60" s="461">
        <v>6.5</v>
      </c>
      <c r="L60" s="461">
        <v>4.6</v>
      </c>
      <c r="M60" s="461">
        <v>10.3</v>
      </c>
      <c r="N60" s="461">
        <v>5.7</v>
      </c>
      <c r="O60" s="461">
        <v>2.9</v>
      </c>
      <c r="P60" s="461">
        <v>6.6</v>
      </c>
      <c r="Q60" s="461">
        <v>5.6</v>
      </c>
      <c r="R60" s="475">
        <v>9.1</v>
      </c>
    </row>
    <row r="61" spans="1:18" ht="14.25">
      <c r="A61" s="477" t="s">
        <v>445</v>
      </c>
      <c r="B61" s="475">
        <v>100</v>
      </c>
      <c r="C61" s="461">
        <v>7.4</v>
      </c>
      <c r="D61" s="461">
        <v>1.5</v>
      </c>
      <c r="E61" s="461">
        <v>2.6</v>
      </c>
      <c r="F61" s="461">
        <v>1.2</v>
      </c>
      <c r="G61" s="461">
        <v>2.2</v>
      </c>
      <c r="H61" s="461">
        <v>45.7</v>
      </c>
      <c r="I61" s="461">
        <v>4.8</v>
      </c>
      <c r="J61" s="461">
        <v>3.2</v>
      </c>
      <c r="K61" s="461">
        <v>9.5</v>
      </c>
      <c r="L61" s="461">
        <v>1.3</v>
      </c>
      <c r="M61" s="461">
        <v>1.9</v>
      </c>
      <c r="N61" s="461">
        <v>9.2</v>
      </c>
      <c r="O61" s="461">
        <v>3.7</v>
      </c>
      <c r="P61" s="461">
        <v>1.6</v>
      </c>
      <c r="Q61" s="461">
        <v>2.6</v>
      </c>
      <c r="R61" s="475">
        <v>1.4</v>
      </c>
    </row>
    <row r="62" spans="1:18" ht="14.25">
      <c r="A62" s="477" t="s">
        <v>447</v>
      </c>
      <c r="B62" s="475">
        <v>100</v>
      </c>
      <c r="C62" s="461">
        <v>9.3</v>
      </c>
      <c r="D62" s="461">
        <v>4.2</v>
      </c>
      <c r="E62" s="461">
        <v>5.4</v>
      </c>
      <c r="F62" s="461">
        <v>2.6</v>
      </c>
      <c r="G62" s="461">
        <v>4.2</v>
      </c>
      <c r="H62" s="461">
        <v>9.3</v>
      </c>
      <c r="I62" s="461">
        <v>12.1</v>
      </c>
      <c r="J62" s="461">
        <v>1.5</v>
      </c>
      <c r="K62" s="461">
        <v>17.1</v>
      </c>
      <c r="L62" s="461">
        <v>3</v>
      </c>
      <c r="M62" s="461">
        <v>4.6</v>
      </c>
      <c r="N62" s="461">
        <v>8.5</v>
      </c>
      <c r="O62" s="461">
        <v>5.2</v>
      </c>
      <c r="P62" s="461">
        <v>3.6</v>
      </c>
      <c r="Q62" s="461">
        <v>5.5</v>
      </c>
      <c r="R62" s="475">
        <v>3.9</v>
      </c>
    </row>
    <row r="63" spans="1:18" ht="14.25">
      <c r="A63" s="477" t="s">
        <v>438</v>
      </c>
      <c r="B63" s="475">
        <v>100</v>
      </c>
      <c r="C63" s="461">
        <v>9.4</v>
      </c>
      <c r="D63" s="461">
        <v>3.8</v>
      </c>
      <c r="E63" s="461">
        <v>17.1</v>
      </c>
      <c r="F63" s="461">
        <v>2</v>
      </c>
      <c r="G63" s="461">
        <v>4.1</v>
      </c>
      <c r="H63" s="461">
        <v>11</v>
      </c>
      <c r="I63" s="461">
        <v>12.6</v>
      </c>
      <c r="J63" s="461">
        <v>2.1</v>
      </c>
      <c r="K63" s="461">
        <v>9.9</v>
      </c>
      <c r="L63" s="461">
        <v>1.8</v>
      </c>
      <c r="M63" s="461">
        <v>4.2</v>
      </c>
      <c r="N63" s="461">
        <v>7</v>
      </c>
      <c r="O63" s="461">
        <v>3.2</v>
      </c>
      <c r="P63" s="461">
        <v>2.1</v>
      </c>
      <c r="Q63" s="461">
        <v>6.6</v>
      </c>
      <c r="R63" s="475">
        <v>3.2</v>
      </c>
    </row>
    <row r="64" spans="1:18" ht="14.25">
      <c r="A64" s="477" t="s">
        <v>439</v>
      </c>
      <c r="B64" s="475">
        <v>100</v>
      </c>
      <c r="C64" s="461">
        <v>5.9</v>
      </c>
      <c r="D64" s="461">
        <v>6.4</v>
      </c>
      <c r="E64" s="461">
        <v>4</v>
      </c>
      <c r="F64" s="461">
        <v>2.7</v>
      </c>
      <c r="G64" s="461">
        <v>4.9</v>
      </c>
      <c r="H64" s="461">
        <v>7</v>
      </c>
      <c r="I64" s="461">
        <v>8.5</v>
      </c>
      <c r="J64" s="461">
        <v>2.3</v>
      </c>
      <c r="K64" s="461">
        <v>5.3</v>
      </c>
      <c r="L64" s="461">
        <v>3.1</v>
      </c>
      <c r="M64" s="461">
        <v>9.8</v>
      </c>
      <c r="N64" s="461">
        <v>7.1</v>
      </c>
      <c r="O64" s="461">
        <v>3.8</v>
      </c>
      <c r="P64" s="461">
        <v>5.8</v>
      </c>
      <c r="Q64" s="461">
        <v>9.2</v>
      </c>
      <c r="R64" s="475">
        <v>14.2</v>
      </c>
    </row>
    <row r="65" spans="1:18" ht="14.25">
      <c r="A65" s="477" t="s">
        <v>441</v>
      </c>
      <c r="B65" s="475">
        <v>100</v>
      </c>
      <c r="C65" s="461">
        <v>8.5</v>
      </c>
      <c r="D65" s="461">
        <v>2.4</v>
      </c>
      <c r="E65" s="461">
        <v>7.3</v>
      </c>
      <c r="F65" s="461">
        <v>1.9</v>
      </c>
      <c r="G65" s="461">
        <v>3.6</v>
      </c>
      <c r="H65" s="461">
        <v>13.8</v>
      </c>
      <c r="I65" s="461">
        <v>15.6</v>
      </c>
      <c r="J65" s="461">
        <v>2.1</v>
      </c>
      <c r="K65" s="461">
        <v>12.9</v>
      </c>
      <c r="L65" s="461">
        <v>5.7</v>
      </c>
      <c r="M65" s="461">
        <v>4.4</v>
      </c>
      <c r="N65" s="461">
        <v>6.4</v>
      </c>
      <c r="O65" s="461">
        <v>4.5</v>
      </c>
      <c r="P65" s="461">
        <v>3.6</v>
      </c>
      <c r="Q65" s="461">
        <v>3.2</v>
      </c>
      <c r="R65" s="475">
        <v>4.2</v>
      </c>
    </row>
    <row r="66" spans="1:18" ht="14.25">
      <c r="A66" s="477" t="s">
        <v>429</v>
      </c>
      <c r="B66" s="475">
        <v>100</v>
      </c>
      <c r="C66" s="461">
        <v>5.4</v>
      </c>
      <c r="D66" s="461">
        <v>2.3</v>
      </c>
      <c r="E66" s="461">
        <v>6.4</v>
      </c>
      <c r="F66" s="461">
        <v>1</v>
      </c>
      <c r="G66" s="461">
        <v>2.6</v>
      </c>
      <c r="H66" s="461">
        <v>6.2</v>
      </c>
      <c r="I66" s="461">
        <v>8.2</v>
      </c>
      <c r="J66" s="461">
        <v>1.3</v>
      </c>
      <c r="K66" s="461">
        <v>5.9</v>
      </c>
      <c r="L66" s="461">
        <v>17.8</v>
      </c>
      <c r="M66" s="461">
        <v>9</v>
      </c>
      <c r="N66" s="461">
        <v>8.5</v>
      </c>
      <c r="O66" s="461">
        <v>2.4</v>
      </c>
      <c r="P66" s="461">
        <v>14.4</v>
      </c>
      <c r="Q66" s="461">
        <v>4.3</v>
      </c>
      <c r="R66" s="475">
        <v>4.2</v>
      </c>
    </row>
    <row r="67" spans="1:18" ht="14.25">
      <c r="A67" s="477" t="s">
        <v>432</v>
      </c>
      <c r="B67" s="475">
        <v>100</v>
      </c>
      <c r="C67" s="461">
        <v>11.3</v>
      </c>
      <c r="D67" s="461">
        <v>3.1</v>
      </c>
      <c r="E67" s="461">
        <v>4.7</v>
      </c>
      <c r="F67" s="461">
        <v>1.8</v>
      </c>
      <c r="G67" s="461">
        <v>5.2</v>
      </c>
      <c r="H67" s="461">
        <v>13</v>
      </c>
      <c r="I67" s="461">
        <v>19.4</v>
      </c>
      <c r="J67" s="461">
        <v>2.2</v>
      </c>
      <c r="K67" s="461">
        <v>5.8</v>
      </c>
      <c r="L67" s="461">
        <v>3.3</v>
      </c>
      <c r="M67" s="461">
        <v>5.4</v>
      </c>
      <c r="N67" s="461">
        <v>9.3</v>
      </c>
      <c r="O67" s="461">
        <v>2.8</v>
      </c>
      <c r="P67" s="461">
        <v>2.4</v>
      </c>
      <c r="Q67" s="461">
        <v>6.4</v>
      </c>
      <c r="R67" s="475">
        <v>4</v>
      </c>
    </row>
    <row r="68" spans="1:18" ht="14.25">
      <c r="A68" s="477" t="s">
        <v>443</v>
      </c>
      <c r="B68" s="475">
        <v>100</v>
      </c>
      <c r="C68" s="461">
        <v>18.7</v>
      </c>
      <c r="D68" s="461">
        <v>2.6</v>
      </c>
      <c r="E68" s="461">
        <v>3.2</v>
      </c>
      <c r="F68" s="461">
        <v>2</v>
      </c>
      <c r="G68" s="461">
        <v>3.5</v>
      </c>
      <c r="H68" s="461">
        <v>9.9</v>
      </c>
      <c r="I68" s="461">
        <v>13.3</v>
      </c>
      <c r="J68" s="461">
        <v>4.1</v>
      </c>
      <c r="K68" s="461">
        <v>5.1</v>
      </c>
      <c r="L68" s="461">
        <v>1.3</v>
      </c>
      <c r="M68" s="461">
        <v>2.9</v>
      </c>
      <c r="N68" s="461">
        <v>22.2</v>
      </c>
      <c r="O68" s="461">
        <v>2.4</v>
      </c>
      <c r="P68" s="461">
        <v>2.4</v>
      </c>
      <c r="Q68" s="461">
        <v>4.5</v>
      </c>
      <c r="R68" s="475">
        <v>2.1</v>
      </c>
    </row>
    <row r="69" spans="1:18" ht="14.25">
      <c r="A69" s="477" t="s">
        <v>444</v>
      </c>
      <c r="B69" s="475">
        <v>100</v>
      </c>
      <c r="C69" s="461">
        <v>11.2</v>
      </c>
      <c r="D69" s="461">
        <v>3.4</v>
      </c>
      <c r="E69" s="461">
        <v>6.2</v>
      </c>
      <c r="F69" s="461">
        <v>1.3</v>
      </c>
      <c r="G69" s="461">
        <v>3.8</v>
      </c>
      <c r="H69" s="461">
        <v>12.9</v>
      </c>
      <c r="I69" s="461">
        <v>8.8</v>
      </c>
      <c r="J69" s="461">
        <v>2</v>
      </c>
      <c r="K69" s="461">
        <v>20.1</v>
      </c>
      <c r="L69" s="461">
        <v>6</v>
      </c>
      <c r="M69" s="461">
        <v>2.4</v>
      </c>
      <c r="N69" s="461">
        <v>8.7</v>
      </c>
      <c r="O69" s="461">
        <v>3.5</v>
      </c>
      <c r="P69" s="461">
        <v>4.1</v>
      </c>
      <c r="Q69" s="461">
        <v>3.5</v>
      </c>
      <c r="R69" s="475">
        <v>2</v>
      </c>
    </row>
    <row r="70" spans="1:18" ht="14.25">
      <c r="A70" s="556" t="s">
        <v>499</v>
      </c>
      <c r="B70" s="475">
        <v>100</v>
      </c>
      <c r="C70" s="461">
        <v>5.9</v>
      </c>
      <c r="D70" s="461">
        <v>5.3</v>
      </c>
      <c r="E70" s="461">
        <v>5.5</v>
      </c>
      <c r="F70" s="461">
        <v>1.6</v>
      </c>
      <c r="G70" s="461">
        <v>5</v>
      </c>
      <c r="H70" s="461">
        <v>12.1</v>
      </c>
      <c r="I70" s="461">
        <v>13.2</v>
      </c>
      <c r="J70" s="461">
        <v>0.8</v>
      </c>
      <c r="K70" s="461">
        <v>5.9</v>
      </c>
      <c r="L70" s="461">
        <v>2.2</v>
      </c>
      <c r="M70" s="461">
        <v>15.3</v>
      </c>
      <c r="N70" s="461">
        <v>9.3</v>
      </c>
      <c r="O70" s="461">
        <v>4</v>
      </c>
      <c r="P70" s="461">
        <v>4.6</v>
      </c>
      <c r="Q70" s="461">
        <v>6</v>
      </c>
      <c r="R70" s="475">
        <v>3.3</v>
      </c>
    </row>
    <row r="71" spans="1:18" ht="14.25">
      <c r="A71" s="557" t="s">
        <v>500</v>
      </c>
      <c r="B71" s="475">
        <v>100</v>
      </c>
      <c r="C71" s="461">
        <v>8.9</v>
      </c>
      <c r="D71" s="461">
        <v>4.2</v>
      </c>
      <c r="E71" s="461">
        <v>4.5</v>
      </c>
      <c r="F71" s="461">
        <v>1.9</v>
      </c>
      <c r="G71" s="461">
        <v>4.3</v>
      </c>
      <c r="H71" s="461">
        <v>9.5</v>
      </c>
      <c r="I71" s="461">
        <v>24</v>
      </c>
      <c r="J71" s="461">
        <v>2.9</v>
      </c>
      <c r="K71" s="461">
        <v>8.3</v>
      </c>
      <c r="L71" s="461">
        <v>2.7</v>
      </c>
      <c r="M71" s="461">
        <v>4.6</v>
      </c>
      <c r="N71" s="461">
        <v>8.2</v>
      </c>
      <c r="O71" s="461">
        <v>2.2</v>
      </c>
      <c r="P71" s="461">
        <v>3</v>
      </c>
      <c r="Q71" s="461">
        <v>7</v>
      </c>
      <c r="R71" s="475">
        <v>3.8</v>
      </c>
    </row>
    <row r="72" spans="1:18" ht="25.5">
      <c r="A72" s="624" t="s">
        <v>594</v>
      </c>
      <c r="B72" s="585">
        <v>100</v>
      </c>
      <c r="C72" s="582">
        <v>7.9</v>
      </c>
      <c r="D72" s="582">
        <v>2.7</v>
      </c>
      <c r="E72" s="582">
        <v>3.4</v>
      </c>
      <c r="F72" s="582">
        <v>1.7</v>
      </c>
      <c r="G72" s="582">
        <v>5</v>
      </c>
      <c r="H72" s="582">
        <v>10.2</v>
      </c>
      <c r="I72" s="582">
        <v>26.3</v>
      </c>
      <c r="J72" s="582">
        <v>1.7</v>
      </c>
      <c r="K72" s="582">
        <v>4.1</v>
      </c>
      <c r="L72" s="582">
        <v>2.8</v>
      </c>
      <c r="M72" s="582">
        <v>7.5</v>
      </c>
      <c r="N72" s="582">
        <v>9.6</v>
      </c>
      <c r="O72" s="582">
        <v>2</v>
      </c>
      <c r="P72" s="582">
        <v>3.2</v>
      </c>
      <c r="Q72" s="582">
        <v>7.9</v>
      </c>
      <c r="R72" s="585">
        <v>3.8</v>
      </c>
    </row>
    <row r="73" spans="1:18" ht="14.25">
      <c r="A73" s="477" t="s">
        <v>477</v>
      </c>
      <c r="B73" s="475">
        <v>100</v>
      </c>
      <c r="C73" s="461">
        <v>7.3</v>
      </c>
      <c r="D73" s="461">
        <v>3.7</v>
      </c>
      <c r="E73" s="461">
        <v>3.7</v>
      </c>
      <c r="F73" s="461">
        <v>2.5</v>
      </c>
      <c r="G73" s="461">
        <v>7.4</v>
      </c>
      <c r="H73" s="461">
        <v>10.7</v>
      </c>
      <c r="I73" s="461">
        <v>20.3</v>
      </c>
      <c r="J73" s="461">
        <v>2.2</v>
      </c>
      <c r="K73" s="461">
        <v>4.5</v>
      </c>
      <c r="L73" s="461">
        <v>4.2</v>
      </c>
      <c r="M73" s="461">
        <v>8.6</v>
      </c>
      <c r="N73" s="461">
        <v>7.9</v>
      </c>
      <c r="O73" s="461">
        <v>2.1</v>
      </c>
      <c r="P73" s="461">
        <v>3</v>
      </c>
      <c r="Q73" s="461">
        <v>7.8</v>
      </c>
      <c r="R73" s="475">
        <v>4.2</v>
      </c>
    </row>
    <row r="74" spans="1:18" ht="14.25">
      <c r="A74" s="477" t="s">
        <v>460</v>
      </c>
      <c r="B74" s="475">
        <v>100</v>
      </c>
      <c r="C74" s="461">
        <v>5.8</v>
      </c>
      <c r="D74" s="461">
        <v>2.9</v>
      </c>
      <c r="E74" s="461">
        <v>8</v>
      </c>
      <c r="F74" s="461">
        <v>1.8</v>
      </c>
      <c r="G74" s="461">
        <v>2.5</v>
      </c>
      <c r="H74" s="461">
        <v>10.8</v>
      </c>
      <c r="I74" s="461">
        <v>25.8</v>
      </c>
      <c r="J74" s="461">
        <v>2.2</v>
      </c>
      <c r="K74" s="461">
        <v>13</v>
      </c>
      <c r="L74" s="461">
        <v>1.6</v>
      </c>
      <c r="M74" s="461">
        <v>3.4</v>
      </c>
      <c r="N74" s="461">
        <v>7.9</v>
      </c>
      <c r="O74" s="461">
        <v>3.6</v>
      </c>
      <c r="P74" s="461">
        <v>4</v>
      </c>
      <c r="Q74" s="461">
        <v>4</v>
      </c>
      <c r="R74" s="475">
        <v>2.7</v>
      </c>
    </row>
    <row r="75" spans="1:18" ht="14.25">
      <c r="A75" s="557" t="s">
        <v>502</v>
      </c>
      <c r="B75" s="475">
        <v>100</v>
      </c>
      <c r="C75" s="461">
        <v>4.8</v>
      </c>
      <c r="D75" s="461">
        <v>5.1</v>
      </c>
      <c r="E75" s="461">
        <v>6.4</v>
      </c>
      <c r="F75" s="461">
        <v>1.9</v>
      </c>
      <c r="G75" s="461">
        <v>6.5</v>
      </c>
      <c r="H75" s="461">
        <v>7.7</v>
      </c>
      <c r="I75" s="461">
        <v>17</v>
      </c>
      <c r="J75" s="461">
        <v>0.8</v>
      </c>
      <c r="K75" s="461">
        <v>7.8</v>
      </c>
      <c r="L75" s="461">
        <v>2.2</v>
      </c>
      <c r="M75" s="461">
        <v>6.3</v>
      </c>
      <c r="N75" s="461">
        <v>11.6</v>
      </c>
      <c r="O75" s="461">
        <v>3.7</v>
      </c>
      <c r="P75" s="461">
        <v>6.5</v>
      </c>
      <c r="Q75" s="461">
        <v>7.2</v>
      </c>
      <c r="R75" s="475">
        <v>4.5</v>
      </c>
    </row>
    <row r="76" spans="1:18" ht="14.25">
      <c r="A76" s="477" t="s">
        <v>434</v>
      </c>
      <c r="B76" s="475">
        <v>100</v>
      </c>
      <c r="C76" s="461">
        <v>7.4</v>
      </c>
      <c r="D76" s="461">
        <v>4.4</v>
      </c>
      <c r="E76" s="461">
        <v>4.2</v>
      </c>
      <c r="F76" s="461">
        <v>1.2</v>
      </c>
      <c r="G76" s="461">
        <v>3.7</v>
      </c>
      <c r="H76" s="461">
        <v>16.9</v>
      </c>
      <c r="I76" s="461">
        <v>12.2</v>
      </c>
      <c r="J76" s="461">
        <v>1.6</v>
      </c>
      <c r="K76" s="461">
        <v>10.7</v>
      </c>
      <c r="L76" s="461">
        <v>1.8</v>
      </c>
      <c r="M76" s="461">
        <v>2.9</v>
      </c>
      <c r="N76" s="461">
        <v>16.7</v>
      </c>
      <c r="O76" s="461">
        <v>4.5</v>
      </c>
      <c r="P76" s="461">
        <v>3.1</v>
      </c>
      <c r="Q76" s="461">
        <v>5.2</v>
      </c>
      <c r="R76" s="475">
        <v>3.6</v>
      </c>
    </row>
    <row r="77" spans="1:18" ht="14.25">
      <c r="A77" s="477" t="s">
        <v>433</v>
      </c>
      <c r="B77" s="475">
        <v>100</v>
      </c>
      <c r="C77" s="461">
        <v>6.1</v>
      </c>
      <c r="D77" s="461">
        <v>5.7</v>
      </c>
      <c r="E77" s="461">
        <v>5.4</v>
      </c>
      <c r="F77" s="461">
        <v>1.2</v>
      </c>
      <c r="G77" s="461">
        <v>6.4</v>
      </c>
      <c r="H77" s="461">
        <v>14.3</v>
      </c>
      <c r="I77" s="461">
        <v>21.7</v>
      </c>
      <c r="J77" s="461">
        <v>1.3</v>
      </c>
      <c r="K77" s="461">
        <v>5.1</v>
      </c>
      <c r="L77" s="461">
        <v>2</v>
      </c>
      <c r="M77" s="461">
        <v>5.8</v>
      </c>
      <c r="N77" s="461">
        <v>10</v>
      </c>
      <c r="O77" s="461">
        <v>3.1</v>
      </c>
      <c r="P77" s="461">
        <v>2.7</v>
      </c>
      <c r="Q77" s="461">
        <v>6.4</v>
      </c>
      <c r="R77" s="475">
        <v>2.8</v>
      </c>
    </row>
    <row r="78" spans="1:18" ht="14.25">
      <c r="A78" s="477" t="s">
        <v>431</v>
      </c>
      <c r="B78" s="475">
        <v>100</v>
      </c>
      <c r="C78" s="461">
        <v>6.7</v>
      </c>
      <c r="D78" s="461">
        <v>4.6</v>
      </c>
      <c r="E78" s="461">
        <v>4.8</v>
      </c>
      <c r="F78" s="461">
        <v>2.1</v>
      </c>
      <c r="G78" s="461">
        <v>7.5</v>
      </c>
      <c r="H78" s="461">
        <v>8.4</v>
      </c>
      <c r="I78" s="461">
        <v>22.8</v>
      </c>
      <c r="J78" s="461">
        <v>2</v>
      </c>
      <c r="K78" s="461">
        <v>3.1</v>
      </c>
      <c r="L78" s="461">
        <v>3.5</v>
      </c>
      <c r="M78" s="461">
        <v>5.8</v>
      </c>
      <c r="N78" s="461">
        <v>10.4</v>
      </c>
      <c r="O78" s="461">
        <v>2.8</v>
      </c>
      <c r="P78" s="461">
        <v>2.9</v>
      </c>
      <c r="Q78" s="461">
        <v>7.7</v>
      </c>
      <c r="R78" s="475">
        <v>5.2</v>
      </c>
    </row>
    <row r="79" spans="1:18" ht="14.25">
      <c r="A79" s="477" t="s">
        <v>452</v>
      </c>
      <c r="B79" s="475">
        <v>100</v>
      </c>
      <c r="C79" s="461">
        <v>4.8</v>
      </c>
      <c r="D79" s="461">
        <v>3.8</v>
      </c>
      <c r="E79" s="461">
        <v>3.8</v>
      </c>
      <c r="F79" s="461">
        <v>1.7</v>
      </c>
      <c r="G79" s="461">
        <v>3</v>
      </c>
      <c r="H79" s="461">
        <v>7.3</v>
      </c>
      <c r="I79" s="461">
        <v>35</v>
      </c>
      <c r="J79" s="461">
        <v>0.8</v>
      </c>
      <c r="K79" s="461">
        <v>3.3</v>
      </c>
      <c r="L79" s="461">
        <v>6.7</v>
      </c>
      <c r="M79" s="461">
        <v>4.4</v>
      </c>
      <c r="N79" s="461">
        <v>7</v>
      </c>
      <c r="O79" s="461">
        <v>1.7</v>
      </c>
      <c r="P79" s="461">
        <v>6.8</v>
      </c>
      <c r="Q79" s="461">
        <v>5.9</v>
      </c>
      <c r="R79" s="475">
        <v>4.1</v>
      </c>
    </row>
    <row r="80" spans="1:18" ht="14.25">
      <c r="A80" s="477" t="s">
        <v>480</v>
      </c>
      <c r="B80" s="475">
        <v>100</v>
      </c>
      <c r="C80" s="461">
        <v>7.6</v>
      </c>
      <c r="D80" s="461">
        <v>4.8</v>
      </c>
      <c r="E80" s="461">
        <v>3.7</v>
      </c>
      <c r="F80" s="461">
        <v>1</v>
      </c>
      <c r="G80" s="461">
        <v>4.4</v>
      </c>
      <c r="H80" s="461">
        <v>6.4</v>
      </c>
      <c r="I80" s="461">
        <v>25.6</v>
      </c>
      <c r="J80" s="461">
        <v>2.4</v>
      </c>
      <c r="K80" s="461">
        <v>3.4</v>
      </c>
      <c r="L80" s="461">
        <v>3.2</v>
      </c>
      <c r="M80" s="461">
        <v>9.3</v>
      </c>
      <c r="N80" s="461">
        <v>11</v>
      </c>
      <c r="O80" s="461">
        <v>1.8</v>
      </c>
      <c r="P80" s="461">
        <v>3.3</v>
      </c>
      <c r="Q80" s="461">
        <v>8.3</v>
      </c>
      <c r="R80" s="475">
        <v>3.8</v>
      </c>
    </row>
    <row r="81" spans="1:18" ht="14.25">
      <c r="A81" s="477" t="s">
        <v>474</v>
      </c>
      <c r="B81" s="475">
        <v>100</v>
      </c>
      <c r="C81" s="461">
        <v>7.4</v>
      </c>
      <c r="D81" s="461">
        <v>5.5</v>
      </c>
      <c r="E81" s="461">
        <v>4.4</v>
      </c>
      <c r="F81" s="461">
        <v>1.3</v>
      </c>
      <c r="G81" s="461">
        <v>5.4</v>
      </c>
      <c r="H81" s="461">
        <v>9.6</v>
      </c>
      <c r="I81" s="461">
        <v>27.2</v>
      </c>
      <c r="J81" s="461">
        <v>1.3</v>
      </c>
      <c r="K81" s="461">
        <v>3.6</v>
      </c>
      <c r="L81" s="461">
        <v>2.8</v>
      </c>
      <c r="M81" s="461">
        <v>6.3</v>
      </c>
      <c r="N81" s="461">
        <v>10.9</v>
      </c>
      <c r="O81" s="461">
        <v>1.3</v>
      </c>
      <c r="P81" s="461">
        <v>2.3</v>
      </c>
      <c r="Q81" s="461">
        <v>6.5</v>
      </c>
      <c r="R81" s="475">
        <v>4</v>
      </c>
    </row>
    <row r="82" spans="1:18" ht="14.25">
      <c r="A82" s="479" t="s">
        <v>503</v>
      </c>
      <c r="B82" s="475">
        <v>100</v>
      </c>
      <c r="C82" s="461">
        <v>8.7</v>
      </c>
      <c r="D82" s="461">
        <v>2.9</v>
      </c>
      <c r="E82" s="461">
        <v>2.7</v>
      </c>
      <c r="F82" s="461">
        <v>1.2</v>
      </c>
      <c r="G82" s="461">
        <v>73.3</v>
      </c>
      <c r="H82" s="461">
        <v>11.8</v>
      </c>
      <c r="I82" s="461">
        <v>32.6</v>
      </c>
      <c r="J82" s="461">
        <v>1.9</v>
      </c>
      <c r="K82" s="461">
        <v>5.4</v>
      </c>
      <c r="L82" s="461">
        <v>3.3</v>
      </c>
      <c r="M82" s="461">
        <v>2.9</v>
      </c>
      <c r="N82" s="461">
        <v>7.9</v>
      </c>
      <c r="O82" s="461">
        <v>2.7</v>
      </c>
      <c r="P82" s="461">
        <v>2.3</v>
      </c>
      <c r="Q82" s="461">
        <v>3.5</v>
      </c>
      <c r="R82" s="475">
        <v>2.9</v>
      </c>
    </row>
    <row r="83" spans="1:18" ht="14.25">
      <c r="A83" s="477" t="s">
        <v>422</v>
      </c>
      <c r="B83" s="475">
        <v>100</v>
      </c>
      <c r="C83" s="461">
        <v>7.1</v>
      </c>
      <c r="D83" s="461">
        <v>4</v>
      </c>
      <c r="E83" s="461">
        <v>4.8</v>
      </c>
      <c r="F83" s="461">
        <v>2.1</v>
      </c>
      <c r="G83" s="461">
        <v>2.7</v>
      </c>
      <c r="H83" s="461">
        <v>9.3</v>
      </c>
      <c r="I83" s="461">
        <v>23.1</v>
      </c>
      <c r="J83" s="461">
        <v>2.1</v>
      </c>
      <c r="K83" s="461">
        <v>5.8</v>
      </c>
      <c r="L83" s="461">
        <v>3.6</v>
      </c>
      <c r="M83" s="461">
        <v>6.6</v>
      </c>
      <c r="N83" s="461">
        <v>8.7</v>
      </c>
      <c r="O83" s="461">
        <v>2.3</v>
      </c>
      <c r="P83" s="461">
        <v>4</v>
      </c>
      <c r="Q83" s="461">
        <v>7</v>
      </c>
      <c r="R83" s="475">
        <v>4.9</v>
      </c>
    </row>
    <row r="84" spans="1:18" ht="14.25">
      <c r="A84" s="521" t="s">
        <v>583</v>
      </c>
      <c r="B84" s="475">
        <v>100</v>
      </c>
      <c r="C84" s="461">
        <v>10.4</v>
      </c>
      <c r="D84" s="461">
        <v>6</v>
      </c>
      <c r="E84" s="461">
        <v>6.2</v>
      </c>
      <c r="F84" s="461">
        <v>3.6</v>
      </c>
      <c r="G84" s="461">
        <v>4.7</v>
      </c>
      <c r="H84" s="461">
        <v>8</v>
      </c>
      <c r="I84" s="461">
        <v>9.1</v>
      </c>
      <c r="J84" s="461">
        <v>2.7</v>
      </c>
      <c r="K84" s="461">
        <v>6.4</v>
      </c>
      <c r="L84" s="461">
        <v>3.7</v>
      </c>
      <c r="M84" s="461">
        <v>7.6</v>
      </c>
      <c r="N84" s="461">
        <v>9.7</v>
      </c>
      <c r="O84" s="461">
        <v>3</v>
      </c>
      <c r="P84" s="461">
        <v>5.4</v>
      </c>
      <c r="Q84" s="461">
        <v>7.4</v>
      </c>
      <c r="R84" s="475">
        <v>6.3</v>
      </c>
    </row>
    <row r="85" spans="1:18" ht="14.25">
      <c r="A85" s="1"/>
      <c r="B85" s="475"/>
      <c r="C85" s="475"/>
      <c r="D85" s="475"/>
      <c r="E85" s="475"/>
      <c r="F85" s="475"/>
      <c r="G85" s="475"/>
      <c r="H85" s="475"/>
      <c r="I85" s="475"/>
      <c r="J85" s="475"/>
      <c r="K85" s="475"/>
      <c r="L85" s="475"/>
      <c r="M85" s="475"/>
      <c r="N85" s="475"/>
      <c r="O85" s="475"/>
      <c r="P85" s="475"/>
      <c r="Q85" s="475"/>
      <c r="R85" s="475"/>
    </row>
    <row r="86" spans="1:18" ht="14.25">
      <c r="A86" s="1"/>
      <c r="B86" s="475"/>
      <c r="C86" s="475"/>
      <c r="D86" s="475"/>
      <c r="E86" s="475"/>
      <c r="F86" s="475"/>
      <c r="G86" s="475"/>
      <c r="H86" s="475"/>
      <c r="I86" s="475"/>
      <c r="J86" s="475"/>
      <c r="K86" s="475"/>
      <c r="L86" s="475"/>
      <c r="M86" s="475"/>
      <c r="N86" s="475"/>
      <c r="O86" s="475"/>
      <c r="P86" s="475"/>
      <c r="Q86" s="475"/>
      <c r="R86" s="475"/>
    </row>
    <row r="87" spans="1:18" ht="14.25">
      <c r="A87" s="1"/>
      <c r="B87" s="475"/>
      <c r="C87" s="475"/>
      <c r="D87" s="475"/>
      <c r="E87" s="475"/>
      <c r="F87" s="475"/>
      <c r="G87" s="475"/>
      <c r="H87" s="475"/>
      <c r="I87" s="475"/>
      <c r="J87" s="475"/>
      <c r="K87" s="475"/>
      <c r="L87" s="475"/>
      <c r="M87" s="475"/>
      <c r="N87" s="475"/>
      <c r="O87" s="475"/>
      <c r="P87" s="475"/>
      <c r="Q87" s="475"/>
      <c r="R87" s="475"/>
    </row>
    <row r="88" spans="1:18" ht="14.25">
      <c r="A88" s="1"/>
      <c r="B88" s="475"/>
      <c r="C88" s="475"/>
      <c r="D88" s="475"/>
      <c r="E88" s="475"/>
      <c r="F88" s="475"/>
      <c r="G88" s="475"/>
      <c r="H88" s="475"/>
      <c r="I88" s="475"/>
      <c r="J88" s="475"/>
      <c r="K88" s="475"/>
      <c r="L88" s="475"/>
      <c r="M88" s="475"/>
      <c r="N88" s="475"/>
      <c r="O88" s="475"/>
      <c r="P88" s="475"/>
      <c r="Q88" s="475"/>
      <c r="R88" s="475"/>
    </row>
    <row r="89" spans="1:18" ht="14.25">
      <c r="A89" s="1"/>
      <c r="B89" s="475"/>
      <c r="C89" s="475"/>
      <c r="D89" s="475"/>
      <c r="E89" s="475"/>
      <c r="F89" s="475"/>
      <c r="G89" s="475"/>
      <c r="H89" s="475"/>
      <c r="I89" s="475"/>
      <c r="J89" s="475"/>
      <c r="K89" s="475"/>
      <c r="L89" s="475"/>
      <c r="M89" s="475"/>
      <c r="N89" s="475"/>
      <c r="O89" s="475"/>
      <c r="P89" s="475"/>
      <c r="Q89" s="475"/>
      <c r="R89" s="475"/>
    </row>
    <row r="90" spans="1:18" ht="14.25">
      <c r="A90" s="1"/>
      <c r="B90" s="475"/>
      <c r="C90" s="475"/>
      <c r="D90" s="475"/>
      <c r="E90" s="475"/>
      <c r="F90" s="475"/>
      <c r="G90" s="475"/>
      <c r="H90" s="475"/>
      <c r="I90" s="475"/>
      <c r="J90" s="475"/>
      <c r="K90" s="475"/>
      <c r="L90" s="475"/>
      <c r="M90" s="475"/>
      <c r="N90" s="475"/>
      <c r="O90" s="475"/>
      <c r="P90" s="475"/>
      <c r="Q90" s="475"/>
      <c r="R90" s="475"/>
    </row>
    <row r="91" spans="1:18" ht="14.25">
      <c r="A91" s="1"/>
      <c r="B91" s="475"/>
      <c r="C91" s="475"/>
      <c r="D91" s="475"/>
      <c r="E91" s="475"/>
      <c r="F91" s="475"/>
      <c r="G91" s="475"/>
      <c r="H91" s="475"/>
      <c r="I91" s="475"/>
      <c r="J91" s="475"/>
      <c r="K91" s="475"/>
      <c r="L91" s="475"/>
      <c r="M91" s="475"/>
      <c r="N91" s="475"/>
      <c r="O91" s="475"/>
      <c r="P91" s="475"/>
      <c r="Q91" s="475"/>
      <c r="R91" s="475"/>
    </row>
    <row r="92" spans="1:18" ht="14.25">
      <c r="A92" s="1"/>
      <c r="B92" s="475"/>
      <c r="C92" s="475"/>
      <c r="D92" s="475"/>
      <c r="E92" s="475"/>
      <c r="F92" s="475"/>
      <c r="G92" s="475"/>
      <c r="H92" s="475"/>
      <c r="I92" s="475"/>
      <c r="J92" s="475"/>
      <c r="K92" s="475"/>
      <c r="L92" s="475"/>
      <c r="M92" s="475"/>
      <c r="N92" s="475"/>
      <c r="O92" s="475"/>
      <c r="P92" s="475"/>
      <c r="Q92" s="475"/>
      <c r="R92" s="475"/>
    </row>
    <row r="93" spans="1:18" ht="14.25">
      <c r="A93" s="1"/>
      <c r="B93" s="475"/>
      <c r="C93" s="475"/>
      <c r="D93" s="475"/>
      <c r="E93" s="475"/>
      <c r="F93" s="475"/>
      <c r="G93" s="475"/>
      <c r="H93" s="475"/>
      <c r="I93" s="475"/>
      <c r="J93" s="475"/>
      <c r="K93" s="475"/>
      <c r="L93" s="475"/>
      <c r="M93" s="475"/>
      <c r="N93" s="475"/>
      <c r="O93" s="475"/>
      <c r="P93" s="475"/>
      <c r="Q93" s="475"/>
      <c r="R93" s="475"/>
    </row>
    <row r="94" spans="1:18" ht="14.25">
      <c r="A94" s="1"/>
      <c r="B94" s="475"/>
      <c r="C94" s="475"/>
      <c r="D94" s="475"/>
      <c r="E94" s="475"/>
      <c r="F94" s="475"/>
      <c r="G94" s="475"/>
      <c r="H94" s="475"/>
      <c r="I94" s="475"/>
      <c r="J94" s="475"/>
      <c r="K94" s="475"/>
      <c r="L94" s="475"/>
      <c r="M94" s="475"/>
      <c r="N94" s="475"/>
      <c r="O94" s="475"/>
      <c r="P94" s="475"/>
      <c r="Q94" s="475"/>
      <c r="R94" s="475"/>
    </row>
    <row r="95" spans="1:18" ht="14.25">
      <c r="A95" s="1"/>
      <c r="B95" s="475"/>
      <c r="C95" s="475"/>
      <c r="D95" s="475"/>
      <c r="E95" s="475"/>
      <c r="F95" s="475"/>
      <c r="G95" s="475"/>
      <c r="H95" s="475"/>
      <c r="I95" s="475"/>
      <c r="J95" s="475"/>
      <c r="K95" s="475"/>
      <c r="L95" s="475"/>
      <c r="M95" s="475"/>
      <c r="N95" s="475"/>
      <c r="O95" s="475"/>
      <c r="P95" s="475"/>
      <c r="Q95" s="475"/>
      <c r="R95" s="475"/>
    </row>
    <row r="96" spans="1:18" ht="14.25">
      <c r="A96" s="1"/>
      <c r="B96" s="475"/>
      <c r="C96" s="475"/>
      <c r="D96" s="475"/>
      <c r="E96" s="475"/>
      <c r="F96" s="475"/>
      <c r="G96" s="475"/>
      <c r="H96" s="475"/>
      <c r="I96" s="475"/>
      <c r="J96" s="475"/>
      <c r="K96" s="475"/>
      <c r="L96" s="475"/>
      <c r="M96" s="475"/>
      <c r="N96" s="475"/>
      <c r="O96" s="475"/>
      <c r="P96" s="475"/>
      <c r="Q96" s="475"/>
      <c r="R96" s="475"/>
    </row>
    <row r="97" spans="1:18" ht="14.25">
      <c r="A97" s="1"/>
      <c r="B97" s="475"/>
      <c r="C97" s="475"/>
      <c r="D97" s="475"/>
      <c r="E97" s="475"/>
      <c r="F97" s="475"/>
      <c r="G97" s="475"/>
      <c r="H97" s="475"/>
      <c r="I97" s="475"/>
      <c r="J97" s="475"/>
      <c r="K97" s="475"/>
      <c r="L97" s="475"/>
      <c r="M97" s="475"/>
      <c r="N97" s="475"/>
      <c r="O97" s="475"/>
      <c r="P97" s="475"/>
      <c r="Q97" s="475"/>
      <c r="R97" s="475"/>
    </row>
    <row r="98" spans="1:18" ht="14.25">
      <c r="A98" s="1"/>
      <c r="B98" s="475"/>
      <c r="C98" s="475"/>
      <c r="D98" s="475"/>
      <c r="E98" s="475"/>
      <c r="F98" s="475"/>
      <c r="G98" s="475"/>
      <c r="H98" s="475"/>
      <c r="I98" s="475"/>
      <c r="J98" s="475"/>
      <c r="K98" s="475"/>
      <c r="L98" s="475"/>
      <c r="M98" s="475"/>
      <c r="N98" s="475"/>
      <c r="O98" s="475"/>
      <c r="P98" s="475"/>
      <c r="Q98" s="475"/>
      <c r="R98" s="475"/>
    </row>
    <row r="99" spans="1:18" ht="14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4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4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4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4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4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4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4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4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4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2">
    <mergeCell ref="B8:R8"/>
    <mergeCell ref="B47:R47"/>
  </mergeCells>
  <hyperlinks>
    <hyperlink ref="A3" location="'Spis tablic'!A1" display="Powrót do spisu tablic"/>
    <hyperlink ref="A4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D5208-F761-462A-92AF-642A8F85D536}">
  <dimension ref="A1:N64"/>
  <sheetViews>
    <sheetView workbookViewId="0" topLeftCell="A1">
      <selection activeCell="M28" sqref="M28"/>
    </sheetView>
  </sheetViews>
  <sheetFormatPr defaultColWidth="8.796875" defaultRowHeight="14.25"/>
  <cols>
    <col min="1" max="1" width="34.8984375" style="0" customWidth="1"/>
    <col min="2" max="2" width="7.69921875" style="0" bestFit="1" customWidth="1"/>
    <col min="3" max="3" width="8.5" style="0" customWidth="1"/>
    <col min="4" max="5" width="7.19921875" style="0" customWidth="1"/>
    <col min="6" max="6" width="8.09765625" style="0" customWidth="1"/>
    <col min="7" max="7" width="7.19921875" style="0" customWidth="1"/>
    <col min="8" max="8" width="7.69921875" style="0" bestFit="1" customWidth="1"/>
    <col min="9" max="9" width="9.3984375" style="0" customWidth="1"/>
    <col min="10" max="10" width="8.69921875" style="0" customWidth="1"/>
  </cols>
  <sheetData>
    <row r="1" spans="1:13" ht="14.25" customHeight="1">
      <c r="A1" s="565" t="s">
        <v>747</v>
      </c>
      <c r="B1" s="565"/>
      <c r="C1" s="565"/>
      <c r="D1" s="565"/>
      <c r="E1" s="565"/>
      <c r="F1" s="565"/>
      <c r="G1" s="565"/>
      <c r="H1" s="565"/>
      <c r="I1" s="565"/>
      <c r="J1" s="565"/>
      <c r="K1" s="1"/>
      <c r="L1" s="1"/>
      <c r="M1" s="1"/>
    </row>
    <row r="2" spans="1:13" ht="14.25" customHeight="1">
      <c r="A2" s="635" t="s">
        <v>754</v>
      </c>
      <c r="B2" s="537"/>
      <c r="C2" s="537"/>
      <c r="D2" s="537"/>
      <c r="E2" s="537"/>
      <c r="F2" s="537"/>
      <c r="G2" s="537"/>
      <c r="H2" s="537"/>
      <c r="I2" s="537"/>
      <c r="J2" s="537"/>
      <c r="K2" s="1"/>
      <c r="L2" s="1"/>
      <c r="M2" s="1"/>
    </row>
    <row r="3" spans="1:13" ht="14.25" customHeight="1">
      <c r="A3" s="960" t="s">
        <v>1023</v>
      </c>
      <c r="B3" s="537"/>
      <c r="C3" s="537"/>
      <c r="D3" s="537"/>
      <c r="E3" s="537"/>
      <c r="F3" s="537"/>
      <c r="G3" s="537"/>
      <c r="H3" s="537"/>
      <c r="I3" s="537"/>
      <c r="J3" s="537"/>
      <c r="K3" s="1"/>
      <c r="L3" s="1"/>
      <c r="M3" s="1"/>
    </row>
    <row r="4" spans="1:13" ht="14.25" customHeight="1">
      <c r="A4" s="960" t="s">
        <v>1024</v>
      </c>
      <c r="B4" s="537"/>
      <c r="C4" s="537"/>
      <c r="D4" s="537"/>
      <c r="E4" s="537"/>
      <c r="F4" s="537"/>
      <c r="G4" s="537"/>
      <c r="H4" s="537"/>
      <c r="I4" s="537"/>
      <c r="J4" s="537"/>
      <c r="K4" s="1"/>
      <c r="L4" s="1"/>
      <c r="M4" s="1"/>
    </row>
    <row r="5" spans="1:13" ht="14.25">
      <c r="A5" s="538"/>
      <c r="B5" s="539"/>
      <c r="C5" s="539"/>
      <c r="D5" s="539"/>
      <c r="E5" s="539"/>
      <c r="F5" s="539"/>
      <c r="G5" s="539"/>
      <c r="H5" s="539"/>
      <c r="I5" s="539"/>
      <c r="J5" s="539"/>
      <c r="K5" s="1"/>
      <c r="L5" s="1"/>
      <c r="M5" s="1"/>
    </row>
    <row r="6" spans="1:13" ht="33" customHeight="1">
      <c r="A6" s="1145" t="s">
        <v>516</v>
      </c>
      <c r="B6" s="1137" t="s">
        <v>507</v>
      </c>
      <c r="C6" s="1138"/>
      <c r="D6" s="1139"/>
      <c r="E6" s="1147" t="s">
        <v>585</v>
      </c>
      <c r="F6" s="1147"/>
      <c r="G6" s="1147"/>
      <c r="H6" s="1148" t="s">
        <v>599</v>
      </c>
      <c r="I6" s="1148"/>
      <c r="J6" s="1148"/>
      <c r="K6" s="1149" t="s">
        <v>587</v>
      </c>
      <c r="L6" s="1150"/>
      <c r="M6" s="1150"/>
    </row>
    <row r="7" spans="1:13" ht="29.25" customHeight="1">
      <c r="A7" s="1146"/>
      <c r="B7" s="454" t="s">
        <v>420</v>
      </c>
      <c r="C7" s="454" t="s">
        <v>419</v>
      </c>
      <c r="D7" s="454" t="s">
        <v>418</v>
      </c>
      <c r="E7" s="454" t="s">
        <v>420</v>
      </c>
      <c r="F7" s="454" t="s">
        <v>419</v>
      </c>
      <c r="G7" s="454" t="s">
        <v>418</v>
      </c>
      <c r="H7" s="454" t="s">
        <v>420</v>
      </c>
      <c r="I7" s="454" t="s">
        <v>419</v>
      </c>
      <c r="J7" s="454" t="s">
        <v>418</v>
      </c>
      <c r="K7" s="454" t="s">
        <v>420</v>
      </c>
      <c r="L7" s="454" t="s">
        <v>419</v>
      </c>
      <c r="M7" s="454" t="s">
        <v>418</v>
      </c>
    </row>
    <row r="8" spans="1:13" ht="14.25">
      <c r="A8" s="540"/>
      <c r="B8" s="541"/>
      <c r="C8" s="541"/>
      <c r="D8" s="541"/>
      <c r="E8" s="541"/>
      <c r="F8" s="541"/>
      <c r="G8" s="541"/>
      <c r="H8" s="541"/>
      <c r="I8" s="541"/>
      <c r="J8" s="541"/>
      <c r="K8" s="541"/>
      <c r="L8" s="541"/>
      <c r="M8" s="541"/>
    </row>
    <row r="9" spans="1:13" ht="14.25">
      <c r="A9" s="542"/>
      <c r="B9" s="1013" t="s">
        <v>593</v>
      </c>
      <c r="C9" s="1013"/>
      <c r="D9" s="1013"/>
      <c r="E9" s="1013"/>
      <c r="F9" s="1013"/>
      <c r="G9" s="1013"/>
      <c r="H9" s="1013"/>
      <c r="I9" s="1013"/>
      <c r="J9" s="1013"/>
      <c r="K9" s="1013"/>
      <c r="L9" s="1013"/>
      <c r="M9" s="1013"/>
    </row>
    <row r="10" spans="1:13" ht="14.25">
      <c r="A10" s="542"/>
      <c r="B10" s="457"/>
      <c r="C10" s="457"/>
      <c r="D10" s="457"/>
      <c r="E10" s="457"/>
      <c r="F10" s="457"/>
      <c r="G10" s="457"/>
      <c r="H10" s="457"/>
      <c r="I10" s="457"/>
      <c r="J10" s="457"/>
      <c r="K10" s="457"/>
      <c r="L10" s="457"/>
      <c r="M10" s="457"/>
    </row>
    <row r="11" spans="1:13" ht="14.25">
      <c r="A11" s="83" t="s">
        <v>550</v>
      </c>
      <c r="B11" s="469">
        <v>1447386</v>
      </c>
      <c r="C11" s="469">
        <v>709242</v>
      </c>
      <c r="D11" s="469">
        <v>738144</v>
      </c>
      <c r="E11" s="469">
        <v>58173</v>
      </c>
      <c r="F11" s="469">
        <v>35200</v>
      </c>
      <c r="G11" s="469">
        <v>22973</v>
      </c>
      <c r="H11" s="469">
        <v>63113</v>
      </c>
      <c r="I11" s="469">
        <v>32770</v>
      </c>
      <c r="J11" s="469">
        <v>30343</v>
      </c>
      <c r="K11" s="469">
        <v>1326100</v>
      </c>
      <c r="L11" s="469">
        <v>641272</v>
      </c>
      <c r="M11" s="531">
        <v>684828</v>
      </c>
    </row>
    <row r="12" spans="1:13" ht="14.25">
      <c r="A12" s="544" t="s">
        <v>492</v>
      </c>
      <c r="B12" s="464">
        <v>37866</v>
      </c>
      <c r="C12" s="464">
        <v>19430</v>
      </c>
      <c r="D12" s="464">
        <v>18436</v>
      </c>
      <c r="E12" s="464">
        <v>2737</v>
      </c>
      <c r="F12" s="464">
        <v>1417</v>
      </c>
      <c r="G12" s="464">
        <v>1320</v>
      </c>
      <c r="H12" s="464">
        <v>3359</v>
      </c>
      <c r="I12" s="464">
        <v>1696</v>
      </c>
      <c r="J12" s="464">
        <v>1663</v>
      </c>
      <c r="K12" s="464">
        <v>31770</v>
      </c>
      <c r="L12" s="464">
        <v>16317</v>
      </c>
      <c r="M12" s="532">
        <v>15453</v>
      </c>
    </row>
    <row r="13" spans="1:13" ht="14.25">
      <c r="A13" s="548" t="s">
        <v>493</v>
      </c>
      <c r="B13" s="464">
        <v>87894</v>
      </c>
      <c r="C13" s="464">
        <v>44879</v>
      </c>
      <c r="D13" s="464">
        <v>43015</v>
      </c>
      <c r="E13" s="464">
        <v>4334</v>
      </c>
      <c r="F13" s="464">
        <v>2214</v>
      </c>
      <c r="G13" s="464">
        <v>2120</v>
      </c>
      <c r="H13" s="464">
        <v>4697</v>
      </c>
      <c r="I13" s="464">
        <v>2379</v>
      </c>
      <c r="J13" s="464">
        <v>2318</v>
      </c>
      <c r="K13" s="464">
        <v>78863</v>
      </c>
      <c r="L13" s="464">
        <v>40286</v>
      </c>
      <c r="M13" s="532">
        <v>38577</v>
      </c>
    </row>
    <row r="14" spans="1:13" ht="14.25">
      <c r="A14" s="548" t="s">
        <v>494</v>
      </c>
      <c r="B14" s="464">
        <v>115536</v>
      </c>
      <c r="C14" s="464">
        <v>59041</v>
      </c>
      <c r="D14" s="464">
        <v>56495</v>
      </c>
      <c r="E14" s="464">
        <v>4228</v>
      </c>
      <c r="F14" s="464">
        <v>2226</v>
      </c>
      <c r="G14" s="464">
        <v>2002</v>
      </c>
      <c r="H14" s="464">
        <v>4754</v>
      </c>
      <c r="I14" s="464">
        <v>2448</v>
      </c>
      <c r="J14" s="464">
        <v>2306</v>
      </c>
      <c r="K14" s="464">
        <v>106554</v>
      </c>
      <c r="L14" s="464">
        <v>54367</v>
      </c>
      <c r="M14" s="532">
        <v>52187</v>
      </c>
    </row>
    <row r="15" spans="1:13" ht="14.25">
      <c r="A15" s="544" t="s">
        <v>235</v>
      </c>
      <c r="B15" s="464">
        <v>71203</v>
      </c>
      <c r="C15" s="464">
        <v>35872</v>
      </c>
      <c r="D15" s="464">
        <v>35331</v>
      </c>
      <c r="E15" s="464">
        <v>2613</v>
      </c>
      <c r="F15" s="464">
        <v>1328</v>
      </c>
      <c r="G15" s="464">
        <v>1285</v>
      </c>
      <c r="H15" s="464">
        <v>3833</v>
      </c>
      <c r="I15" s="464">
        <v>1761</v>
      </c>
      <c r="J15" s="464">
        <v>2072</v>
      </c>
      <c r="K15" s="464">
        <v>64757</v>
      </c>
      <c r="L15" s="464">
        <v>32783</v>
      </c>
      <c r="M15" s="532">
        <v>31974</v>
      </c>
    </row>
    <row r="16" spans="1:13" ht="14.25">
      <c r="A16" s="544" t="s">
        <v>236</v>
      </c>
      <c r="B16" s="464">
        <v>80999</v>
      </c>
      <c r="C16" s="464">
        <v>37386</v>
      </c>
      <c r="D16" s="464">
        <v>43613</v>
      </c>
      <c r="E16" s="464">
        <v>8783</v>
      </c>
      <c r="F16" s="464">
        <v>4916</v>
      </c>
      <c r="G16" s="464">
        <v>3867</v>
      </c>
      <c r="H16" s="464">
        <v>12309</v>
      </c>
      <c r="I16" s="464">
        <v>6005</v>
      </c>
      <c r="J16" s="464">
        <v>6304</v>
      </c>
      <c r="K16" s="464">
        <v>59907</v>
      </c>
      <c r="L16" s="464">
        <v>26465</v>
      </c>
      <c r="M16" s="532">
        <v>33442</v>
      </c>
    </row>
    <row r="17" spans="1:13" ht="14.25">
      <c r="A17" s="544" t="s">
        <v>237</v>
      </c>
      <c r="B17" s="464">
        <v>147080</v>
      </c>
      <c r="C17" s="464">
        <v>70835</v>
      </c>
      <c r="D17" s="464">
        <v>76245</v>
      </c>
      <c r="E17" s="464">
        <v>8169</v>
      </c>
      <c r="F17" s="464">
        <v>5408</v>
      </c>
      <c r="G17" s="464">
        <v>2761</v>
      </c>
      <c r="H17" s="464">
        <v>10696</v>
      </c>
      <c r="I17" s="464">
        <v>5878</v>
      </c>
      <c r="J17" s="464">
        <v>4818</v>
      </c>
      <c r="K17" s="464">
        <v>128215</v>
      </c>
      <c r="L17" s="464">
        <v>59549</v>
      </c>
      <c r="M17" s="532">
        <v>68666</v>
      </c>
    </row>
    <row r="18" spans="1:13" ht="14.25">
      <c r="A18" s="544" t="s">
        <v>238</v>
      </c>
      <c r="B18" s="464">
        <v>185965</v>
      </c>
      <c r="C18" s="464">
        <v>90125</v>
      </c>
      <c r="D18" s="464">
        <v>95840</v>
      </c>
      <c r="E18" s="464">
        <v>5648</v>
      </c>
      <c r="F18" s="464">
        <v>4080</v>
      </c>
      <c r="G18" s="464">
        <v>1568</v>
      </c>
      <c r="H18" s="464">
        <v>6135</v>
      </c>
      <c r="I18" s="464">
        <v>3742</v>
      </c>
      <c r="J18" s="464">
        <v>2393</v>
      </c>
      <c r="K18" s="464">
        <v>174182</v>
      </c>
      <c r="L18" s="464">
        <v>82303</v>
      </c>
      <c r="M18" s="532">
        <v>91879</v>
      </c>
    </row>
    <row r="19" spans="1:13" ht="14.25">
      <c r="A19" s="544" t="s">
        <v>239</v>
      </c>
      <c r="B19" s="464">
        <v>216152</v>
      </c>
      <c r="C19" s="464">
        <v>103963</v>
      </c>
      <c r="D19" s="464">
        <v>112189</v>
      </c>
      <c r="E19" s="464">
        <v>4765</v>
      </c>
      <c r="F19" s="464">
        <v>3506</v>
      </c>
      <c r="G19" s="464">
        <v>1259</v>
      </c>
      <c r="H19" s="464">
        <v>4393</v>
      </c>
      <c r="I19" s="464">
        <v>2727</v>
      </c>
      <c r="J19" s="464">
        <v>1666</v>
      </c>
      <c r="K19" s="464">
        <v>206994</v>
      </c>
      <c r="L19" s="464">
        <v>97730</v>
      </c>
      <c r="M19" s="532">
        <v>109264</v>
      </c>
    </row>
    <row r="20" spans="1:13" ht="14.25">
      <c r="A20" s="544" t="s">
        <v>240</v>
      </c>
      <c r="B20" s="464">
        <v>174905</v>
      </c>
      <c r="C20" s="464">
        <v>86083</v>
      </c>
      <c r="D20" s="464">
        <v>88822</v>
      </c>
      <c r="E20" s="464">
        <v>3950</v>
      </c>
      <c r="F20" s="464">
        <v>2863</v>
      </c>
      <c r="G20" s="464">
        <v>1087</v>
      </c>
      <c r="H20" s="464">
        <v>3371</v>
      </c>
      <c r="I20" s="464">
        <v>1911</v>
      </c>
      <c r="J20" s="464">
        <v>1460</v>
      </c>
      <c r="K20" s="464">
        <v>167584</v>
      </c>
      <c r="L20" s="464">
        <v>81309</v>
      </c>
      <c r="M20" s="532">
        <v>86275</v>
      </c>
    </row>
    <row r="21" spans="1:13" ht="14.25">
      <c r="A21" s="544" t="s">
        <v>241</v>
      </c>
      <c r="B21" s="464">
        <v>117246</v>
      </c>
      <c r="C21" s="464">
        <v>57992</v>
      </c>
      <c r="D21" s="464">
        <v>59254</v>
      </c>
      <c r="E21" s="464">
        <v>3904</v>
      </c>
      <c r="F21" s="464">
        <v>2589</v>
      </c>
      <c r="G21" s="464">
        <v>1315</v>
      </c>
      <c r="H21" s="464">
        <v>2946</v>
      </c>
      <c r="I21" s="464">
        <v>1580</v>
      </c>
      <c r="J21" s="464">
        <v>1366</v>
      </c>
      <c r="K21" s="464">
        <v>110396</v>
      </c>
      <c r="L21" s="464">
        <v>53823</v>
      </c>
      <c r="M21" s="532">
        <v>56573</v>
      </c>
    </row>
    <row r="22" spans="1:13" ht="14.25">
      <c r="A22" s="544" t="s">
        <v>242</v>
      </c>
      <c r="B22" s="464">
        <v>77912</v>
      </c>
      <c r="C22" s="464">
        <v>39053</v>
      </c>
      <c r="D22" s="464">
        <v>38859</v>
      </c>
      <c r="E22" s="464">
        <v>3192</v>
      </c>
      <c r="F22" s="464">
        <v>1920</v>
      </c>
      <c r="G22" s="464">
        <v>1272</v>
      </c>
      <c r="H22" s="464">
        <v>1942</v>
      </c>
      <c r="I22" s="464">
        <v>987</v>
      </c>
      <c r="J22" s="464">
        <v>955</v>
      </c>
      <c r="K22" s="464">
        <v>72778</v>
      </c>
      <c r="L22" s="464">
        <v>36146</v>
      </c>
      <c r="M22" s="532">
        <v>36632</v>
      </c>
    </row>
    <row r="23" spans="1:13" ht="14.25">
      <c r="A23" s="544" t="s">
        <v>243</v>
      </c>
      <c r="B23" s="464">
        <v>57816</v>
      </c>
      <c r="C23" s="464">
        <v>29290</v>
      </c>
      <c r="D23" s="464">
        <v>28526</v>
      </c>
      <c r="E23" s="464">
        <v>2566</v>
      </c>
      <c r="F23" s="464">
        <v>1410</v>
      </c>
      <c r="G23" s="464">
        <v>1156</v>
      </c>
      <c r="H23" s="464">
        <v>1345</v>
      </c>
      <c r="I23" s="464">
        <v>630</v>
      </c>
      <c r="J23" s="464">
        <v>715</v>
      </c>
      <c r="K23" s="464">
        <v>53905</v>
      </c>
      <c r="L23" s="464">
        <v>27250</v>
      </c>
      <c r="M23" s="532">
        <v>26655</v>
      </c>
    </row>
    <row r="24" spans="1:13" ht="14.25">
      <c r="A24" s="544" t="s">
        <v>244</v>
      </c>
      <c r="B24" s="464">
        <v>41334</v>
      </c>
      <c r="C24" s="464">
        <v>21132</v>
      </c>
      <c r="D24" s="464">
        <v>20202</v>
      </c>
      <c r="E24" s="464">
        <v>1811</v>
      </c>
      <c r="F24" s="464">
        <v>885</v>
      </c>
      <c r="G24" s="464">
        <v>926</v>
      </c>
      <c r="H24" s="464">
        <v>1318</v>
      </c>
      <c r="I24" s="464">
        <v>475</v>
      </c>
      <c r="J24" s="464">
        <v>843</v>
      </c>
      <c r="K24" s="464">
        <v>38205</v>
      </c>
      <c r="L24" s="464">
        <v>19772</v>
      </c>
      <c r="M24" s="532">
        <v>18433</v>
      </c>
    </row>
    <row r="25" spans="1:13" ht="14.25">
      <c r="A25" s="544" t="s">
        <v>245</v>
      </c>
      <c r="B25" s="464">
        <v>19812</v>
      </c>
      <c r="C25" s="464">
        <v>8513</v>
      </c>
      <c r="D25" s="464">
        <v>11299</v>
      </c>
      <c r="E25" s="464">
        <v>902</v>
      </c>
      <c r="F25" s="464">
        <v>281</v>
      </c>
      <c r="G25" s="464">
        <v>621</v>
      </c>
      <c r="H25" s="464">
        <v>952</v>
      </c>
      <c r="I25" s="464">
        <v>273</v>
      </c>
      <c r="J25" s="464">
        <v>679</v>
      </c>
      <c r="K25" s="464">
        <v>17958</v>
      </c>
      <c r="L25" s="464">
        <v>7959</v>
      </c>
      <c r="M25" s="532">
        <v>9999</v>
      </c>
    </row>
    <row r="26" spans="1:13" ht="14.25">
      <c r="A26" s="544" t="s">
        <v>246</v>
      </c>
      <c r="B26" s="464">
        <v>8883</v>
      </c>
      <c r="C26" s="464">
        <v>3450</v>
      </c>
      <c r="D26" s="464">
        <v>5433</v>
      </c>
      <c r="E26" s="464">
        <v>339</v>
      </c>
      <c r="F26" s="464">
        <v>91</v>
      </c>
      <c r="G26" s="464">
        <v>248</v>
      </c>
      <c r="H26" s="464">
        <v>549</v>
      </c>
      <c r="I26" s="464">
        <v>147</v>
      </c>
      <c r="J26" s="464">
        <v>402</v>
      </c>
      <c r="K26" s="464">
        <v>7995</v>
      </c>
      <c r="L26" s="464">
        <v>3212</v>
      </c>
      <c r="M26" s="532">
        <v>4783</v>
      </c>
    </row>
    <row r="27" spans="1:13" ht="25.5">
      <c r="A27" s="612" t="s">
        <v>588</v>
      </c>
      <c r="B27" s="571">
        <v>6783</v>
      </c>
      <c r="C27" s="571">
        <v>2198</v>
      </c>
      <c r="D27" s="571">
        <v>4585</v>
      </c>
      <c r="E27" s="571">
        <v>232</v>
      </c>
      <c r="F27" s="571">
        <v>66</v>
      </c>
      <c r="G27" s="571">
        <v>166</v>
      </c>
      <c r="H27" s="571">
        <v>514</v>
      </c>
      <c r="I27" s="571">
        <v>131</v>
      </c>
      <c r="J27" s="571">
        <v>383</v>
      </c>
      <c r="K27" s="571">
        <v>6037</v>
      </c>
      <c r="L27" s="571">
        <v>2001</v>
      </c>
      <c r="M27" s="613">
        <v>4036</v>
      </c>
    </row>
    <row r="28" spans="1:13" ht="14.25">
      <c r="A28" s="544"/>
      <c r="B28" s="555"/>
      <c r="C28" s="555"/>
      <c r="D28" s="555"/>
      <c r="E28" s="555"/>
      <c r="F28" s="555"/>
      <c r="G28" s="555"/>
      <c r="H28" s="555"/>
      <c r="I28" s="555"/>
      <c r="J28" s="555"/>
      <c r="K28" s="555"/>
      <c r="L28" s="555"/>
      <c r="M28" s="555"/>
    </row>
    <row r="29" spans="1:14" ht="14.25">
      <c r="A29" s="606"/>
      <c r="B29" s="1152" t="s">
        <v>589</v>
      </c>
      <c r="C29" s="1152"/>
      <c r="D29" s="1152"/>
      <c r="E29" s="1152"/>
      <c r="F29" s="1152"/>
      <c r="G29" s="1152"/>
      <c r="H29" s="1152"/>
      <c r="I29" s="1152"/>
      <c r="J29" s="1152"/>
      <c r="K29" s="1152"/>
      <c r="L29" s="1152"/>
      <c r="M29" s="1152"/>
      <c r="N29" s="460"/>
    </row>
    <row r="30" spans="1:14" ht="14.25">
      <c r="A30" s="544"/>
      <c r="B30" s="616"/>
      <c r="C30" s="616"/>
      <c r="D30" s="616"/>
      <c r="E30" s="616"/>
      <c r="F30" s="616"/>
      <c r="G30" s="616"/>
      <c r="H30" s="616"/>
      <c r="I30" s="616"/>
      <c r="J30" s="616"/>
      <c r="K30" s="616"/>
      <c r="L30" s="616"/>
      <c r="M30" s="616"/>
      <c r="N30" s="460"/>
    </row>
    <row r="31" spans="1:13" ht="15.75" customHeight="1">
      <c r="A31" s="623" t="s">
        <v>496</v>
      </c>
      <c r="B31" s="466">
        <v>296944</v>
      </c>
      <c r="C31" s="464">
        <v>151656</v>
      </c>
      <c r="D31" s="464">
        <v>145288</v>
      </c>
      <c r="E31" s="464">
        <v>12795</v>
      </c>
      <c r="F31" s="464">
        <v>6592</v>
      </c>
      <c r="G31" s="464">
        <v>6203</v>
      </c>
      <c r="H31" s="464">
        <v>14562</v>
      </c>
      <c r="I31" s="464">
        <v>7429</v>
      </c>
      <c r="J31" s="464">
        <v>7133</v>
      </c>
      <c r="K31" s="464">
        <v>269587</v>
      </c>
      <c r="L31" s="464">
        <v>137635</v>
      </c>
      <c r="M31" s="532">
        <v>131952</v>
      </c>
    </row>
    <row r="32" spans="1:13" ht="15.75" customHeight="1">
      <c r="A32" s="623" t="s">
        <v>497</v>
      </c>
      <c r="B32" s="466">
        <v>1094762</v>
      </c>
      <c r="C32" s="464">
        <v>543425</v>
      </c>
      <c r="D32" s="464">
        <v>551337</v>
      </c>
      <c r="E32" s="464">
        <v>42979</v>
      </c>
      <c r="F32" s="464">
        <v>28170</v>
      </c>
      <c r="G32" s="464">
        <v>14809</v>
      </c>
      <c r="H32" s="464">
        <v>45693</v>
      </c>
      <c r="I32" s="464">
        <v>24790</v>
      </c>
      <c r="J32" s="464">
        <v>20903</v>
      </c>
      <c r="K32" s="464">
        <v>1006090</v>
      </c>
      <c r="L32" s="464">
        <v>490465</v>
      </c>
      <c r="M32" s="532">
        <v>515625</v>
      </c>
    </row>
    <row r="33" spans="1:13" ht="15.75" customHeight="1">
      <c r="A33" s="618" t="s">
        <v>498</v>
      </c>
      <c r="B33" s="466">
        <v>55680</v>
      </c>
      <c r="C33" s="464">
        <v>14161</v>
      </c>
      <c r="D33" s="464">
        <v>41519</v>
      </c>
      <c r="E33" s="464">
        <v>2399</v>
      </c>
      <c r="F33" s="464">
        <v>438</v>
      </c>
      <c r="G33" s="464">
        <v>1961</v>
      </c>
      <c r="H33" s="464">
        <v>2858</v>
      </c>
      <c r="I33" s="464">
        <v>551</v>
      </c>
      <c r="J33" s="464">
        <v>2307</v>
      </c>
      <c r="K33" s="464">
        <v>50423</v>
      </c>
      <c r="L33" s="464">
        <v>13172</v>
      </c>
      <c r="M33" s="532">
        <v>37251</v>
      </c>
    </row>
    <row r="34" spans="1:13" ht="14.25">
      <c r="A34" s="618"/>
      <c r="B34" s="555"/>
      <c r="C34" s="555"/>
      <c r="D34" s="555"/>
      <c r="E34" s="555"/>
      <c r="F34" s="555"/>
      <c r="G34" s="555"/>
      <c r="H34" s="555"/>
      <c r="I34" s="555"/>
      <c r="J34" s="555"/>
      <c r="K34" s="555"/>
      <c r="L34" s="555"/>
      <c r="M34" s="555"/>
    </row>
    <row r="35" spans="1:13" ht="14.25">
      <c r="A35" s="606"/>
      <c r="B35" s="1143" t="s">
        <v>596</v>
      </c>
      <c r="C35" s="1143"/>
      <c r="D35" s="1143"/>
      <c r="E35" s="1143"/>
      <c r="F35" s="1143"/>
      <c r="G35" s="1143"/>
      <c r="H35" s="1143"/>
      <c r="I35" s="1143"/>
      <c r="J35" s="1143"/>
      <c r="K35" s="1143"/>
      <c r="L35" s="1143"/>
      <c r="M35" s="1143"/>
    </row>
    <row r="36" spans="1:13" ht="14.25">
      <c r="A36" s="606"/>
      <c r="B36" s="614"/>
      <c r="C36" s="614"/>
      <c r="D36" s="614"/>
      <c r="E36" s="614"/>
      <c r="F36" s="614"/>
      <c r="G36" s="614"/>
      <c r="H36" s="614"/>
      <c r="I36" s="614"/>
      <c r="J36" s="614"/>
      <c r="K36" s="614"/>
      <c r="L36" s="614"/>
      <c r="M36" s="614"/>
    </row>
    <row r="37" spans="1:13" ht="14.25">
      <c r="A37" s="83" t="s">
        <v>550</v>
      </c>
      <c r="B37" s="547">
        <v>100</v>
      </c>
      <c r="C37" s="566">
        <v>100</v>
      </c>
      <c r="D37" s="473">
        <v>100</v>
      </c>
      <c r="E37" s="566">
        <v>100</v>
      </c>
      <c r="F37" s="473">
        <v>100</v>
      </c>
      <c r="G37" s="566">
        <v>100</v>
      </c>
      <c r="H37" s="473">
        <v>100</v>
      </c>
      <c r="I37" s="566">
        <v>100</v>
      </c>
      <c r="J37" s="473">
        <v>100</v>
      </c>
      <c r="K37" s="566">
        <v>100</v>
      </c>
      <c r="L37" s="473">
        <v>100</v>
      </c>
      <c r="M37" s="547">
        <v>100</v>
      </c>
    </row>
    <row r="38" spans="1:13" ht="14.25">
      <c r="A38" s="544" t="s">
        <v>506</v>
      </c>
      <c r="B38" s="475">
        <v>2.6</v>
      </c>
      <c r="C38" s="461">
        <v>2.7</v>
      </c>
      <c r="D38" s="475">
        <v>2.5</v>
      </c>
      <c r="E38" s="461">
        <v>4.7</v>
      </c>
      <c r="F38" s="475">
        <v>4</v>
      </c>
      <c r="G38" s="461">
        <v>5.7</v>
      </c>
      <c r="H38" s="475">
        <v>5.3</v>
      </c>
      <c r="I38" s="461">
        <v>5.2</v>
      </c>
      <c r="J38" s="475">
        <v>5.5</v>
      </c>
      <c r="K38" s="461">
        <v>2.4</v>
      </c>
      <c r="L38" s="475">
        <v>2.5</v>
      </c>
      <c r="M38" s="567">
        <v>2.3</v>
      </c>
    </row>
    <row r="39" spans="1:13" ht="14.25">
      <c r="A39" s="548" t="s">
        <v>493</v>
      </c>
      <c r="B39" s="475">
        <v>6.1</v>
      </c>
      <c r="C39" s="461">
        <v>6.3</v>
      </c>
      <c r="D39" s="475">
        <v>5.8</v>
      </c>
      <c r="E39" s="461">
        <v>7.5</v>
      </c>
      <c r="F39" s="475">
        <v>6.3</v>
      </c>
      <c r="G39" s="461">
        <v>9.2</v>
      </c>
      <c r="H39" s="475">
        <v>7.4</v>
      </c>
      <c r="I39" s="461">
        <v>7.3</v>
      </c>
      <c r="J39" s="475">
        <v>7.6</v>
      </c>
      <c r="K39" s="461">
        <v>5.9</v>
      </c>
      <c r="L39" s="475">
        <v>6.3</v>
      </c>
      <c r="M39" s="567">
        <v>5.6</v>
      </c>
    </row>
    <row r="40" spans="1:13" ht="14.25">
      <c r="A40" s="548" t="s">
        <v>494</v>
      </c>
      <c r="B40" s="475">
        <v>8</v>
      </c>
      <c r="C40" s="461">
        <v>8.3</v>
      </c>
      <c r="D40" s="475">
        <v>7.7</v>
      </c>
      <c r="E40" s="461">
        <v>7.3</v>
      </c>
      <c r="F40" s="475">
        <v>6.3</v>
      </c>
      <c r="G40" s="461">
        <v>8.7</v>
      </c>
      <c r="H40" s="475">
        <v>7.5</v>
      </c>
      <c r="I40" s="461">
        <v>7.5</v>
      </c>
      <c r="J40" s="475">
        <v>7.6</v>
      </c>
      <c r="K40" s="461">
        <v>8</v>
      </c>
      <c r="L40" s="475">
        <v>8.5</v>
      </c>
      <c r="M40" s="567">
        <v>7.6</v>
      </c>
    </row>
    <row r="41" spans="1:13" ht="14.25">
      <c r="A41" s="544" t="s">
        <v>235</v>
      </c>
      <c r="B41" s="475">
        <v>4.9</v>
      </c>
      <c r="C41" s="461">
        <v>5.1</v>
      </c>
      <c r="D41" s="475">
        <v>4.8</v>
      </c>
      <c r="E41" s="461">
        <v>4.5</v>
      </c>
      <c r="F41" s="475">
        <v>3.8</v>
      </c>
      <c r="G41" s="461">
        <v>5.6</v>
      </c>
      <c r="H41" s="475">
        <v>6.1</v>
      </c>
      <c r="I41" s="461">
        <v>5.4</v>
      </c>
      <c r="J41" s="475">
        <v>6.8</v>
      </c>
      <c r="K41" s="461">
        <v>4.9</v>
      </c>
      <c r="L41" s="475">
        <v>5.1</v>
      </c>
      <c r="M41" s="567">
        <v>4.7</v>
      </c>
    </row>
    <row r="42" spans="1:13" ht="14.25">
      <c r="A42" s="544" t="s">
        <v>236</v>
      </c>
      <c r="B42" s="475">
        <v>5.6</v>
      </c>
      <c r="C42" s="461">
        <v>5.3</v>
      </c>
      <c r="D42" s="475">
        <v>5.9</v>
      </c>
      <c r="E42" s="461">
        <v>15.1</v>
      </c>
      <c r="F42" s="475">
        <v>14</v>
      </c>
      <c r="G42" s="461">
        <v>16.8</v>
      </c>
      <c r="H42" s="475">
        <v>19.5</v>
      </c>
      <c r="I42" s="461">
        <v>18.3</v>
      </c>
      <c r="J42" s="475">
        <v>20.8</v>
      </c>
      <c r="K42" s="461">
        <v>4.5</v>
      </c>
      <c r="L42" s="475">
        <v>4.1</v>
      </c>
      <c r="M42" s="567">
        <v>4.9</v>
      </c>
    </row>
    <row r="43" spans="1:13" ht="14.25">
      <c r="A43" s="544" t="s">
        <v>237</v>
      </c>
      <c r="B43" s="475">
        <v>10.2</v>
      </c>
      <c r="C43" s="461">
        <v>10</v>
      </c>
      <c r="D43" s="475">
        <v>10.3</v>
      </c>
      <c r="E43" s="461">
        <v>14</v>
      </c>
      <c r="F43" s="475">
        <v>15.4</v>
      </c>
      <c r="G43" s="461">
        <v>12</v>
      </c>
      <c r="H43" s="475">
        <v>16.9</v>
      </c>
      <c r="I43" s="461">
        <v>17.9</v>
      </c>
      <c r="J43" s="475">
        <v>15.9</v>
      </c>
      <c r="K43" s="461">
        <v>9.7</v>
      </c>
      <c r="L43" s="475">
        <v>9.3</v>
      </c>
      <c r="M43" s="567">
        <v>10</v>
      </c>
    </row>
    <row r="44" spans="1:13" ht="14.25">
      <c r="A44" s="544" t="s">
        <v>238</v>
      </c>
      <c r="B44" s="475">
        <v>12.8</v>
      </c>
      <c r="C44" s="461">
        <v>12.7</v>
      </c>
      <c r="D44" s="475">
        <v>13</v>
      </c>
      <c r="E44" s="461">
        <v>9.7</v>
      </c>
      <c r="F44" s="475">
        <v>11.6</v>
      </c>
      <c r="G44" s="461">
        <v>6.8</v>
      </c>
      <c r="H44" s="475">
        <v>9.7</v>
      </c>
      <c r="I44" s="461">
        <v>11.4</v>
      </c>
      <c r="J44" s="475">
        <v>7.9</v>
      </c>
      <c r="K44" s="461">
        <v>13.1</v>
      </c>
      <c r="L44" s="475">
        <v>12.8</v>
      </c>
      <c r="M44" s="567">
        <v>13.4</v>
      </c>
    </row>
    <row r="45" spans="1:13" ht="14.25">
      <c r="A45" s="544" t="s">
        <v>239</v>
      </c>
      <c r="B45" s="475">
        <v>14.9</v>
      </c>
      <c r="C45" s="461">
        <v>14.7</v>
      </c>
      <c r="D45" s="475">
        <v>15.2</v>
      </c>
      <c r="E45" s="461">
        <v>8.2</v>
      </c>
      <c r="F45" s="475">
        <v>10</v>
      </c>
      <c r="G45" s="461">
        <v>5.5</v>
      </c>
      <c r="H45" s="475">
        <v>7</v>
      </c>
      <c r="I45" s="461">
        <v>8.3</v>
      </c>
      <c r="J45" s="475">
        <v>5.5</v>
      </c>
      <c r="K45" s="461">
        <v>15.6</v>
      </c>
      <c r="L45" s="475">
        <v>15.2</v>
      </c>
      <c r="M45" s="567">
        <v>16</v>
      </c>
    </row>
    <row r="46" spans="1:13" ht="14.25">
      <c r="A46" s="544" t="s">
        <v>240</v>
      </c>
      <c r="B46" s="475">
        <v>12.1</v>
      </c>
      <c r="C46" s="461">
        <v>12.1</v>
      </c>
      <c r="D46" s="475">
        <v>12</v>
      </c>
      <c r="E46" s="461">
        <v>6.8</v>
      </c>
      <c r="F46" s="475">
        <v>8.1</v>
      </c>
      <c r="G46" s="461">
        <v>4.7</v>
      </c>
      <c r="H46" s="475">
        <v>5.3</v>
      </c>
      <c r="I46" s="461">
        <v>5.8</v>
      </c>
      <c r="J46" s="475">
        <v>4.8</v>
      </c>
      <c r="K46" s="461">
        <v>12.6</v>
      </c>
      <c r="L46" s="475">
        <v>12.7</v>
      </c>
      <c r="M46" s="567">
        <v>12.6</v>
      </c>
    </row>
    <row r="47" spans="1:13" ht="14.25">
      <c r="A47" s="544" t="s">
        <v>241</v>
      </c>
      <c r="B47" s="475">
        <v>8.1</v>
      </c>
      <c r="C47" s="461">
        <v>8.2</v>
      </c>
      <c r="D47" s="475">
        <v>8</v>
      </c>
      <c r="E47" s="461">
        <v>6.7</v>
      </c>
      <c r="F47" s="475">
        <v>7.4</v>
      </c>
      <c r="G47" s="461">
        <v>5.7</v>
      </c>
      <c r="H47" s="475">
        <v>4.7</v>
      </c>
      <c r="I47" s="461">
        <v>4.8</v>
      </c>
      <c r="J47" s="475">
        <v>4.5</v>
      </c>
      <c r="K47" s="461">
        <v>8.3</v>
      </c>
      <c r="L47" s="475">
        <v>8.4</v>
      </c>
      <c r="M47" s="567">
        <v>8.3</v>
      </c>
    </row>
    <row r="48" spans="1:13" ht="14.25">
      <c r="A48" s="544" t="s">
        <v>242</v>
      </c>
      <c r="B48" s="475">
        <v>5.4</v>
      </c>
      <c r="C48" s="461">
        <v>5.5</v>
      </c>
      <c r="D48" s="475">
        <v>5.3</v>
      </c>
      <c r="E48" s="461">
        <v>5.5</v>
      </c>
      <c r="F48" s="475">
        <v>5.5</v>
      </c>
      <c r="G48" s="461">
        <v>5.5</v>
      </c>
      <c r="H48" s="475">
        <v>3.1</v>
      </c>
      <c r="I48" s="461">
        <v>3</v>
      </c>
      <c r="J48" s="475">
        <v>3.1</v>
      </c>
      <c r="K48" s="461">
        <v>5.5</v>
      </c>
      <c r="L48" s="475">
        <v>5.6</v>
      </c>
      <c r="M48" s="567">
        <v>5.3</v>
      </c>
    </row>
    <row r="49" spans="1:13" ht="14.25">
      <c r="A49" s="544" t="s">
        <v>243</v>
      </c>
      <c r="B49" s="475">
        <v>4</v>
      </c>
      <c r="C49" s="461">
        <v>4.1</v>
      </c>
      <c r="D49" s="475">
        <v>3.9</v>
      </c>
      <c r="E49" s="461">
        <v>4.4</v>
      </c>
      <c r="F49" s="475">
        <v>4</v>
      </c>
      <c r="G49" s="461">
        <v>5</v>
      </c>
      <c r="H49" s="475">
        <v>2.1</v>
      </c>
      <c r="I49" s="461">
        <v>1.9</v>
      </c>
      <c r="J49" s="475">
        <v>2.4</v>
      </c>
      <c r="K49" s="461">
        <v>4.1</v>
      </c>
      <c r="L49" s="475">
        <v>4.2</v>
      </c>
      <c r="M49" s="567">
        <v>3.9</v>
      </c>
    </row>
    <row r="50" spans="1:13" ht="14.25">
      <c r="A50" s="544" t="s">
        <v>244</v>
      </c>
      <c r="B50" s="475">
        <v>2.9</v>
      </c>
      <c r="C50" s="461">
        <v>3</v>
      </c>
      <c r="D50" s="475">
        <v>2.7</v>
      </c>
      <c r="E50" s="461">
        <v>3.1</v>
      </c>
      <c r="F50" s="475">
        <v>2.5</v>
      </c>
      <c r="G50" s="461">
        <v>4</v>
      </c>
      <c r="H50" s="475">
        <v>2.1</v>
      </c>
      <c r="I50" s="461">
        <v>1.4</v>
      </c>
      <c r="J50" s="475">
        <v>2.8</v>
      </c>
      <c r="K50" s="461">
        <v>2.9</v>
      </c>
      <c r="L50" s="475">
        <v>3.1</v>
      </c>
      <c r="M50" s="567">
        <v>2.7</v>
      </c>
    </row>
    <row r="51" spans="1:13" ht="14.25">
      <c r="A51" s="544" t="s">
        <v>245</v>
      </c>
      <c r="B51" s="475">
        <v>1.4</v>
      </c>
      <c r="C51" s="461">
        <v>1.2</v>
      </c>
      <c r="D51" s="475">
        <v>1.5</v>
      </c>
      <c r="E51" s="461">
        <v>1.6</v>
      </c>
      <c r="F51" s="475">
        <v>0.8</v>
      </c>
      <c r="G51" s="461">
        <v>2.7</v>
      </c>
      <c r="H51" s="475">
        <v>1.5</v>
      </c>
      <c r="I51" s="461">
        <v>0.8</v>
      </c>
      <c r="J51" s="475">
        <v>2.2</v>
      </c>
      <c r="K51" s="461">
        <v>1.4</v>
      </c>
      <c r="L51" s="475">
        <v>1.2</v>
      </c>
      <c r="M51" s="567">
        <v>1.5</v>
      </c>
    </row>
    <row r="52" spans="1:13" ht="14.25">
      <c r="A52" s="544" t="s">
        <v>246</v>
      </c>
      <c r="B52" s="475">
        <v>0.6</v>
      </c>
      <c r="C52" s="461">
        <v>0.5</v>
      </c>
      <c r="D52" s="475">
        <v>0.7</v>
      </c>
      <c r="E52" s="461">
        <v>0.6</v>
      </c>
      <c r="F52" s="475">
        <v>0.3</v>
      </c>
      <c r="G52" s="461">
        <v>1.1</v>
      </c>
      <c r="H52" s="475">
        <v>0.9</v>
      </c>
      <c r="I52" s="461">
        <v>0.4</v>
      </c>
      <c r="J52" s="475">
        <v>1.3</v>
      </c>
      <c r="K52" s="461">
        <v>0.6</v>
      </c>
      <c r="L52" s="475">
        <v>0.5</v>
      </c>
      <c r="M52" s="567">
        <v>0.7</v>
      </c>
    </row>
    <row r="53" spans="1:13" ht="25.5">
      <c r="A53" s="612" t="s">
        <v>588</v>
      </c>
      <c r="B53" s="475">
        <v>0.5</v>
      </c>
      <c r="C53" s="461">
        <v>0.3</v>
      </c>
      <c r="D53" s="475">
        <v>0.6</v>
      </c>
      <c r="E53" s="461">
        <v>0.4</v>
      </c>
      <c r="F53" s="475">
        <v>0.2</v>
      </c>
      <c r="G53" s="461">
        <v>0.7</v>
      </c>
      <c r="H53" s="475">
        <v>0.8</v>
      </c>
      <c r="I53" s="461">
        <v>0.4</v>
      </c>
      <c r="J53" s="475">
        <v>1.3</v>
      </c>
      <c r="K53" s="461">
        <v>0.5</v>
      </c>
      <c r="L53" s="475">
        <v>0.3</v>
      </c>
      <c r="M53" s="567">
        <v>0.6</v>
      </c>
    </row>
    <row r="54" spans="1:13" ht="14.25">
      <c r="A54" s="612"/>
      <c r="B54" s="621"/>
      <c r="C54" s="621"/>
      <c r="D54" s="621"/>
      <c r="E54" s="621"/>
      <c r="F54" s="621"/>
      <c r="G54" s="621"/>
      <c r="H54" s="621"/>
      <c r="I54" s="621"/>
      <c r="J54" s="621"/>
      <c r="K54" s="621"/>
      <c r="L54" s="621"/>
      <c r="M54" s="621"/>
    </row>
    <row r="55" spans="1:13" ht="14.25">
      <c r="A55" s="606"/>
      <c r="B55" s="1152" t="s">
        <v>495</v>
      </c>
      <c r="C55" s="1152"/>
      <c r="D55" s="1152"/>
      <c r="E55" s="1152"/>
      <c r="F55" s="1152"/>
      <c r="G55" s="1152"/>
      <c r="H55" s="1152"/>
      <c r="I55" s="1152"/>
      <c r="J55" s="1152"/>
      <c r="K55" s="1152"/>
      <c r="L55" s="1152"/>
      <c r="M55" s="1152"/>
    </row>
    <row r="56" spans="1:13" ht="14.25">
      <c r="A56" s="544"/>
      <c r="B56" s="616"/>
      <c r="C56" s="616"/>
      <c r="D56" s="616"/>
      <c r="E56" s="616"/>
      <c r="F56" s="616"/>
      <c r="G56" s="616"/>
      <c r="H56" s="616"/>
      <c r="I56" s="616"/>
      <c r="J56" s="616"/>
      <c r="K56" s="616"/>
      <c r="L56" s="616"/>
      <c r="M56" s="616"/>
    </row>
    <row r="57" spans="1:13" ht="14.25">
      <c r="A57" s="545" t="s">
        <v>496</v>
      </c>
      <c r="B57" s="568">
        <v>20.5</v>
      </c>
      <c r="C57" s="568">
        <v>21.4</v>
      </c>
      <c r="D57" s="568">
        <v>19.7</v>
      </c>
      <c r="E57" s="568">
        <v>22</v>
      </c>
      <c r="F57" s="568">
        <v>18.7</v>
      </c>
      <c r="G57" s="568">
        <v>27</v>
      </c>
      <c r="H57" s="568">
        <v>23.1</v>
      </c>
      <c r="I57" s="568">
        <v>22.7</v>
      </c>
      <c r="J57" s="568">
        <v>23.5</v>
      </c>
      <c r="K57" s="568">
        <v>20.3</v>
      </c>
      <c r="L57" s="568">
        <v>21.5</v>
      </c>
      <c r="M57" s="568">
        <v>19.3</v>
      </c>
    </row>
    <row r="58" spans="1:13" ht="14.25">
      <c r="A58" s="545" t="s">
        <v>497</v>
      </c>
      <c r="B58" s="568">
        <v>75.6</v>
      </c>
      <c r="C58" s="568">
        <v>76.6</v>
      </c>
      <c r="D58" s="568">
        <v>74.7</v>
      </c>
      <c r="E58" s="568">
        <v>73.9</v>
      </c>
      <c r="F58" s="568">
        <v>80</v>
      </c>
      <c r="G58" s="568">
        <v>64.5</v>
      </c>
      <c r="H58" s="568">
        <v>72.4</v>
      </c>
      <c r="I58" s="568">
        <v>75.6</v>
      </c>
      <c r="J58" s="568">
        <v>68.9</v>
      </c>
      <c r="K58" s="568">
        <v>75.9</v>
      </c>
      <c r="L58" s="568">
        <v>76.5</v>
      </c>
      <c r="M58" s="568">
        <v>75.3</v>
      </c>
    </row>
    <row r="59" spans="1:13" ht="14.25">
      <c r="A59" s="546" t="s">
        <v>498</v>
      </c>
      <c r="B59" s="568">
        <v>3.8</v>
      </c>
      <c r="C59" s="568">
        <v>2</v>
      </c>
      <c r="D59" s="568">
        <v>5.6</v>
      </c>
      <c r="E59" s="568">
        <v>4.1</v>
      </c>
      <c r="F59" s="568">
        <v>1.2</v>
      </c>
      <c r="G59" s="568">
        <v>8.5</v>
      </c>
      <c r="H59" s="568">
        <v>4.5</v>
      </c>
      <c r="I59" s="568">
        <v>1.7</v>
      </c>
      <c r="J59" s="568">
        <v>7.6</v>
      </c>
      <c r="K59" s="568">
        <v>3.8</v>
      </c>
      <c r="L59" s="568">
        <v>2.1</v>
      </c>
      <c r="M59" s="568">
        <v>5.4</v>
      </c>
    </row>
    <row r="62" ht="14.25">
      <c r="A62" s="545"/>
    </row>
    <row r="63" ht="14.25">
      <c r="A63" s="545"/>
    </row>
    <row r="64" ht="14.25">
      <c r="A64" s="546"/>
    </row>
  </sheetData>
  <mergeCells count="9">
    <mergeCell ref="B35:M35"/>
    <mergeCell ref="B29:M29"/>
    <mergeCell ref="B55:M55"/>
    <mergeCell ref="A6:A7"/>
    <mergeCell ref="B6:D6"/>
    <mergeCell ref="E6:G6"/>
    <mergeCell ref="H6:J6"/>
    <mergeCell ref="K6:M6"/>
    <mergeCell ref="B9:M9"/>
  </mergeCells>
  <hyperlinks>
    <hyperlink ref="A3" location="'Spis tablic'!A1" display="Powrót do spisu tablic"/>
    <hyperlink ref="A4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  <ignoredErrors>
    <ignoredError sqref="A40 A14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8"/>
  <sheetViews>
    <sheetView workbookViewId="0" topLeftCell="A1">
      <selection activeCell="C20" sqref="C20"/>
    </sheetView>
  </sheetViews>
  <sheetFormatPr defaultColWidth="8.796875" defaultRowHeight="14.25"/>
  <cols>
    <col min="1" max="1" width="18.69921875" style="27" customWidth="1"/>
    <col min="2" max="3" width="9.8984375" style="27" bestFit="1" customWidth="1"/>
    <col min="4" max="4" width="8.69921875" style="27" customWidth="1"/>
    <col min="5" max="6" width="9.8984375" style="27" bestFit="1" customWidth="1"/>
    <col min="7" max="7" width="8.69921875" style="27" customWidth="1"/>
    <col min="8" max="9" width="9.8984375" style="27" bestFit="1" customWidth="1"/>
    <col min="10" max="11" width="8.69921875" style="27" customWidth="1"/>
    <col min="12" max="12" width="13.5" style="27" customWidth="1"/>
    <col min="13" max="13" width="9" style="28" customWidth="1"/>
    <col min="14" max="256" width="9" style="27" customWidth="1"/>
    <col min="257" max="257" width="16.3984375" style="27" customWidth="1"/>
    <col min="258" max="268" width="8.69921875" style="27" customWidth="1"/>
    <col min="269" max="512" width="9" style="27" customWidth="1"/>
    <col min="513" max="513" width="16.3984375" style="27" customWidth="1"/>
    <col min="514" max="524" width="8.69921875" style="27" customWidth="1"/>
    <col min="525" max="768" width="9" style="27" customWidth="1"/>
    <col min="769" max="769" width="16.3984375" style="27" customWidth="1"/>
    <col min="770" max="780" width="8.69921875" style="27" customWidth="1"/>
    <col min="781" max="1024" width="9" style="27" customWidth="1"/>
    <col min="1025" max="1025" width="16.3984375" style="27" customWidth="1"/>
    <col min="1026" max="1036" width="8.69921875" style="27" customWidth="1"/>
    <col min="1037" max="1280" width="9" style="27" customWidth="1"/>
    <col min="1281" max="1281" width="16.3984375" style="27" customWidth="1"/>
    <col min="1282" max="1292" width="8.69921875" style="27" customWidth="1"/>
    <col min="1293" max="1536" width="9" style="27" customWidth="1"/>
    <col min="1537" max="1537" width="16.3984375" style="27" customWidth="1"/>
    <col min="1538" max="1548" width="8.69921875" style="27" customWidth="1"/>
    <col min="1549" max="1792" width="9" style="27" customWidth="1"/>
    <col min="1793" max="1793" width="16.3984375" style="27" customWidth="1"/>
    <col min="1794" max="1804" width="8.69921875" style="27" customWidth="1"/>
    <col min="1805" max="2048" width="9" style="27" customWidth="1"/>
    <col min="2049" max="2049" width="16.3984375" style="27" customWidth="1"/>
    <col min="2050" max="2060" width="8.69921875" style="27" customWidth="1"/>
    <col min="2061" max="2304" width="9" style="27" customWidth="1"/>
    <col min="2305" max="2305" width="16.3984375" style="27" customWidth="1"/>
    <col min="2306" max="2316" width="8.69921875" style="27" customWidth="1"/>
    <col min="2317" max="2560" width="9" style="27" customWidth="1"/>
    <col min="2561" max="2561" width="16.3984375" style="27" customWidth="1"/>
    <col min="2562" max="2572" width="8.69921875" style="27" customWidth="1"/>
    <col min="2573" max="2816" width="9" style="27" customWidth="1"/>
    <col min="2817" max="2817" width="16.3984375" style="27" customWidth="1"/>
    <col min="2818" max="2828" width="8.69921875" style="27" customWidth="1"/>
    <col min="2829" max="3072" width="9" style="27" customWidth="1"/>
    <col min="3073" max="3073" width="16.3984375" style="27" customWidth="1"/>
    <col min="3074" max="3084" width="8.69921875" style="27" customWidth="1"/>
    <col min="3085" max="3328" width="9" style="27" customWidth="1"/>
    <col min="3329" max="3329" width="16.3984375" style="27" customWidth="1"/>
    <col min="3330" max="3340" width="8.69921875" style="27" customWidth="1"/>
    <col min="3341" max="3584" width="9" style="27" customWidth="1"/>
    <col min="3585" max="3585" width="16.3984375" style="27" customWidth="1"/>
    <col min="3586" max="3596" width="8.69921875" style="27" customWidth="1"/>
    <col min="3597" max="3840" width="9" style="27" customWidth="1"/>
    <col min="3841" max="3841" width="16.3984375" style="27" customWidth="1"/>
    <col min="3842" max="3852" width="8.69921875" style="27" customWidth="1"/>
    <col min="3853" max="4096" width="9" style="27" customWidth="1"/>
    <col min="4097" max="4097" width="16.3984375" style="27" customWidth="1"/>
    <col min="4098" max="4108" width="8.69921875" style="27" customWidth="1"/>
    <col min="4109" max="4352" width="9" style="27" customWidth="1"/>
    <col min="4353" max="4353" width="16.3984375" style="27" customWidth="1"/>
    <col min="4354" max="4364" width="8.69921875" style="27" customWidth="1"/>
    <col min="4365" max="4608" width="9" style="27" customWidth="1"/>
    <col min="4609" max="4609" width="16.3984375" style="27" customWidth="1"/>
    <col min="4610" max="4620" width="8.69921875" style="27" customWidth="1"/>
    <col min="4621" max="4864" width="9" style="27" customWidth="1"/>
    <col min="4865" max="4865" width="16.3984375" style="27" customWidth="1"/>
    <col min="4866" max="4876" width="8.69921875" style="27" customWidth="1"/>
    <col min="4877" max="5120" width="9" style="27" customWidth="1"/>
    <col min="5121" max="5121" width="16.3984375" style="27" customWidth="1"/>
    <col min="5122" max="5132" width="8.69921875" style="27" customWidth="1"/>
    <col min="5133" max="5376" width="9" style="27" customWidth="1"/>
    <col min="5377" max="5377" width="16.3984375" style="27" customWidth="1"/>
    <col min="5378" max="5388" width="8.69921875" style="27" customWidth="1"/>
    <col min="5389" max="5632" width="9" style="27" customWidth="1"/>
    <col min="5633" max="5633" width="16.3984375" style="27" customWidth="1"/>
    <col min="5634" max="5644" width="8.69921875" style="27" customWidth="1"/>
    <col min="5645" max="5888" width="9" style="27" customWidth="1"/>
    <col min="5889" max="5889" width="16.3984375" style="27" customWidth="1"/>
    <col min="5890" max="5900" width="8.69921875" style="27" customWidth="1"/>
    <col min="5901" max="6144" width="9" style="27" customWidth="1"/>
    <col min="6145" max="6145" width="16.3984375" style="27" customWidth="1"/>
    <col min="6146" max="6156" width="8.69921875" style="27" customWidth="1"/>
    <col min="6157" max="6400" width="9" style="27" customWidth="1"/>
    <col min="6401" max="6401" width="16.3984375" style="27" customWidth="1"/>
    <col min="6402" max="6412" width="8.69921875" style="27" customWidth="1"/>
    <col min="6413" max="6656" width="9" style="27" customWidth="1"/>
    <col min="6657" max="6657" width="16.3984375" style="27" customWidth="1"/>
    <col min="6658" max="6668" width="8.69921875" style="27" customWidth="1"/>
    <col min="6669" max="6912" width="9" style="27" customWidth="1"/>
    <col min="6913" max="6913" width="16.3984375" style="27" customWidth="1"/>
    <col min="6914" max="6924" width="8.69921875" style="27" customWidth="1"/>
    <col min="6925" max="7168" width="9" style="27" customWidth="1"/>
    <col min="7169" max="7169" width="16.3984375" style="27" customWidth="1"/>
    <col min="7170" max="7180" width="8.69921875" style="27" customWidth="1"/>
    <col min="7181" max="7424" width="9" style="27" customWidth="1"/>
    <col min="7425" max="7425" width="16.3984375" style="27" customWidth="1"/>
    <col min="7426" max="7436" width="8.69921875" style="27" customWidth="1"/>
    <col min="7437" max="7680" width="9" style="27" customWidth="1"/>
    <col min="7681" max="7681" width="16.3984375" style="27" customWidth="1"/>
    <col min="7682" max="7692" width="8.69921875" style="27" customWidth="1"/>
    <col min="7693" max="7936" width="9" style="27" customWidth="1"/>
    <col min="7937" max="7937" width="16.3984375" style="27" customWidth="1"/>
    <col min="7938" max="7948" width="8.69921875" style="27" customWidth="1"/>
    <col min="7949" max="8192" width="9" style="27" customWidth="1"/>
    <col min="8193" max="8193" width="16.3984375" style="27" customWidth="1"/>
    <col min="8194" max="8204" width="8.69921875" style="27" customWidth="1"/>
    <col min="8205" max="8448" width="9" style="27" customWidth="1"/>
    <col min="8449" max="8449" width="16.3984375" style="27" customWidth="1"/>
    <col min="8450" max="8460" width="8.69921875" style="27" customWidth="1"/>
    <col min="8461" max="8704" width="9" style="27" customWidth="1"/>
    <col min="8705" max="8705" width="16.3984375" style="27" customWidth="1"/>
    <col min="8706" max="8716" width="8.69921875" style="27" customWidth="1"/>
    <col min="8717" max="8960" width="9" style="27" customWidth="1"/>
    <col min="8961" max="8961" width="16.3984375" style="27" customWidth="1"/>
    <col min="8962" max="8972" width="8.69921875" style="27" customWidth="1"/>
    <col min="8973" max="9216" width="9" style="27" customWidth="1"/>
    <col min="9217" max="9217" width="16.3984375" style="27" customWidth="1"/>
    <col min="9218" max="9228" width="8.69921875" style="27" customWidth="1"/>
    <col min="9229" max="9472" width="9" style="27" customWidth="1"/>
    <col min="9473" max="9473" width="16.3984375" style="27" customWidth="1"/>
    <col min="9474" max="9484" width="8.69921875" style="27" customWidth="1"/>
    <col min="9485" max="9728" width="9" style="27" customWidth="1"/>
    <col min="9729" max="9729" width="16.3984375" style="27" customWidth="1"/>
    <col min="9730" max="9740" width="8.69921875" style="27" customWidth="1"/>
    <col min="9741" max="9984" width="9" style="27" customWidth="1"/>
    <col min="9985" max="9985" width="16.3984375" style="27" customWidth="1"/>
    <col min="9986" max="9996" width="8.69921875" style="27" customWidth="1"/>
    <col min="9997" max="10240" width="9" style="27" customWidth="1"/>
    <col min="10241" max="10241" width="16.3984375" style="27" customWidth="1"/>
    <col min="10242" max="10252" width="8.69921875" style="27" customWidth="1"/>
    <col min="10253" max="10496" width="9" style="27" customWidth="1"/>
    <col min="10497" max="10497" width="16.3984375" style="27" customWidth="1"/>
    <col min="10498" max="10508" width="8.69921875" style="27" customWidth="1"/>
    <col min="10509" max="10752" width="9" style="27" customWidth="1"/>
    <col min="10753" max="10753" width="16.3984375" style="27" customWidth="1"/>
    <col min="10754" max="10764" width="8.69921875" style="27" customWidth="1"/>
    <col min="10765" max="11008" width="9" style="27" customWidth="1"/>
    <col min="11009" max="11009" width="16.3984375" style="27" customWidth="1"/>
    <col min="11010" max="11020" width="8.69921875" style="27" customWidth="1"/>
    <col min="11021" max="11264" width="9" style="27" customWidth="1"/>
    <col min="11265" max="11265" width="16.3984375" style="27" customWidth="1"/>
    <col min="11266" max="11276" width="8.69921875" style="27" customWidth="1"/>
    <col min="11277" max="11520" width="9" style="27" customWidth="1"/>
    <col min="11521" max="11521" width="16.3984375" style="27" customWidth="1"/>
    <col min="11522" max="11532" width="8.69921875" style="27" customWidth="1"/>
    <col min="11533" max="11776" width="9" style="27" customWidth="1"/>
    <col min="11777" max="11777" width="16.3984375" style="27" customWidth="1"/>
    <col min="11778" max="11788" width="8.69921875" style="27" customWidth="1"/>
    <col min="11789" max="12032" width="9" style="27" customWidth="1"/>
    <col min="12033" max="12033" width="16.3984375" style="27" customWidth="1"/>
    <col min="12034" max="12044" width="8.69921875" style="27" customWidth="1"/>
    <col min="12045" max="12288" width="9" style="27" customWidth="1"/>
    <col min="12289" max="12289" width="16.3984375" style="27" customWidth="1"/>
    <col min="12290" max="12300" width="8.69921875" style="27" customWidth="1"/>
    <col min="12301" max="12544" width="9" style="27" customWidth="1"/>
    <col min="12545" max="12545" width="16.3984375" style="27" customWidth="1"/>
    <col min="12546" max="12556" width="8.69921875" style="27" customWidth="1"/>
    <col min="12557" max="12800" width="9" style="27" customWidth="1"/>
    <col min="12801" max="12801" width="16.3984375" style="27" customWidth="1"/>
    <col min="12802" max="12812" width="8.69921875" style="27" customWidth="1"/>
    <col min="12813" max="13056" width="9" style="27" customWidth="1"/>
    <col min="13057" max="13057" width="16.3984375" style="27" customWidth="1"/>
    <col min="13058" max="13068" width="8.69921875" style="27" customWidth="1"/>
    <col min="13069" max="13312" width="9" style="27" customWidth="1"/>
    <col min="13313" max="13313" width="16.3984375" style="27" customWidth="1"/>
    <col min="13314" max="13324" width="8.69921875" style="27" customWidth="1"/>
    <col min="13325" max="13568" width="9" style="27" customWidth="1"/>
    <col min="13569" max="13569" width="16.3984375" style="27" customWidth="1"/>
    <col min="13570" max="13580" width="8.69921875" style="27" customWidth="1"/>
    <col min="13581" max="13824" width="9" style="27" customWidth="1"/>
    <col min="13825" max="13825" width="16.3984375" style="27" customWidth="1"/>
    <col min="13826" max="13836" width="8.69921875" style="27" customWidth="1"/>
    <col min="13837" max="14080" width="9" style="27" customWidth="1"/>
    <col min="14081" max="14081" width="16.3984375" style="27" customWidth="1"/>
    <col min="14082" max="14092" width="8.69921875" style="27" customWidth="1"/>
    <col min="14093" max="14336" width="9" style="27" customWidth="1"/>
    <col min="14337" max="14337" width="16.3984375" style="27" customWidth="1"/>
    <col min="14338" max="14348" width="8.69921875" style="27" customWidth="1"/>
    <col min="14349" max="14592" width="9" style="27" customWidth="1"/>
    <col min="14593" max="14593" width="16.3984375" style="27" customWidth="1"/>
    <col min="14594" max="14604" width="8.69921875" style="27" customWidth="1"/>
    <col min="14605" max="14848" width="9" style="27" customWidth="1"/>
    <col min="14849" max="14849" width="16.3984375" style="27" customWidth="1"/>
    <col min="14850" max="14860" width="8.69921875" style="27" customWidth="1"/>
    <col min="14861" max="15104" width="9" style="27" customWidth="1"/>
    <col min="15105" max="15105" width="16.3984375" style="27" customWidth="1"/>
    <col min="15106" max="15116" width="8.69921875" style="27" customWidth="1"/>
    <col min="15117" max="15360" width="9" style="27" customWidth="1"/>
    <col min="15361" max="15361" width="16.3984375" style="27" customWidth="1"/>
    <col min="15362" max="15372" width="8.69921875" style="27" customWidth="1"/>
    <col min="15373" max="15616" width="9" style="27" customWidth="1"/>
    <col min="15617" max="15617" width="16.3984375" style="27" customWidth="1"/>
    <col min="15618" max="15628" width="8.69921875" style="27" customWidth="1"/>
    <col min="15629" max="15872" width="9" style="27" customWidth="1"/>
    <col min="15873" max="15873" width="16.3984375" style="27" customWidth="1"/>
    <col min="15874" max="15884" width="8.69921875" style="27" customWidth="1"/>
    <col min="15885" max="16128" width="9" style="27" customWidth="1"/>
    <col min="16129" max="16129" width="16.3984375" style="27" customWidth="1"/>
    <col min="16130" max="16140" width="8.69921875" style="27" customWidth="1"/>
    <col min="16141" max="16384" width="9" style="27" customWidth="1"/>
  </cols>
  <sheetData>
    <row r="1" ht="14.25" customHeight="1">
      <c r="A1" s="2" t="s">
        <v>89</v>
      </c>
    </row>
    <row r="2" spans="1:13" ht="14.25" customHeight="1">
      <c r="A2" s="137" t="s">
        <v>225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30"/>
    </row>
    <row r="3" spans="1:13" ht="14.25" customHeight="1">
      <c r="A3" s="960" t="s">
        <v>1023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30"/>
    </row>
    <row r="4" spans="1:13" ht="14.25" customHeight="1">
      <c r="A4" s="960" t="s">
        <v>1024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30"/>
    </row>
    <row r="5" spans="1:13" ht="14.25">
      <c r="A5" s="10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30"/>
    </row>
    <row r="6" spans="1:12" ht="60.75" customHeight="1">
      <c r="A6" s="977" t="s">
        <v>153</v>
      </c>
      <c r="B6" s="979" t="s">
        <v>154</v>
      </c>
      <c r="C6" s="979"/>
      <c r="D6" s="979"/>
      <c r="E6" s="979" t="s">
        <v>155</v>
      </c>
      <c r="F6" s="979"/>
      <c r="G6" s="979"/>
      <c r="H6" s="979" t="s">
        <v>170</v>
      </c>
      <c r="I6" s="979"/>
      <c r="J6" s="979"/>
      <c r="K6" s="980" t="s">
        <v>156</v>
      </c>
      <c r="L6" s="981"/>
    </row>
    <row r="7" spans="1:12" ht="27" customHeight="1">
      <c r="A7" s="978"/>
      <c r="B7" s="5">
        <v>2011</v>
      </c>
      <c r="C7" s="5">
        <v>2021</v>
      </c>
      <c r="D7" s="31" t="s">
        <v>75</v>
      </c>
      <c r="E7" s="5">
        <v>2011</v>
      </c>
      <c r="F7" s="5">
        <v>2021</v>
      </c>
      <c r="G7" s="31" t="s">
        <v>75</v>
      </c>
      <c r="H7" s="5">
        <v>2011</v>
      </c>
      <c r="I7" s="5">
        <v>2021</v>
      </c>
      <c r="J7" s="31" t="s">
        <v>75</v>
      </c>
      <c r="K7" s="5">
        <v>2011</v>
      </c>
      <c r="L7" s="6">
        <v>2021</v>
      </c>
    </row>
    <row r="8" spans="1:12" ht="21.95" customHeight="1">
      <c r="A8" s="32"/>
      <c r="B8" s="33"/>
      <c r="C8" s="33"/>
      <c r="D8" s="33"/>
      <c r="E8" s="33"/>
      <c r="F8" s="33"/>
      <c r="G8" s="33"/>
      <c r="H8" s="33"/>
      <c r="I8" s="33"/>
      <c r="J8" s="33"/>
      <c r="K8" s="33"/>
      <c r="L8" s="34"/>
    </row>
    <row r="9" spans="1:16" ht="21.95" customHeight="1">
      <c r="A9" s="35" t="s">
        <v>157</v>
      </c>
      <c r="B9" s="36">
        <v>38511824</v>
      </c>
      <c r="C9" s="37">
        <v>38036118</v>
      </c>
      <c r="D9" s="38">
        <v>98.8</v>
      </c>
      <c r="E9" s="36">
        <v>23405892</v>
      </c>
      <c r="F9" s="37">
        <v>22748772</v>
      </c>
      <c r="G9" s="38">
        <v>97.2</v>
      </c>
      <c r="H9" s="36">
        <v>15105932</v>
      </c>
      <c r="I9" s="37">
        <v>15287346</v>
      </c>
      <c r="J9" s="38">
        <v>101.2</v>
      </c>
      <c r="K9" s="38">
        <v>60.8</v>
      </c>
      <c r="L9" s="156">
        <v>59.8</v>
      </c>
      <c r="M9" s="39"/>
      <c r="N9" s="79"/>
      <c r="P9" s="103"/>
    </row>
    <row r="10" spans="1:14" ht="21.95" customHeight="1">
      <c r="A10" s="35"/>
      <c r="B10" s="40"/>
      <c r="C10" s="41"/>
      <c r="D10" s="38"/>
      <c r="E10" s="40"/>
      <c r="F10" s="41"/>
      <c r="G10" s="42"/>
      <c r="H10" s="40"/>
      <c r="I10" s="41"/>
      <c r="J10" s="42"/>
      <c r="K10" s="42"/>
      <c r="L10" s="156"/>
      <c r="M10" s="39"/>
      <c r="N10" s="79"/>
    </row>
    <row r="11" spans="1:14" ht="21.95" customHeight="1">
      <c r="A11" s="32" t="s">
        <v>17</v>
      </c>
      <c r="B11" s="40">
        <v>2915241</v>
      </c>
      <c r="C11" s="41">
        <v>2904894</v>
      </c>
      <c r="D11" s="42">
        <v>99.6</v>
      </c>
      <c r="E11" s="40">
        <v>2037736</v>
      </c>
      <c r="F11" s="41">
        <v>1974331</v>
      </c>
      <c r="G11" s="42">
        <v>96.9</v>
      </c>
      <c r="H11" s="40">
        <v>877505</v>
      </c>
      <c r="I11" s="41">
        <v>930563</v>
      </c>
      <c r="J11" s="42">
        <v>106</v>
      </c>
      <c r="K11" s="42">
        <v>69.9</v>
      </c>
      <c r="L11" s="79">
        <v>68</v>
      </c>
      <c r="M11" s="39"/>
      <c r="N11" s="79"/>
    </row>
    <row r="12" spans="1:14" ht="21.95" customHeight="1">
      <c r="A12" s="43" t="s">
        <v>18</v>
      </c>
      <c r="B12" s="40">
        <v>2097635</v>
      </c>
      <c r="C12" s="41">
        <v>2027261</v>
      </c>
      <c r="D12" s="42">
        <v>96.6</v>
      </c>
      <c r="E12" s="40">
        <v>1269821</v>
      </c>
      <c r="F12" s="41">
        <v>1185790</v>
      </c>
      <c r="G12" s="42">
        <v>93.4</v>
      </c>
      <c r="H12" s="40">
        <v>827814</v>
      </c>
      <c r="I12" s="41">
        <v>841471</v>
      </c>
      <c r="J12" s="42">
        <v>101.6</v>
      </c>
      <c r="K12" s="42">
        <v>60.5</v>
      </c>
      <c r="L12" s="79">
        <v>58.5</v>
      </c>
      <c r="M12" s="39"/>
      <c r="N12" s="79"/>
    </row>
    <row r="13" spans="1:14" ht="21.95" customHeight="1">
      <c r="A13" s="43" t="s">
        <v>19</v>
      </c>
      <c r="B13" s="40">
        <v>2175700</v>
      </c>
      <c r="C13" s="41">
        <v>2052340</v>
      </c>
      <c r="D13" s="42">
        <v>94.3</v>
      </c>
      <c r="E13" s="40">
        <v>1011528</v>
      </c>
      <c r="F13" s="41">
        <v>949797</v>
      </c>
      <c r="G13" s="42">
        <v>93.9</v>
      </c>
      <c r="H13" s="40">
        <v>1164172</v>
      </c>
      <c r="I13" s="41">
        <v>1102543</v>
      </c>
      <c r="J13" s="42">
        <v>94.7</v>
      </c>
      <c r="K13" s="42">
        <v>46.5</v>
      </c>
      <c r="L13" s="79">
        <v>46.3</v>
      </c>
      <c r="M13" s="39"/>
      <c r="N13" s="79"/>
    </row>
    <row r="14" spans="1:14" ht="21.95" customHeight="1">
      <c r="A14" s="43" t="s">
        <v>20</v>
      </c>
      <c r="B14" s="40">
        <v>1022843</v>
      </c>
      <c r="C14" s="41">
        <v>991213</v>
      </c>
      <c r="D14" s="42">
        <v>96.9</v>
      </c>
      <c r="E14" s="40">
        <v>649297</v>
      </c>
      <c r="F14" s="41">
        <v>640591</v>
      </c>
      <c r="G14" s="42">
        <v>98.7</v>
      </c>
      <c r="H14" s="40">
        <v>373546</v>
      </c>
      <c r="I14" s="41">
        <v>350622</v>
      </c>
      <c r="J14" s="42">
        <v>93.9</v>
      </c>
      <c r="K14" s="42">
        <v>63.5</v>
      </c>
      <c r="L14" s="79">
        <v>64.6</v>
      </c>
      <c r="M14" s="39"/>
      <c r="N14" s="79"/>
    </row>
    <row r="15" spans="1:18" ht="21.95" customHeight="1">
      <c r="A15" s="43" t="s">
        <v>21</v>
      </c>
      <c r="B15" s="40">
        <v>2538677</v>
      </c>
      <c r="C15" s="41">
        <v>2410286</v>
      </c>
      <c r="D15" s="42">
        <v>94.9</v>
      </c>
      <c r="E15" s="40">
        <v>1621763</v>
      </c>
      <c r="F15" s="41">
        <v>1495773</v>
      </c>
      <c r="G15" s="42">
        <v>92.2</v>
      </c>
      <c r="H15" s="40">
        <v>916914</v>
      </c>
      <c r="I15" s="41">
        <v>914513</v>
      </c>
      <c r="J15" s="42">
        <v>99.7</v>
      </c>
      <c r="K15" s="42">
        <v>63.9</v>
      </c>
      <c r="L15" s="79">
        <v>62.1</v>
      </c>
      <c r="M15" s="39"/>
      <c r="N15" s="79"/>
      <c r="P15" s="79"/>
      <c r="Q15" s="79"/>
      <c r="R15" s="79"/>
    </row>
    <row r="16" spans="1:14" ht="21.95" customHeight="1">
      <c r="A16" s="43" t="s">
        <v>22</v>
      </c>
      <c r="B16" s="40">
        <v>3337471</v>
      </c>
      <c r="C16" s="41">
        <v>3432295</v>
      </c>
      <c r="D16" s="42">
        <v>102.8</v>
      </c>
      <c r="E16" s="40">
        <v>1640965</v>
      </c>
      <c r="F16" s="41">
        <v>1648135</v>
      </c>
      <c r="G16" s="42">
        <v>100.4</v>
      </c>
      <c r="H16" s="40">
        <v>1696506</v>
      </c>
      <c r="I16" s="41">
        <v>1784160</v>
      </c>
      <c r="J16" s="42">
        <v>105.2</v>
      </c>
      <c r="K16" s="42">
        <v>49.2</v>
      </c>
      <c r="L16" s="79">
        <v>48</v>
      </c>
      <c r="M16" s="39"/>
      <c r="N16" s="79"/>
    </row>
    <row r="17" spans="1:14" ht="21.95" customHeight="1">
      <c r="A17" s="43" t="s">
        <v>23</v>
      </c>
      <c r="B17" s="40">
        <v>5268660</v>
      </c>
      <c r="C17" s="41">
        <v>5514699</v>
      </c>
      <c r="D17" s="42">
        <v>104.7</v>
      </c>
      <c r="E17" s="40">
        <v>3381717</v>
      </c>
      <c r="F17" s="41">
        <v>3565294</v>
      </c>
      <c r="G17" s="42">
        <v>105.4</v>
      </c>
      <c r="H17" s="40">
        <v>1886943</v>
      </c>
      <c r="I17" s="41">
        <v>1949405</v>
      </c>
      <c r="J17" s="42">
        <v>103.3</v>
      </c>
      <c r="K17" s="42">
        <v>64.2</v>
      </c>
      <c r="L17" s="79">
        <v>64.7</v>
      </c>
      <c r="M17" s="39"/>
      <c r="N17" s="79"/>
    </row>
    <row r="18" spans="1:14" ht="21.95" customHeight="1">
      <c r="A18" s="43" t="s">
        <v>24</v>
      </c>
      <c r="B18" s="40">
        <v>1016212</v>
      </c>
      <c r="C18" s="41">
        <v>954133</v>
      </c>
      <c r="D18" s="42">
        <v>93.9</v>
      </c>
      <c r="E18" s="40">
        <v>532217</v>
      </c>
      <c r="F18" s="41">
        <v>507273</v>
      </c>
      <c r="G18" s="42">
        <v>95.3</v>
      </c>
      <c r="H18" s="40">
        <v>483995</v>
      </c>
      <c r="I18" s="41">
        <v>446860</v>
      </c>
      <c r="J18" s="42">
        <v>92.3</v>
      </c>
      <c r="K18" s="42">
        <v>52.4</v>
      </c>
      <c r="L18" s="79">
        <v>53.2</v>
      </c>
      <c r="M18" s="39"/>
      <c r="N18" s="79"/>
    </row>
    <row r="19" spans="1:14" ht="21.95" customHeight="1">
      <c r="A19" s="43" t="s">
        <v>25</v>
      </c>
      <c r="B19" s="40">
        <v>2127286</v>
      </c>
      <c r="C19" s="41">
        <v>2093360</v>
      </c>
      <c r="D19" s="42">
        <v>98.4</v>
      </c>
      <c r="E19" s="40">
        <v>881665</v>
      </c>
      <c r="F19" s="41">
        <v>864059</v>
      </c>
      <c r="G19" s="42">
        <v>98</v>
      </c>
      <c r="H19" s="40">
        <v>1245621</v>
      </c>
      <c r="I19" s="41">
        <v>1229301</v>
      </c>
      <c r="J19" s="42">
        <v>98.7</v>
      </c>
      <c r="K19" s="42">
        <v>41.4</v>
      </c>
      <c r="L19" s="79">
        <v>41.3</v>
      </c>
      <c r="M19" s="39"/>
      <c r="N19" s="79"/>
    </row>
    <row r="20" spans="1:14" ht="21.95" customHeight="1">
      <c r="A20" s="43" t="s">
        <v>26</v>
      </c>
      <c r="B20" s="40">
        <v>1202365</v>
      </c>
      <c r="C20" s="41">
        <v>1154283</v>
      </c>
      <c r="D20" s="42">
        <v>96</v>
      </c>
      <c r="E20" s="40">
        <v>724547</v>
      </c>
      <c r="F20" s="41">
        <v>703130</v>
      </c>
      <c r="G20" s="42">
        <v>97</v>
      </c>
      <c r="H20" s="40">
        <v>477818</v>
      </c>
      <c r="I20" s="41">
        <v>451153</v>
      </c>
      <c r="J20" s="42">
        <v>94.4</v>
      </c>
      <c r="K20" s="42">
        <v>60.3</v>
      </c>
      <c r="L20" s="79">
        <v>60.9</v>
      </c>
      <c r="M20" s="39"/>
      <c r="N20" s="79"/>
    </row>
    <row r="21" spans="1:14" ht="21.95" customHeight="1">
      <c r="A21" s="43" t="s">
        <v>27</v>
      </c>
      <c r="B21" s="40">
        <v>2276174</v>
      </c>
      <c r="C21" s="41">
        <v>2357320</v>
      </c>
      <c r="D21" s="42">
        <v>103.6</v>
      </c>
      <c r="E21" s="40">
        <v>1498272</v>
      </c>
      <c r="F21" s="41">
        <v>1486516</v>
      </c>
      <c r="G21" s="42">
        <v>99.2</v>
      </c>
      <c r="H21" s="40">
        <v>777902</v>
      </c>
      <c r="I21" s="41">
        <v>870804</v>
      </c>
      <c r="J21" s="42">
        <v>111.9</v>
      </c>
      <c r="K21" s="42">
        <v>65.8</v>
      </c>
      <c r="L21" s="79">
        <v>63.1</v>
      </c>
      <c r="M21" s="39"/>
      <c r="N21" s="79"/>
    </row>
    <row r="22" spans="1:14" ht="21.95" customHeight="1">
      <c r="A22" s="43" t="s">
        <v>28</v>
      </c>
      <c r="B22" s="40">
        <v>4630366</v>
      </c>
      <c r="C22" s="41">
        <v>4402950</v>
      </c>
      <c r="D22" s="42">
        <v>95.1</v>
      </c>
      <c r="E22" s="40">
        <v>3601602</v>
      </c>
      <c r="F22" s="41">
        <v>3351962</v>
      </c>
      <c r="G22" s="42">
        <v>93.1</v>
      </c>
      <c r="H22" s="40">
        <v>1028764</v>
      </c>
      <c r="I22" s="41">
        <v>1050988</v>
      </c>
      <c r="J22" s="42">
        <v>102.2</v>
      </c>
      <c r="K22" s="42">
        <v>77.8</v>
      </c>
      <c r="L22" s="79">
        <v>76.1</v>
      </c>
      <c r="M22" s="39"/>
      <c r="N22" s="79"/>
    </row>
    <row r="23" spans="1:14" ht="21.95" customHeight="1">
      <c r="A23" s="43" t="s">
        <v>29</v>
      </c>
      <c r="B23" s="40">
        <v>1280721</v>
      </c>
      <c r="C23" s="41">
        <v>1196557</v>
      </c>
      <c r="D23" s="42">
        <v>93.4</v>
      </c>
      <c r="E23" s="40">
        <v>577842</v>
      </c>
      <c r="F23" s="41">
        <v>538918</v>
      </c>
      <c r="G23" s="42">
        <v>93.3</v>
      </c>
      <c r="H23" s="40">
        <v>702879</v>
      </c>
      <c r="I23" s="41">
        <v>657639</v>
      </c>
      <c r="J23" s="42">
        <v>93.6</v>
      </c>
      <c r="K23" s="42">
        <v>45.1</v>
      </c>
      <c r="L23" s="79">
        <v>45</v>
      </c>
      <c r="M23" s="39"/>
      <c r="N23" s="79"/>
    </row>
    <row r="24" spans="1:14" ht="21.95" customHeight="1">
      <c r="A24" s="43" t="s">
        <v>30</v>
      </c>
      <c r="B24" s="40">
        <v>1452147</v>
      </c>
      <c r="C24" s="41">
        <v>1382232</v>
      </c>
      <c r="D24" s="42">
        <v>95.2</v>
      </c>
      <c r="E24" s="40">
        <v>863355</v>
      </c>
      <c r="F24" s="41">
        <v>819034</v>
      </c>
      <c r="G24" s="42">
        <v>94.9</v>
      </c>
      <c r="H24" s="40">
        <v>588792</v>
      </c>
      <c r="I24" s="41">
        <v>563198</v>
      </c>
      <c r="J24" s="42">
        <v>95.7</v>
      </c>
      <c r="K24" s="42">
        <v>59.5</v>
      </c>
      <c r="L24" s="79">
        <v>59.3</v>
      </c>
      <c r="M24" s="39"/>
      <c r="N24" s="79"/>
    </row>
    <row r="25" spans="1:14" ht="21.95" customHeight="1">
      <c r="A25" s="43" t="s">
        <v>31</v>
      </c>
      <c r="B25" s="40">
        <v>3447441</v>
      </c>
      <c r="C25" s="41">
        <v>3504579</v>
      </c>
      <c r="D25" s="42">
        <v>101.7</v>
      </c>
      <c r="E25" s="40">
        <v>1925817</v>
      </c>
      <c r="F25" s="41">
        <v>1884888</v>
      </c>
      <c r="G25" s="42">
        <v>97.9</v>
      </c>
      <c r="H25" s="40">
        <v>1521624</v>
      </c>
      <c r="I25" s="41">
        <v>1619691</v>
      </c>
      <c r="J25" s="42">
        <v>106.4</v>
      </c>
      <c r="K25" s="42">
        <v>55.9</v>
      </c>
      <c r="L25" s="79">
        <v>53.8</v>
      </c>
      <c r="M25" s="39"/>
      <c r="N25" s="79"/>
    </row>
    <row r="26" spans="1:14" ht="21.95" customHeight="1">
      <c r="A26" s="43" t="s">
        <v>32</v>
      </c>
      <c r="B26" s="40">
        <v>1722885</v>
      </c>
      <c r="C26" s="41">
        <v>1657716</v>
      </c>
      <c r="D26" s="42">
        <v>96.2</v>
      </c>
      <c r="E26" s="40">
        <v>1187748</v>
      </c>
      <c r="F26" s="41">
        <v>1133281</v>
      </c>
      <c r="G26" s="42">
        <v>95.4</v>
      </c>
      <c r="H26" s="40">
        <v>535137</v>
      </c>
      <c r="I26" s="41">
        <v>524435</v>
      </c>
      <c r="J26" s="42">
        <v>98</v>
      </c>
      <c r="K26" s="42">
        <v>68.9</v>
      </c>
      <c r="L26" s="79">
        <v>68.4</v>
      </c>
      <c r="M26" s="39"/>
      <c r="N26" s="79"/>
    </row>
    <row r="28" spans="2:9" ht="14.25">
      <c r="B28" s="41"/>
      <c r="C28" s="41"/>
      <c r="D28" s="41"/>
      <c r="E28" s="41"/>
      <c r="F28" s="41"/>
      <c r="G28" s="41"/>
      <c r="H28" s="41"/>
      <c r="I28" s="41"/>
    </row>
  </sheetData>
  <mergeCells count="5">
    <mergeCell ref="A6:A7"/>
    <mergeCell ref="B6:D6"/>
    <mergeCell ref="E6:G6"/>
    <mergeCell ref="H6:J6"/>
    <mergeCell ref="K6:L6"/>
  </mergeCells>
  <hyperlinks>
    <hyperlink ref="A3" location="'Spis tablic'!A1" display="Powrót do spisu tablic"/>
    <hyperlink ref="A4" location="'Spis tablic'!A1" display="Return to list of tables"/>
  </hyperlinks>
  <printOptions horizontalCentered="1"/>
  <pageMargins left="0.7874015748031497" right="0.7874015748031497" top="0.7874015748031497" bottom="0.7874015748031497" header="0.6299212598425197" footer="0.3937007874015748"/>
  <pageSetup firstPageNumber="53" useFirstPageNumber="1"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399F9-44B5-405D-9450-E0A8AB454583}">
  <dimension ref="A1:S83"/>
  <sheetViews>
    <sheetView workbookViewId="0" topLeftCell="A1">
      <selection activeCell="M34" sqref="M34"/>
    </sheetView>
  </sheetViews>
  <sheetFormatPr defaultColWidth="9.8984375" defaultRowHeight="14.25"/>
  <cols>
    <col min="1" max="1" width="20.09765625" style="676" customWidth="1"/>
    <col min="2" max="3" width="9.09765625" style="676" customWidth="1"/>
    <col min="4" max="4" width="7.59765625" style="676" customWidth="1"/>
    <col min="5" max="5" width="14.69921875" style="676" customWidth="1"/>
    <col min="6" max="6" width="7.3984375" style="676" customWidth="1"/>
    <col min="7" max="7" width="9.59765625" style="676" customWidth="1"/>
    <col min="8" max="8" width="8.09765625" style="676" customWidth="1"/>
    <col min="9" max="9" width="12.5" style="676" customWidth="1"/>
    <col min="10" max="10" width="7.3984375" style="676" customWidth="1"/>
    <col min="11" max="11" width="8" style="676" customWidth="1"/>
    <col min="12" max="12" width="17.19921875" style="676" customWidth="1"/>
    <col min="13" max="13" width="16.8984375" style="676" customWidth="1"/>
    <col min="14" max="14" width="7.09765625" style="676" customWidth="1"/>
    <col min="15" max="15" width="9.8984375" style="680" customWidth="1"/>
    <col min="16" max="16384" width="9.8984375" style="676" customWidth="1"/>
  </cols>
  <sheetData>
    <row r="1" spans="1:15" s="646" customFormat="1" ht="14.25" customHeight="1">
      <c r="A1" s="644" t="s">
        <v>748</v>
      </c>
      <c r="B1" s="645"/>
      <c r="C1" s="645"/>
      <c r="D1" s="645"/>
      <c r="E1" s="645"/>
      <c r="F1" s="645"/>
      <c r="G1" s="645"/>
      <c r="H1" s="645"/>
      <c r="M1" s="647"/>
      <c r="O1" s="648"/>
    </row>
    <row r="2" spans="1:15" s="650" customFormat="1" ht="14.25" customHeight="1">
      <c r="A2" s="649" t="s">
        <v>749</v>
      </c>
      <c r="M2" s="651"/>
      <c r="O2" s="652"/>
    </row>
    <row r="3" spans="1:15" s="650" customFormat="1" ht="14.25" customHeight="1">
      <c r="A3" s="960" t="s">
        <v>1023</v>
      </c>
      <c r="M3" s="651"/>
      <c r="O3" s="652"/>
    </row>
    <row r="4" spans="1:15" s="650" customFormat="1" ht="14.25" customHeight="1">
      <c r="A4" s="960" t="s">
        <v>1024</v>
      </c>
      <c r="M4" s="651"/>
      <c r="O4" s="652"/>
    </row>
    <row r="5" spans="1:15" s="646" customFormat="1" ht="12" customHeight="1">
      <c r="A5" s="653"/>
      <c r="B5" s="654"/>
      <c r="C5" s="654"/>
      <c r="D5" s="654"/>
      <c r="E5" s="655"/>
      <c r="F5" s="655"/>
      <c r="G5" s="655"/>
      <c r="H5" s="655"/>
      <c r="I5" s="655"/>
      <c r="J5" s="655"/>
      <c r="K5" s="655"/>
      <c r="L5" s="655"/>
      <c r="O5" s="648"/>
    </row>
    <row r="6" spans="1:15" s="646" customFormat="1" ht="29.25" customHeight="1">
      <c r="A6" s="1166" t="s">
        <v>153</v>
      </c>
      <c r="B6" s="1169" t="s">
        <v>178</v>
      </c>
      <c r="C6" s="1169" t="s">
        <v>603</v>
      </c>
      <c r="D6" s="1171"/>
      <c r="E6" s="1173" t="s">
        <v>624</v>
      </c>
      <c r="F6" s="1182"/>
      <c r="G6" s="1182"/>
      <c r="H6" s="1182"/>
      <c r="I6" s="1182"/>
      <c r="J6" s="1182"/>
      <c r="K6" s="1182"/>
      <c r="L6" s="1183"/>
      <c r="M6" s="1157" t="s">
        <v>666</v>
      </c>
      <c r="N6" s="1173"/>
      <c r="O6" s="648"/>
    </row>
    <row r="7" spans="1:15" s="646" customFormat="1" ht="16.5" customHeight="1">
      <c r="A7" s="1167"/>
      <c r="B7" s="1170"/>
      <c r="C7" s="1170"/>
      <c r="D7" s="1172"/>
      <c r="E7" s="1174" t="s">
        <v>511</v>
      </c>
      <c r="F7" s="1175"/>
      <c r="G7" s="1161" t="s">
        <v>604</v>
      </c>
      <c r="H7" s="1158" t="s">
        <v>605</v>
      </c>
      <c r="I7" s="1178"/>
      <c r="J7" s="1178"/>
      <c r="K7" s="1178"/>
      <c r="L7" s="1179"/>
      <c r="M7" s="1157"/>
      <c r="N7" s="1173"/>
      <c r="O7" s="648"/>
    </row>
    <row r="8" spans="1:15" s="646" customFormat="1" ht="15" customHeight="1">
      <c r="A8" s="1167"/>
      <c r="B8" s="1169" t="s">
        <v>606</v>
      </c>
      <c r="C8" s="1171"/>
      <c r="D8" s="1161" t="s">
        <v>607</v>
      </c>
      <c r="E8" s="1154" t="s">
        <v>608</v>
      </c>
      <c r="F8" s="1161" t="s">
        <v>609</v>
      </c>
      <c r="G8" s="1176"/>
      <c r="H8" s="1154" t="s">
        <v>171</v>
      </c>
      <c r="I8" s="1164" t="s">
        <v>610</v>
      </c>
      <c r="J8" s="1165"/>
      <c r="K8" s="1154" t="s">
        <v>611</v>
      </c>
      <c r="L8" s="1154" t="s">
        <v>612</v>
      </c>
      <c r="M8" s="1157" t="s">
        <v>613</v>
      </c>
      <c r="N8" s="1158" t="s">
        <v>609</v>
      </c>
      <c r="O8" s="648"/>
    </row>
    <row r="9" spans="1:15" s="646" customFormat="1" ht="15" customHeight="1">
      <c r="A9" s="1167"/>
      <c r="B9" s="1180"/>
      <c r="C9" s="1181"/>
      <c r="D9" s="1162"/>
      <c r="E9" s="1155"/>
      <c r="F9" s="1162"/>
      <c r="G9" s="1176"/>
      <c r="H9" s="1155"/>
      <c r="I9" s="1154" t="s">
        <v>614</v>
      </c>
      <c r="J9" s="1159" t="s">
        <v>609</v>
      </c>
      <c r="K9" s="1155"/>
      <c r="L9" s="1155"/>
      <c r="M9" s="1157"/>
      <c r="N9" s="1158"/>
      <c r="O9" s="648"/>
    </row>
    <row r="10" spans="1:15" s="646" customFormat="1" ht="37.5" customHeight="1">
      <c r="A10" s="1168"/>
      <c r="B10" s="1170"/>
      <c r="C10" s="1172"/>
      <c r="D10" s="1163"/>
      <c r="E10" s="1156"/>
      <c r="F10" s="1163"/>
      <c r="G10" s="1177"/>
      <c r="H10" s="1156"/>
      <c r="I10" s="1156"/>
      <c r="J10" s="1160"/>
      <c r="K10" s="1156"/>
      <c r="L10" s="1156"/>
      <c r="M10" s="1157"/>
      <c r="N10" s="1158"/>
      <c r="O10" s="648"/>
    </row>
    <row r="11" spans="1:15" s="646" customFormat="1" ht="12.75">
      <c r="A11" s="684"/>
      <c r="B11" s="685"/>
      <c r="C11" s="686"/>
      <c r="D11" s="687"/>
      <c r="E11" s="688"/>
      <c r="F11" s="689"/>
      <c r="G11" s="690"/>
      <c r="H11" s="688"/>
      <c r="I11" s="688"/>
      <c r="J11" s="691"/>
      <c r="K11" s="688"/>
      <c r="L11" s="688"/>
      <c r="M11" s="688"/>
      <c r="N11" s="692"/>
      <c r="O11" s="648"/>
    </row>
    <row r="12" spans="1:19" s="644" customFormat="1" ht="12" customHeight="1">
      <c r="A12" s="656" t="s">
        <v>168</v>
      </c>
      <c r="B12" s="657">
        <v>38036118</v>
      </c>
      <c r="C12" s="657">
        <v>19234410</v>
      </c>
      <c r="D12" s="658">
        <v>50.6</v>
      </c>
      <c r="E12" s="657">
        <v>16923802</v>
      </c>
      <c r="F12" s="659">
        <v>44.5</v>
      </c>
      <c r="G12" s="657">
        <v>12169721</v>
      </c>
      <c r="H12" s="657">
        <v>4754081</v>
      </c>
      <c r="I12" s="657">
        <v>4255781</v>
      </c>
      <c r="J12" s="659">
        <v>11.2</v>
      </c>
      <c r="K12" s="657">
        <v>485756</v>
      </c>
      <c r="L12" s="657">
        <v>12544</v>
      </c>
      <c r="M12" s="657">
        <v>551806</v>
      </c>
      <c r="N12" s="660">
        <v>1.5</v>
      </c>
      <c r="O12" s="661"/>
      <c r="Q12" s="662"/>
      <c r="R12" s="663"/>
      <c r="S12" s="663"/>
    </row>
    <row r="13" spans="1:19" s="646" customFormat="1" ht="12" customHeight="1">
      <c r="A13" s="664" t="s">
        <v>59</v>
      </c>
      <c r="B13" s="665">
        <v>2904894</v>
      </c>
      <c r="C13" s="666">
        <v>1339519</v>
      </c>
      <c r="D13" s="667">
        <v>46.1</v>
      </c>
      <c r="E13" s="665">
        <v>1401721</v>
      </c>
      <c r="F13" s="668">
        <v>48.3</v>
      </c>
      <c r="G13" s="665">
        <v>984729</v>
      </c>
      <c r="H13" s="665">
        <v>416992</v>
      </c>
      <c r="I13" s="665">
        <v>367603</v>
      </c>
      <c r="J13" s="668">
        <v>12.7</v>
      </c>
      <c r="K13" s="665">
        <v>47896</v>
      </c>
      <c r="L13" s="665">
        <v>1493</v>
      </c>
      <c r="M13" s="665">
        <v>51012</v>
      </c>
      <c r="N13" s="669">
        <v>1.8</v>
      </c>
      <c r="O13" s="648"/>
      <c r="Q13" s="670"/>
      <c r="R13" s="671"/>
      <c r="S13" s="671"/>
    </row>
    <row r="14" spans="1:15" s="646" customFormat="1" ht="12" customHeight="1">
      <c r="A14" s="664" t="s">
        <v>60</v>
      </c>
      <c r="B14" s="665">
        <v>2027261</v>
      </c>
      <c r="C14" s="666">
        <v>1019017</v>
      </c>
      <c r="D14" s="667">
        <v>50.3</v>
      </c>
      <c r="E14" s="665">
        <v>904876</v>
      </c>
      <c r="F14" s="668">
        <v>44.6</v>
      </c>
      <c r="G14" s="665">
        <v>662653</v>
      </c>
      <c r="H14" s="665">
        <v>242223</v>
      </c>
      <c r="I14" s="665">
        <v>218085</v>
      </c>
      <c r="J14" s="668">
        <v>10.8</v>
      </c>
      <c r="K14" s="665">
        <v>23735</v>
      </c>
      <c r="L14" s="665">
        <v>403</v>
      </c>
      <c r="M14" s="665">
        <v>29914</v>
      </c>
      <c r="N14" s="669">
        <v>1.5</v>
      </c>
      <c r="O14" s="648"/>
    </row>
    <row r="15" spans="1:15" s="646" customFormat="1" ht="12" customHeight="1">
      <c r="A15" s="664" t="s">
        <v>61</v>
      </c>
      <c r="B15" s="665">
        <v>2052340</v>
      </c>
      <c r="C15" s="666">
        <v>1065109</v>
      </c>
      <c r="D15" s="667">
        <v>51.9</v>
      </c>
      <c r="E15" s="665">
        <v>881526</v>
      </c>
      <c r="F15" s="668">
        <v>43</v>
      </c>
      <c r="G15" s="665">
        <v>655881</v>
      </c>
      <c r="H15" s="665">
        <v>225645</v>
      </c>
      <c r="I15" s="665">
        <v>202682</v>
      </c>
      <c r="J15" s="668">
        <v>9.9</v>
      </c>
      <c r="K15" s="665">
        <v>22468</v>
      </c>
      <c r="L15" s="665">
        <v>495</v>
      </c>
      <c r="M15" s="665">
        <v>22424</v>
      </c>
      <c r="N15" s="669">
        <v>1.1</v>
      </c>
      <c r="O15" s="648"/>
    </row>
    <row r="16" spans="1:15" s="646" customFormat="1" ht="12" customHeight="1">
      <c r="A16" s="664" t="s">
        <v>62</v>
      </c>
      <c r="B16" s="665">
        <v>991213</v>
      </c>
      <c r="C16" s="666">
        <v>471396</v>
      </c>
      <c r="D16" s="667">
        <v>47.6</v>
      </c>
      <c r="E16" s="665">
        <v>463255</v>
      </c>
      <c r="F16" s="668">
        <v>46.7</v>
      </c>
      <c r="G16" s="665">
        <v>341074</v>
      </c>
      <c r="H16" s="665">
        <v>122181</v>
      </c>
      <c r="I16" s="665">
        <v>108203</v>
      </c>
      <c r="J16" s="668">
        <v>10.9</v>
      </c>
      <c r="K16" s="665">
        <v>13635</v>
      </c>
      <c r="L16" s="665">
        <v>343</v>
      </c>
      <c r="M16" s="665">
        <v>16647</v>
      </c>
      <c r="N16" s="669">
        <v>1.7</v>
      </c>
      <c r="O16" s="648"/>
    </row>
    <row r="17" spans="1:15" s="646" customFormat="1" ht="12" customHeight="1">
      <c r="A17" s="664" t="s">
        <v>63</v>
      </c>
      <c r="B17" s="665">
        <v>2410286</v>
      </c>
      <c r="C17" s="666">
        <v>1353932</v>
      </c>
      <c r="D17" s="667">
        <v>56.2</v>
      </c>
      <c r="E17" s="665">
        <v>969819</v>
      </c>
      <c r="F17" s="668">
        <v>40.2</v>
      </c>
      <c r="G17" s="665">
        <v>724344</v>
      </c>
      <c r="H17" s="665">
        <v>245475</v>
      </c>
      <c r="I17" s="665">
        <v>223474</v>
      </c>
      <c r="J17" s="668">
        <v>9.3</v>
      </c>
      <c r="K17" s="665">
        <v>21462</v>
      </c>
      <c r="L17" s="665">
        <v>539</v>
      </c>
      <c r="M17" s="665">
        <v>29467</v>
      </c>
      <c r="N17" s="669">
        <v>1.2</v>
      </c>
      <c r="O17" s="648"/>
    </row>
    <row r="18" spans="1:15" s="646" customFormat="1" ht="12" customHeight="1">
      <c r="A18" s="664" t="s">
        <v>64</v>
      </c>
      <c r="B18" s="665">
        <v>3432295</v>
      </c>
      <c r="C18" s="666">
        <v>1891215</v>
      </c>
      <c r="D18" s="667">
        <v>55.1</v>
      </c>
      <c r="E18" s="665">
        <v>1366277</v>
      </c>
      <c r="F18" s="668">
        <v>39.8</v>
      </c>
      <c r="G18" s="665">
        <v>944300</v>
      </c>
      <c r="H18" s="665">
        <v>421977</v>
      </c>
      <c r="I18" s="665">
        <v>368317</v>
      </c>
      <c r="J18" s="668">
        <v>10.7</v>
      </c>
      <c r="K18" s="665">
        <v>52261</v>
      </c>
      <c r="L18" s="665">
        <v>1399</v>
      </c>
      <c r="M18" s="665">
        <v>42806</v>
      </c>
      <c r="N18" s="669">
        <v>1.2</v>
      </c>
      <c r="O18" s="648"/>
    </row>
    <row r="19" spans="1:15" s="646" customFormat="1" ht="12" customHeight="1">
      <c r="A19" s="664" t="s">
        <v>65</v>
      </c>
      <c r="B19" s="665">
        <v>5514699</v>
      </c>
      <c r="C19" s="666">
        <v>2695805</v>
      </c>
      <c r="D19" s="667">
        <v>48.9</v>
      </c>
      <c r="E19" s="665">
        <v>2627874</v>
      </c>
      <c r="F19" s="668">
        <v>47.7</v>
      </c>
      <c r="G19" s="665">
        <v>1829380</v>
      </c>
      <c r="H19" s="665">
        <v>798494</v>
      </c>
      <c r="I19" s="665">
        <v>729548</v>
      </c>
      <c r="J19" s="668">
        <v>13.2</v>
      </c>
      <c r="K19" s="665">
        <v>66415</v>
      </c>
      <c r="L19" s="665">
        <v>2531</v>
      </c>
      <c r="M19" s="665">
        <v>80551</v>
      </c>
      <c r="N19" s="669">
        <v>1.5</v>
      </c>
      <c r="O19" s="648"/>
    </row>
    <row r="20" spans="1:15" s="646" customFormat="1" ht="12" customHeight="1">
      <c r="A20" s="664" t="s">
        <v>66</v>
      </c>
      <c r="B20" s="665">
        <v>954133</v>
      </c>
      <c r="C20" s="666">
        <v>439422</v>
      </c>
      <c r="D20" s="667">
        <v>46.1</v>
      </c>
      <c r="E20" s="665">
        <v>446595</v>
      </c>
      <c r="F20" s="668">
        <v>46.8</v>
      </c>
      <c r="G20" s="665">
        <v>337069</v>
      </c>
      <c r="H20" s="665">
        <v>109526</v>
      </c>
      <c r="I20" s="665">
        <v>94851</v>
      </c>
      <c r="J20" s="668">
        <v>9.9</v>
      </c>
      <c r="K20" s="665">
        <v>14345</v>
      </c>
      <c r="L20" s="665">
        <v>330</v>
      </c>
      <c r="M20" s="665">
        <v>15990</v>
      </c>
      <c r="N20" s="669">
        <v>1.7</v>
      </c>
      <c r="O20" s="648"/>
    </row>
    <row r="21" spans="1:15" s="646" customFormat="1" ht="12" customHeight="1">
      <c r="A21" s="664" t="s">
        <v>67</v>
      </c>
      <c r="B21" s="665">
        <v>2093360</v>
      </c>
      <c r="C21" s="666">
        <v>1147513</v>
      </c>
      <c r="D21" s="667">
        <v>54.8</v>
      </c>
      <c r="E21" s="665">
        <v>801275</v>
      </c>
      <c r="F21" s="668">
        <v>38.3</v>
      </c>
      <c r="G21" s="665">
        <v>579391</v>
      </c>
      <c r="H21" s="665">
        <v>221884</v>
      </c>
      <c r="I21" s="665">
        <v>184630</v>
      </c>
      <c r="J21" s="668">
        <v>8.8</v>
      </c>
      <c r="K21" s="665">
        <v>36611</v>
      </c>
      <c r="L21" s="665">
        <v>643</v>
      </c>
      <c r="M21" s="665">
        <v>22081</v>
      </c>
      <c r="N21" s="669">
        <v>1.1</v>
      </c>
      <c r="O21" s="648"/>
    </row>
    <row r="22" spans="1:15" s="646" customFormat="1" ht="12" customHeight="1">
      <c r="A22" s="664" t="s">
        <v>68</v>
      </c>
      <c r="B22" s="665">
        <v>1154283</v>
      </c>
      <c r="C22" s="666">
        <v>577528</v>
      </c>
      <c r="D22" s="667">
        <v>50</v>
      </c>
      <c r="E22" s="665">
        <v>498105</v>
      </c>
      <c r="F22" s="668">
        <v>43.2</v>
      </c>
      <c r="G22" s="665">
        <v>371460</v>
      </c>
      <c r="H22" s="665">
        <v>126645</v>
      </c>
      <c r="I22" s="665">
        <v>105956</v>
      </c>
      <c r="J22" s="668">
        <v>9.2</v>
      </c>
      <c r="K22" s="665">
        <v>20143</v>
      </c>
      <c r="L22" s="665">
        <v>546</v>
      </c>
      <c r="M22" s="665">
        <v>14384</v>
      </c>
      <c r="N22" s="669">
        <v>1.2</v>
      </c>
      <c r="O22" s="648"/>
    </row>
    <row r="23" spans="1:15" s="646" customFormat="1" ht="12" customHeight="1">
      <c r="A23" s="664" t="s">
        <v>69</v>
      </c>
      <c r="B23" s="665">
        <v>2357320</v>
      </c>
      <c r="C23" s="666">
        <v>1094842</v>
      </c>
      <c r="D23" s="667">
        <v>46.4</v>
      </c>
      <c r="E23" s="665">
        <v>1131278</v>
      </c>
      <c r="F23" s="668">
        <v>48</v>
      </c>
      <c r="G23" s="665">
        <v>770784</v>
      </c>
      <c r="H23" s="665">
        <v>360494</v>
      </c>
      <c r="I23" s="665">
        <v>326392</v>
      </c>
      <c r="J23" s="668">
        <v>13.8</v>
      </c>
      <c r="K23" s="665">
        <v>33300</v>
      </c>
      <c r="L23" s="665">
        <v>802</v>
      </c>
      <c r="M23" s="665">
        <v>49878</v>
      </c>
      <c r="N23" s="669">
        <v>2.1</v>
      </c>
      <c r="O23" s="648"/>
    </row>
    <row r="24" spans="1:15" s="646" customFormat="1" ht="12" customHeight="1">
      <c r="A24" s="664" t="s">
        <v>70</v>
      </c>
      <c r="B24" s="665">
        <v>4402950</v>
      </c>
      <c r="C24" s="666">
        <v>2349986</v>
      </c>
      <c r="D24" s="667">
        <v>53.4</v>
      </c>
      <c r="E24" s="665">
        <v>1866894</v>
      </c>
      <c r="F24" s="668">
        <v>42.4</v>
      </c>
      <c r="G24" s="665">
        <v>1396639</v>
      </c>
      <c r="H24" s="665">
        <v>470255</v>
      </c>
      <c r="I24" s="665">
        <v>424372</v>
      </c>
      <c r="J24" s="668">
        <v>9.6</v>
      </c>
      <c r="K24" s="665">
        <v>44654</v>
      </c>
      <c r="L24" s="665">
        <v>1229</v>
      </c>
      <c r="M24" s="665">
        <v>58538</v>
      </c>
      <c r="N24" s="669">
        <v>1.3</v>
      </c>
      <c r="O24" s="648"/>
    </row>
    <row r="25" spans="1:15" s="646" customFormat="1" ht="12" customHeight="1">
      <c r="A25" s="664" t="s">
        <v>71</v>
      </c>
      <c r="B25" s="665">
        <v>1196557</v>
      </c>
      <c r="C25" s="666">
        <v>649825</v>
      </c>
      <c r="D25" s="667">
        <v>54.3</v>
      </c>
      <c r="E25" s="665">
        <v>485448</v>
      </c>
      <c r="F25" s="668">
        <v>40.6</v>
      </c>
      <c r="G25" s="665">
        <v>366262</v>
      </c>
      <c r="H25" s="665">
        <v>119186</v>
      </c>
      <c r="I25" s="665">
        <v>105738</v>
      </c>
      <c r="J25" s="668">
        <v>8.8</v>
      </c>
      <c r="K25" s="665">
        <v>13260</v>
      </c>
      <c r="L25" s="665">
        <v>188</v>
      </c>
      <c r="M25" s="665">
        <v>12331</v>
      </c>
      <c r="N25" s="669">
        <v>1</v>
      </c>
      <c r="O25" s="648"/>
    </row>
    <row r="26" spans="1:15" s="646" customFormat="1" ht="12" customHeight="1">
      <c r="A26" s="664" t="s">
        <v>72</v>
      </c>
      <c r="B26" s="665">
        <v>1382232</v>
      </c>
      <c r="C26" s="666">
        <v>629746</v>
      </c>
      <c r="D26" s="667">
        <v>45.6</v>
      </c>
      <c r="E26" s="665">
        <v>660396</v>
      </c>
      <c r="F26" s="668">
        <v>47.8</v>
      </c>
      <c r="G26" s="665">
        <v>492820</v>
      </c>
      <c r="H26" s="665">
        <v>167576</v>
      </c>
      <c r="I26" s="665">
        <v>148325</v>
      </c>
      <c r="J26" s="668">
        <v>10.7</v>
      </c>
      <c r="K26" s="665">
        <v>18887</v>
      </c>
      <c r="L26" s="665">
        <v>364</v>
      </c>
      <c r="M26" s="665">
        <v>24280</v>
      </c>
      <c r="N26" s="669">
        <v>1.8</v>
      </c>
      <c r="O26" s="648"/>
    </row>
    <row r="27" spans="1:15" s="646" customFormat="1" ht="12" customHeight="1">
      <c r="A27" s="664" t="s">
        <v>73</v>
      </c>
      <c r="B27" s="665">
        <v>3504579</v>
      </c>
      <c r="C27" s="666">
        <v>1743449</v>
      </c>
      <c r="D27" s="667">
        <v>49.7</v>
      </c>
      <c r="E27" s="665">
        <v>1630337</v>
      </c>
      <c r="F27" s="668">
        <v>46.5</v>
      </c>
      <c r="G27" s="665">
        <v>1127087</v>
      </c>
      <c r="H27" s="665">
        <v>503250</v>
      </c>
      <c r="I27" s="665">
        <v>468584</v>
      </c>
      <c r="J27" s="668">
        <v>13.4</v>
      </c>
      <c r="K27" s="665">
        <v>33927</v>
      </c>
      <c r="L27" s="665">
        <v>739</v>
      </c>
      <c r="M27" s="665">
        <v>48217</v>
      </c>
      <c r="N27" s="669">
        <v>1.4</v>
      </c>
      <c r="O27" s="648"/>
    </row>
    <row r="28" spans="1:15" s="646" customFormat="1" ht="12" customHeight="1">
      <c r="A28" s="664" t="s">
        <v>74</v>
      </c>
      <c r="B28" s="665">
        <v>1657716</v>
      </c>
      <c r="C28" s="666">
        <v>766106</v>
      </c>
      <c r="D28" s="667">
        <v>46.2</v>
      </c>
      <c r="E28" s="665">
        <v>788126</v>
      </c>
      <c r="F28" s="668">
        <v>47.5</v>
      </c>
      <c r="G28" s="665">
        <v>585848</v>
      </c>
      <c r="H28" s="665">
        <v>202278</v>
      </c>
      <c r="I28" s="665">
        <v>179021</v>
      </c>
      <c r="J28" s="668">
        <v>10.8</v>
      </c>
      <c r="K28" s="665">
        <v>22757</v>
      </c>
      <c r="L28" s="665">
        <v>500</v>
      </c>
      <c r="M28" s="665">
        <v>33286</v>
      </c>
      <c r="N28" s="669">
        <v>2</v>
      </c>
      <c r="O28" s="648"/>
    </row>
    <row r="29" spans="1:15" s="646" customFormat="1" ht="12" customHeight="1">
      <c r="A29" s="672" t="s">
        <v>145</v>
      </c>
      <c r="B29" s="673">
        <v>22748772</v>
      </c>
      <c r="C29" s="673">
        <v>11481167</v>
      </c>
      <c r="D29" s="658">
        <v>50.5</v>
      </c>
      <c r="E29" s="673">
        <v>10080308</v>
      </c>
      <c r="F29" s="659">
        <v>44.3</v>
      </c>
      <c r="G29" s="673">
        <v>7545374</v>
      </c>
      <c r="H29" s="673">
        <v>2534934</v>
      </c>
      <c r="I29" s="673">
        <v>2197456</v>
      </c>
      <c r="J29" s="659">
        <v>9.7</v>
      </c>
      <c r="K29" s="673">
        <v>328487</v>
      </c>
      <c r="L29" s="673">
        <v>8991</v>
      </c>
      <c r="M29" s="673">
        <v>376727</v>
      </c>
      <c r="N29" s="660">
        <v>1.7</v>
      </c>
      <c r="O29" s="648"/>
    </row>
    <row r="30" spans="1:15" s="646" customFormat="1" ht="12" customHeight="1">
      <c r="A30" s="664" t="s">
        <v>59</v>
      </c>
      <c r="B30" s="665">
        <v>1974331</v>
      </c>
      <c r="C30" s="665">
        <v>943631</v>
      </c>
      <c r="D30" s="667">
        <v>47.8</v>
      </c>
      <c r="E30" s="665">
        <v>914999</v>
      </c>
      <c r="F30" s="668">
        <v>46.3</v>
      </c>
      <c r="G30" s="665">
        <v>675223</v>
      </c>
      <c r="H30" s="665">
        <v>239776</v>
      </c>
      <c r="I30" s="665">
        <v>202814</v>
      </c>
      <c r="J30" s="668">
        <v>10.3</v>
      </c>
      <c r="K30" s="665">
        <v>35749</v>
      </c>
      <c r="L30" s="665">
        <v>1213</v>
      </c>
      <c r="M30" s="665">
        <v>35092</v>
      </c>
      <c r="N30" s="669">
        <v>1.8</v>
      </c>
      <c r="O30" s="648"/>
    </row>
    <row r="31" spans="1:15" s="646" customFormat="1" ht="12" customHeight="1">
      <c r="A31" s="664" t="s">
        <v>60</v>
      </c>
      <c r="B31" s="665">
        <v>1185790</v>
      </c>
      <c r="C31" s="665">
        <v>631229</v>
      </c>
      <c r="D31" s="667">
        <v>53.2</v>
      </c>
      <c r="E31" s="665">
        <v>488869</v>
      </c>
      <c r="F31" s="668">
        <v>41.2</v>
      </c>
      <c r="G31" s="665">
        <v>379538</v>
      </c>
      <c r="H31" s="665">
        <v>109331</v>
      </c>
      <c r="I31" s="665">
        <v>93909</v>
      </c>
      <c r="J31" s="668">
        <v>7.9</v>
      </c>
      <c r="K31" s="665">
        <v>15150</v>
      </c>
      <c r="L31" s="665">
        <v>272</v>
      </c>
      <c r="M31" s="665">
        <v>19546</v>
      </c>
      <c r="N31" s="669">
        <v>1.6</v>
      </c>
      <c r="O31" s="648"/>
    </row>
    <row r="32" spans="1:15" s="646" customFormat="1" ht="12" customHeight="1">
      <c r="A32" s="664" t="s">
        <v>61</v>
      </c>
      <c r="B32" s="665">
        <v>949797</v>
      </c>
      <c r="C32" s="665">
        <v>468365</v>
      </c>
      <c r="D32" s="667">
        <v>49.3</v>
      </c>
      <c r="E32" s="665">
        <v>427619</v>
      </c>
      <c r="F32" s="668">
        <v>45</v>
      </c>
      <c r="G32" s="665">
        <v>334664</v>
      </c>
      <c r="H32" s="665">
        <v>92955</v>
      </c>
      <c r="I32" s="665">
        <v>79707</v>
      </c>
      <c r="J32" s="668">
        <v>8.4</v>
      </c>
      <c r="K32" s="665">
        <v>12982</v>
      </c>
      <c r="L32" s="665">
        <v>266</v>
      </c>
      <c r="M32" s="665">
        <v>11815</v>
      </c>
      <c r="N32" s="669">
        <v>1.2</v>
      </c>
      <c r="O32" s="648"/>
    </row>
    <row r="33" spans="1:15" s="646" customFormat="1" ht="12" customHeight="1">
      <c r="A33" s="664" t="s">
        <v>62</v>
      </c>
      <c r="B33" s="665">
        <v>640591</v>
      </c>
      <c r="C33" s="665">
        <v>314971</v>
      </c>
      <c r="D33" s="667">
        <v>49.2</v>
      </c>
      <c r="E33" s="665">
        <v>288513</v>
      </c>
      <c r="F33" s="668">
        <v>45</v>
      </c>
      <c r="G33" s="665">
        <v>220372</v>
      </c>
      <c r="H33" s="665">
        <v>68141</v>
      </c>
      <c r="I33" s="665">
        <v>58456</v>
      </c>
      <c r="J33" s="668">
        <v>9.1</v>
      </c>
      <c r="K33" s="665">
        <v>9454</v>
      </c>
      <c r="L33" s="665">
        <v>231</v>
      </c>
      <c r="M33" s="665">
        <v>11001</v>
      </c>
      <c r="N33" s="669">
        <v>1.7</v>
      </c>
      <c r="O33" s="648"/>
    </row>
    <row r="34" spans="1:15" s="646" customFormat="1" ht="12" customHeight="1">
      <c r="A34" s="664" t="s">
        <v>63</v>
      </c>
      <c r="B34" s="665">
        <v>1495773</v>
      </c>
      <c r="C34" s="665">
        <v>870350</v>
      </c>
      <c r="D34" s="667">
        <v>58.2</v>
      </c>
      <c r="E34" s="665">
        <v>562839</v>
      </c>
      <c r="F34" s="668">
        <v>37.6</v>
      </c>
      <c r="G34" s="665">
        <v>441079</v>
      </c>
      <c r="H34" s="665">
        <v>121760</v>
      </c>
      <c r="I34" s="665">
        <v>106006</v>
      </c>
      <c r="J34" s="668">
        <v>7.1</v>
      </c>
      <c r="K34" s="665">
        <v>15361</v>
      </c>
      <c r="L34" s="665">
        <v>393</v>
      </c>
      <c r="M34" s="665">
        <v>22233</v>
      </c>
      <c r="N34" s="669">
        <v>1.5</v>
      </c>
      <c r="O34" s="648"/>
    </row>
    <row r="35" spans="1:15" s="646" customFormat="1" ht="12" customHeight="1">
      <c r="A35" s="664" t="s">
        <v>64</v>
      </c>
      <c r="B35" s="665">
        <v>1648135</v>
      </c>
      <c r="C35" s="665">
        <v>844962</v>
      </c>
      <c r="D35" s="667">
        <v>51.3</v>
      </c>
      <c r="E35" s="665">
        <v>710800</v>
      </c>
      <c r="F35" s="668">
        <v>43.1</v>
      </c>
      <c r="G35" s="665">
        <v>504323</v>
      </c>
      <c r="H35" s="665">
        <v>206477</v>
      </c>
      <c r="I35" s="665">
        <v>175179</v>
      </c>
      <c r="J35" s="668">
        <v>10.6</v>
      </c>
      <c r="K35" s="665">
        <v>30418</v>
      </c>
      <c r="L35" s="665">
        <v>880</v>
      </c>
      <c r="M35" s="665">
        <v>28587</v>
      </c>
      <c r="N35" s="669">
        <v>1.7</v>
      </c>
      <c r="O35" s="648"/>
    </row>
    <row r="36" spans="1:15" s="646" customFormat="1" ht="12" customHeight="1">
      <c r="A36" s="664" t="s">
        <v>65</v>
      </c>
      <c r="B36" s="665">
        <v>3565294</v>
      </c>
      <c r="C36" s="665">
        <v>1706783</v>
      </c>
      <c r="D36" s="667">
        <v>47.9</v>
      </c>
      <c r="E36" s="665">
        <v>1719683</v>
      </c>
      <c r="F36" s="668">
        <v>48.2</v>
      </c>
      <c r="G36" s="665">
        <v>1219304</v>
      </c>
      <c r="H36" s="665">
        <v>500379</v>
      </c>
      <c r="I36" s="665">
        <v>444293</v>
      </c>
      <c r="J36" s="668">
        <v>12.5</v>
      </c>
      <c r="K36" s="665">
        <v>53921</v>
      </c>
      <c r="L36" s="665">
        <v>2165</v>
      </c>
      <c r="M36" s="665">
        <v>59814</v>
      </c>
      <c r="N36" s="669">
        <v>1.7</v>
      </c>
      <c r="O36" s="648"/>
    </row>
    <row r="37" spans="1:15" s="646" customFormat="1" ht="12" customHeight="1">
      <c r="A37" s="664" t="s">
        <v>66</v>
      </c>
      <c r="B37" s="665">
        <v>507273</v>
      </c>
      <c r="C37" s="665">
        <v>231096</v>
      </c>
      <c r="D37" s="667">
        <v>45.6</v>
      </c>
      <c r="E37" s="665">
        <v>241316</v>
      </c>
      <c r="F37" s="668">
        <v>47.6</v>
      </c>
      <c r="G37" s="665">
        <v>190319</v>
      </c>
      <c r="H37" s="665">
        <v>50997</v>
      </c>
      <c r="I37" s="665">
        <v>42598</v>
      </c>
      <c r="J37" s="668">
        <v>8.4</v>
      </c>
      <c r="K37" s="665">
        <v>8232</v>
      </c>
      <c r="L37" s="665">
        <v>167</v>
      </c>
      <c r="M37" s="665">
        <v>9343</v>
      </c>
      <c r="N37" s="669">
        <v>1.8</v>
      </c>
      <c r="O37" s="648"/>
    </row>
    <row r="38" spans="1:15" s="646" customFormat="1" ht="12" customHeight="1">
      <c r="A38" s="664" t="s">
        <v>67</v>
      </c>
      <c r="B38" s="665">
        <v>864059</v>
      </c>
      <c r="C38" s="665">
        <v>432283</v>
      </c>
      <c r="D38" s="667">
        <v>50</v>
      </c>
      <c r="E38" s="665">
        <v>370439</v>
      </c>
      <c r="F38" s="668">
        <v>42.9</v>
      </c>
      <c r="G38" s="665">
        <v>278258</v>
      </c>
      <c r="H38" s="665">
        <v>92181</v>
      </c>
      <c r="I38" s="665">
        <v>73960</v>
      </c>
      <c r="J38" s="668">
        <v>8.6</v>
      </c>
      <c r="K38" s="665">
        <v>17875</v>
      </c>
      <c r="L38" s="665">
        <v>346</v>
      </c>
      <c r="M38" s="665">
        <v>11244</v>
      </c>
      <c r="N38" s="669">
        <v>1.3</v>
      </c>
      <c r="O38" s="648"/>
    </row>
    <row r="39" spans="1:15" s="646" customFormat="1" ht="12" customHeight="1">
      <c r="A39" s="664" t="s">
        <v>68</v>
      </c>
      <c r="B39" s="665">
        <v>703130</v>
      </c>
      <c r="C39" s="665">
        <v>346071</v>
      </c>
      <c r="D39" s="667">
        <v>49.2</v>
      </c>
      <c r="E39" s="665">
        <v>308001</v>
      </c>
      <c r="F39" s="668">
        <v>43.8</v>
      </c>
      <c r="G39" s="665">
        <v>239465</v>
      </c>
      <c r="H39" s="665">
        <v>68536</v>
      </c>
      <c r="I39" s="665">
        <v>53879</v>
      </c>
      <c r="J39" s="668">
        <v>7.7</v>
      </c>
      <c r="K39" s="665">
        <v>14327</v>
      </c>
      <c r="L39" s="665">
        <v>330</v>
      </c>
      <c r="M39" s="665">
        <v>9997</v>
      </c>
      <c r="N39" s="669">
        <v>1.4</v>
      </c>
      <c r="O39" s="648"/>
    </row>
    <row r="40" spans="1:15" s="646" customFormat="1" ht="12" customHeight="1">
      <c r="A40" s="664" t="s">
        <v>69</v>
      </c>
      <c r="B40" s="665">
        <v>1486516</v>
      </c>
      <c r="C40" s="665">
        <v>704988</v>
      </c>
      <c r="D40" s="667">
        <v>47.4</v>
      </c>
      <c r="E40" s="665">
        <v>693246</v>
      </c>
      <c r="F40" s="668">
        <v>46.6</v>
      </c>
      <c r="G40" s="665">
        <v>497377</v>
      </c>
      <c r="H40" s="665">
        <v>195869</v>
      </c>
      <c r="I40" s="665">
        <v>172008</v>
      </c>
      <c r="J40" s="668">
        <v>11.6</v>
      </c>
      <c r="K40" s="665">
        <v>23272</v>
      </c>
      <c r="L40" s="665">
        <v>589</v>
      </c>
      <c r="M40" s="665">
        <v>33862</v>
      </c>
      <c r="N40" s="669">
        <v>2.3</v>
      </c>
      <c r="O40" s="648"/>
    </row>
    <row r="41" spans="1:15" s="646" customFormat="1" ht="12" customHeight="1">
      <c r="A41" s="664" t="s">
        <v>70</v>
      </c>
      <c r="B41" s="665">
        <v>3351962</v>
      </c>
      <c r="C41" s="665">
        <v>1796248</v>
      </c>
      <c r="D41" s="667">
        <v>53.6</v>
      </c>
      <c r="E41" s="665">
        <v>1409180</v>
      </c>
      <c r="F41" s="668">
        <v>42</v>
      </c>
      <c r="G41" s="665">
        <v>1086784</v>
      </c>
      <c r="H41" s="665">
        <v>322396</v>
      </c>
      <c r="I41" s="665">
        <v>286674</v>
      </c>
      <c r="J41" s="668">
        <v>8.6</v>
      </c>
      <c r="K41" s="665">
        <v>34787</v>
      </c>
      <c r="L41" s="665">
        <v>935</v>
      </c>
      <c r="M41" s="665">
        <v>48566</v>
      </c>
      <c r="N41" s="669">
        <v>1.4</v>
      </c>
      <c r="O41" s="648"/>
    </row>
    <row r="42" spans="1:15" s="646" customFormat="1" ht="12" customHeight="1">
      <c r="A42" s="664" t="s">
        <v>71</v>
      </c>
      <c r="B42" s="665">
        <v>538918</v>
      </c>
      <c r="C42" s="665">
        <v>284229</v>
      </c>
      <c r="D42" s="667">
        <v>52.7</v>
      </c>
      <c r="E42" s="665">
        <v>222372</v>
      </c>
      <c r="F42" s="668">
        <v>41.3</v>
      </c>
      <c r="G42" s="665">
        <v>176676</v>
      </c>
      <c r="H42" s="665">
        <v>45696</v>
      </c>
      <c r="I42" s="665">
        <v>38351</v>
      </c>
      <c r="J42" s="668">
        <v>7.1</v>
      </c>
      <c r="K42" s="665">
        <v>7247</v>
      </c>
      <c r="L42" s="665">
        <v>98</v>
      </c>
      <c r="M42" s="665">
        <v>6486</v>
      </c>
      <c r="N42" s="669">
        <v>1.2</v>
      </c>
      <c r="O42" s="648"/>
    </row>
    <row r="43" spans="1:15" s="646" customFormat="1" ht="12" customHeight="1">
      <c r="A43" s="664" t="s">
        <v>72</v>
      </c>
      <c r="B43" s="665">
        <v>819034</v>
      </c>
      <c r="C43" s="665">
        <v>385538</v>
      </c>
      <c r="D43" s="667">
        <v>47.1</v>
      </c>
      <c r="E43" s="665">
        <v>378049</v>
      </c>
      <c r="F43" s="668">
        <v>46.2</v>
      </c>
      <c r="G43" s="665">
        <v>293676</v>
      </c>
      <c r="H43" s="665">
        <v>84373</v>
      </c>
      <c r="I43" s="665">
        <v>72059</v>
      </c>
      <c r="J43" s="668">
        <v>8.8</v>
      </c>
      <c r="K43" s="665">
        <v>12083</v>
      </c>
      <c r="L43" s="665">
        <v>231</v>
      </c>
      <c r="M43" s="665">
        <v>14573</v>
      </c>
      <c r="N43" s="669">
        <v>1.8</v>
      </c>
      <c r="O43" s="648"/>
    </row>
    <row r="44" spans="1:15" s="646" customFormat="1" ht="12" customHeight="1">
      <c r="A44" s="664" t="s">
        <v>73</v>
      </c>
      <c r="B44" s="665">
        <v>1884888</v>
      </c>
      <c r="C44" s="665">
        <v>973036</v>
      </c>
      <c r="D44" s="667">
        <v>51.6</v>
      </c>
      <c r="E44" s="665">
        <v>830760</v>
      </c>
      <c r="F44" s="668">
        <v>44.1</v>
      </c>
      <c r="G44" s="665">
        <v>610085</v>
      </c>
      <c r="H44" s="665">
        <v>220675</v>
      </c>
      <c r="I44" s="665">
        <v>199236</v>
      </c>
      <c r="J44" s="668">
        <v>10.6</v>
      </c>
      <c r="K44" s="665">
        <v>20929</v>
      </c>
      <c r="L44" s="665">
        <v>510</v>
      </c>
      <c r="M44" s="665">
        <v>30853</v>
      </c>
      <c r="N44" s="669">
        <v>1.6</v>
      </c>
      <c r="O44" s="648"/>
    </row>
    <row r="45" spans="1:15" s="646" customFormat="1" ht="12" customHeight="1">
      <c r="A45" s="664" t="s">
        <v>74</v>
      </c>
      <c r="B45" s="665">
        <v>1133281</v>
      </c>
      <c r="C45" s="665">
        <v>547387</v>
      </c>
      <c r="D45" s="667">
        <v>48.3</v>
      </c>
      <c r="E45" s="665">
        <v>513623</v>
      </c>
      <c r="F45" s="668">
        <v>45.3</v>
      </c>
      <c r="G45" s="665">
        <v>398231</v>
      </c>
      <c r="H45" s="665">
        <v>115392</v>
      </c>
      <c r="I45" s="665">
        <v>98327</v>
      </c>
      <c r="J45" s="668">
        <v>8.7</v>
      </c>
      <c r="K45" s="665">
        <v>16700</v>
      </c>
      <c r="L45" s="665">
        <v>365</v>
      </c>
      <c r="M45" s="665">
        <v>23715</v>
      </c>
      <c r="N45" s="669">
        <v>2.1</v>
      </c>
      <c r="O45" s="648"/>
    </row>
    <row r="46" spans="1:15" s="646" customFormat="1" ht="12" customHeight="1">
      <c r="A46" s="672" t="s">
        <v>167</v>
      </c>
      <c r="B46" s="673">
        <v>15287346</v>
      </c>
      <c r="C46" s="673">
        <v>7753243</v>
      </c>
      <c r="D46" s="658">
        <v>50.7</v>
      </c>
      <c r="E46" s="673">
        <v>6843494</v>
      </c>
      <c r="F46" s="659">
        <v>44.8</v>
      </c>
      <c r="G46" s="673">
        <v>4624347</v>
      </c>
      <c r="H46" s="673">
        <v>2219147</v>
      </c>
      <c r="I46" s="673">
        <v>2058325</v>
      </c>
      <c r="J46" s="659">
        <v>13.5</v>
      </c>
      <c r="K46" s="673">
        <v>157269</v>
      </c>
      <c r="L46" s="673">
        <v>3553</v>
      </c>
      <c r="M46" s="673">
        <v>175079</v>
      </c>
      <c r="N46" s="660">
        <v>1.1</v>
      </c>
      <c r="O46" s="648"/>
    </row>
    <row r="47" spans="1:15" s="646" customFormat="1" ht="12" customHeight="1">
      <c r="A47" s="664" t="s">
        <v>59</v>
      </c>
      <c r="B47" s="665">
        <v>930563</v>
      </c>
      <c r="C47" s="665">
        <v>395888</v>
      </c>
      <c r="D47" s="667">
        <v>42.5</v>
      </c>
      <c r="E47" s="665">
        <v>486722</v>
      </c>
      <c r="F47" s="668">
        <v>52.3</v>
      </c>
      <c r="G47" s="665">
        <v>309506</v>
      </c>
      <c r="H47" s="665">
        <v>177216</v>
      </c>
      <c r="I47" s="665">
        <v>164789</v>
      </c>
      <c r="J47" s="668">
        <v>17.7</v>
      </c>
      <c r="K47" s="665">
        <v>12147</v>
      </c>
      <c r="L47" s="665">
        <v>280</v>
      </c>
      <c r="M47" s="665">
        <v>15920</v>
      </c>
      <c r="N47" s="669">
        <v>1.7</v>
      </c>
      <c r="O47" s="648"/>
    </row>
    <row r="48" spans="1:15" s="646" customFormat="1" ht="12" customHeight="1">
      <c r="A48" s="664" t="s">
        <v>60</v>
      </c>
      <c r="B48" s="665">
        <v>841471</v>
      </c>
      <c r="C48" s="665">
        <v>387788</v>
      </c>
      <c r="D48" s="667">
        <v>46.1</v>
      </c>
      <c r="E48" s="665">
        <v>416007</v>
      </c>
      <c r="F48" s="668">
        <v>49.4</v>
      </c>
      <c r="G48" s="665">
        <v>283115</v>
      </c>
      <c r="H48" s="665">
        <v>132892</v>
      </c>
      <c r="I48" s="665">
        <v>124176</v>
      </c>
      <c r="J48" s="668">
        <v>14.8</v>
      </c>
      <c r="K48" s="665">
        <v>8585</v>
      </c>
      <c r="L48" s="665">
        <v>131</v>
      </c>
      <c r="M48" s="665">
        <v>10368</v>
      </c>
      <c r="N48" s="669">
        <v>1.2</v>
      </c>
      <c r="O48" s="648"/>
    </row>
    <row r="49" spans="1:15" s="646" customFormat="1" ht="12" customHeight="1">
      <c r="A49" s="664" t="s">
        <v>61</v>
      </c>
      <c r="B49" s="665">
        <v>1102543</v>
      </c>
      <c r="C49" s="665">
        <v>596744</v>
      </c>
      <c r="D49" s="667">
        <v>54.1</v>
      </c>
      <c r="E49" s="665">
        <v>453907</v>
      </c>
      <c r="F49" s="668">
        <v>41.2</v>
      </c>
      <c r="G49" s="665">
        <v>321217</v>
      </c>
      <c r="H49" s="665">
        <v>132690</v>
      </c>
      <c r="I49" s="665">
        <v>122975</v>
      </c>
      <c r="J49" s="668">
        <v>11.2</v>
      </c>
      <c r="K49" s="665">
        <v>9486</v>
      </c>
      <c r="L49" s="665">
        <v>229</v>
      </c>
      <c r="M49" s="665">
        <v>10609</v>
      </c>
      <c r="N49" s="669">
        <v>1</v>
      </c>
      <c r="O49" s="648"/>
    </row>
    <row r="50" spans="1:15" s="646" customFormat="1" ht="12" customHeight="1">
      <c r="A50" s="664" t="s">
        <v>62</v>
      </c>
      <c r="B50" s="665">
        <v>350622</v>
      </c>
      <c r="C50" s="665">
        <v>156425</v>
      </c>
      <c r="D50" s="667">
        <v>44.6</v>
      </c>
      <c r="E50" s="665">
        <v>174742</v>
      </c>
      <c r="F50" s="668">
        <v>49.8</v>
      </c>
      <c r="G50" s="665">
        <v>120702</v>
      </c>
      <c r="H50" s="665">
        <v>54040</v>
      </c>
      <c r="I50" s="665">
        <v>49747</v>
      </c>
      <c r="J50" s="668">
        <v>14.2</v>
      </c>
      <c r="K50" s="665">
        <v>4181</v>
      </c>
      <c r="L50" s="665">
        <v>112</v>
      </c>
      <c r="M50" s="665">
        <v>5646</v>
      </c>
      <c r="N50" s="669">
        <v>1.6</v>
      </c>
      <c r="O50" s="648"/>
    </row>
    <row r="51" spans="1:15" s="646" customFormat="1" ht="12" customHeight="1">
      <c r="A51" s="664" t="s">
        <v>63</v>
      </c>
      <c r="B51" s="665">
        <v>914513</v>
      </c>
      <c r="C51" s="665">
        <v>483582</v>
      </c>
      <c r="D51" s="667">
        <v>52.9</v>
      </c>
      <c r="E51" s="665">
        <v>406980</v>
      </c>
      <c r="F51" s="668">
        <v>44.5</v>
      </c>
      <c r="G51" s="665">
        <v>283265</v>
      </c>
      <c r="H51" s="665">
        <v>123715</v>
      </c>
      <c r="I51" s="665">
        <v>117468</v>
      </c>
      <c r="J51" s="668">
        <v>12.8</v>
      </c>
      <c r="K51" s="665">
        <v>6101</v>
      </c>
      <c r="L51" s="665">
        <v>146</v>
      </c>
      <c r="M51" s="665">
        <v>7234</v>
      </c>
      <c r="N51" s="669">
        <v>0.8</v>
      </c>
      <c r="O51" s="648"/>
    </row>
    <row r="52" spans="1:15" s="646" customFormat="1" ht="12" customHeight="1">
      <c r="A52" s="664" t="s">
        <v>64</v>
      </c>
      <c r="B52" s="665">
        <v>1784160</v>
      </c>
      <c r="C52" s="665">
        <v>1046253</v>
      </c>
      <c r="D52" s="667">
        <v>58.6</v>
      </c>
      <c r="E52" s="665">
        <v>655477</v>
      </c>
      <c r="F52" s="668">
        <v>36.7</v>
      </c>
      <c r="G52" s="665">
        <v>439977</v>
      </c>
      <c r="H52" s="665">
        <v>215500</v>
      </c>
      <c r="I52" s="665">
        <v>193138</v>
      </c>
      <c r="J52" s="668">
        <v>10.8</v>
      </c>
      <c r="K52" s="665">
        <v>21843</v>
      </c>
      <c r="L52" s="665">
        <v>519</v>
      </c>
      <c r="M52" s="665">
        <v>14219</v>
      </c>
      <c r="N52" s="669">
        <v>0.8</v>
      </c>
      <c r="O52" s="648"/>
    </row>
    <row r="53" spans="1:15" s="646" customFormat="1" ht="12" customHeight="1">
      <c r="A53" s="664" t="s">
        <v>65</v>
      </c>
      <c r="B53" s="665">
        <v>1949405</v>
      </c>
      <c r="C53" s="665">
        <v>989022</v>
      </c>
      <c r="D53" s="667">
        <v>50.7</v>
      </c>
      <c r="E53" s="665">
        <v>908191</v>
      </c>
      <c r="F53" s="668">
        <v>46.6</v>
      </c>
      <c r="G53" s="665">
        <v>610076</v>
      </c>
      <c r="H53" s="665">
        <v>298115</v>
      </c>
      <c r="I53" s="665">
        <v>285255</v>
      </c>
      <c r="J53" s="668">
        <v>14.6</v>
      </c>
      <c r="K53" s="665">
        <v>12494</v>
      </c>
      <c r="L53" s="665">
        <v>366</v>
      </c>
      <c r="M53" s="665">
        <v>20737</v>
      </c>
      <c r="N53" s="669">
        <v>1.1</v>
      </c>
      <c r="O53" s="648"/>
    </row>
    <row r="54" spans="1:15" s="646" customFormat="1" ht="12" customHeight="1">
      <c r="A54" s="664" t="s">
        <v>66</v>
      </c>
      <c r="B54" s="665">
        <v>446860</v>
      </c>
      <c r="C54" s="665">
        <v>208326</v>
      </c>
      <c r="D54" s="667">
        <v>46.6</v>
      </c>
      <c r="E54" s="665">
        <v>205279</v>
      </c>
      <c r="F54" s="668">
        <v>45.9</v>
      </c>
      <c r="G54" s="665">
        <v>146750</v>
      </c>
      <c r="H54" s="665">
        <v>58529</v>
      </c>
      <c r="I54" s="665">
        <v>52253</v>
      </c>
      <c r="J54" s="668">
        <v>11.7</v>
      </c>
      <c r="K54" s="665">
        <v>6113</v>
      </c>
      <c r="L54" s="665">
        <v>163</v>
      </c>
      <c r="M54" s="665">
        <v>6647</v>
      </c>
      <c r="N54" s="669">
        <v>1.5</v>
      </c>
      <c r="O54" s="648"/>
    </row>
    <row r="55" spans="1:15" s="646" customFormat="1" ht="12" customHeight="1">
      <c r="A55" s="664" t="s">
        <v>67</v>
      </c>
      <c r="B55" s="665">
        <v>1229301</v>
      </c>
      <c r="C55" s="665">
        <v>715230</v>
      </c>
      <c r="D55" s="667">
        <v>58.2</v>
      </c>
      <c r="E55" s="665">
        <v>430836</v>
      </c>
      <c r="F55" s="668">
        <v>35</v>
      </c>
      <c r="G55" s="665">
        <v>301133</v>
      </c>
      <c r="H55" s="665">
        <v>129703</v>
      </c>
      <c r="I55" s="665">
        <v>110670</v>
      </c>
      <c r="J55" s="668">
        <v>9</v>
      </c>
      <c r="K55" s="665">
        <v>18736</v>
      </c>
      <c r="L55" s="665">
        <v>297</v>
      </c>
      <c r="M55" s="665">
        <v>10837</v>
      </c>
      <c r="N55" s="669">
        <v>0.9</v>
      </c>
      <c r="O55" s="648"/>
    </row>
    <row r="56" spans="1:15" s="646" customFormat="1" ht="12" customHeight="1">
      <c r="A56" s="664" t="s">
        <v>68</v>
      </c>
      <c r="B56" s="665">
        <v>451153</v>
      </c>
      <c r="C56" s="665">
        <v>231457</v>
      </c>
      <c r="D56" s="667">
        <v>51.3</v>
      </c>
      <c r="E56" s="665">
        <v>190104</v>
      </c>
      <c r="F56" s="668">
        <v>42.1</v>
      </c>
      <c r="G56" s="665">
        <v>131995</v>
      </c>
      <c r="H56" s="665">
        <v>58109</v>
      </c>
      <c r="I56" s="665">
        <v>52077</v>
      </c>
      <c r="J56" s="668">
        <v>11.5</v>
      </c>
      <c r="K56" s="665">
        <v>5816</v>
      </c>
      <c r="L56" s="665">
        <v>216</v>
      </c>
      <c r="M56" s="665">
        <v>4387</v>
      </c>
      <c r="N56" s="669">
        <v>1</v>
      </c>
      <c r="O56" s="648"/>
    </row>
    <row r="57" spans="1:15" s="646" customFormat="1" ht="12" customHeight="1">
      <c r="A57" s="664" t="s">
        <v>69</v>
      </c>
      <c r="B57" s="665">
        <v>870804</v>
      </c>
      <c r="C57" s="665">
        <v>389854</v>
      </c>
      <c r="D57" s="667">
        <v>44.8</v>
      </c>
      <c r="E57" s="665">
        <v>438032</v>
      </c>
      <c r="F57" s="668">
        <v>50.3</v>
      </c>
      <c r="G57" s="665">
        <v>273407</v>
      </c>
      <c r="H57" s="665">
        <v>164625</v>
      </c>
      <c r="I57" s="665">
        <v>154384</v>
      </c>
      <c r="J57" s="668">
        <v>17.7</v>
      </c>
      <c r="K57" s="665">
        <v>10028</v>
      </c>
      <c r="L57" s="665">
        <v>213</v>
      </c>
      <c r="M57" s="665">
        <v>16016</v>
      </c>
      <c r="N57" s="669">
        <v>1.8</v>
      </c>
      <c r="O57" s="648"/>
    </row>
    <row r="58" spans="1:15" s="646" customFormat="1" ht="12" customHeight="1">
      <c r="A58" s="664" t="s">
        <v>70</v>
      </c>
      <c r="B58" s="665">
        <v>1050988</v>
      </c>
      <c r="C58" s="665">
        <v>553738</v>
      </c>
      <c r="D58" s="667">
        <v>52.7</v>
      </c>
      <c r="E58" s="665">
        <v>457714</v>
      </c>
      <c r="F58" s="668">
        <v>43.6</v>
      </c>
      <c r="G58" s="665">
        <v>309855</v>
      </c>
      <c r="H58" s="665">
        <v>147859</v>
      </c>
      <c r="I58" s="665">
        <v>137698</v>
      </c>
      <c r="J58" s="668">
        <v>13.1</v>
      </c>
      <c r="K58" s="665">
        <v>9867</v>
      </c>
      <c r="L58" s="665">
        <v>294</v>
      </c>
      <c r="M58" s="665">
        <v>9972</v>
      </c>
      <c r="N58" s="669">
        <v>0.9</v>
      </c>
      <c r="O58" s="648"/>
    </row>
    <row r="59" spans="1:15" s="646" customFormat="1" ht="12" customHeight="1">
      <c r="A59" s="664" t="s">
        <v>71</v>
      </c>
      <c r="B59" s="665">
        <v>657639</v>
      </c>
      <c r="C59" s="665">
        <v>365596</v>
      </c>
      <c r="D59" s="667">
        <v>55.6</v>
      </c>
      <c r="E59" s="665">
        <v>263076</v>
      </c>
      <c r="F59" s="668">
        <v>40</v>
      </c>
      <c r="G59" s="665">
        <v>189586</v>
      </c>
      <c r="H59" s="665">
        <v>73490</v>
      </c>
      <c r="I59" s="665">
        <v>67387</v>
      </c>
      <c r="J59" s="668">
        <v>10.2</v>
      </c>
      <c r="K59" s="665">
        <v>6013</v>
      </c>
      <c r="L59" s="665">
        <v>90</v>
      </c>
      <c r="M59" s="665">
        <v>5845</v>
      </c>
      <c r="N59" s="669">
        <v>0.9</v>
      </c>
      <c r="O59" s="648"/>
    </row>
    <row r="60" spans="1:15" s="646" customFormat="1" ht="12" customHeight="1">
      <c r="A60" s="664" t="s">
        <v>72</v>
      </c>
      <c r="B60" s="665">
        <v>563198</v>
      </c>
      <c r="C60" s="665">
        <v>244208</v>
      </c>
      <c r="D60" s="667">
        <v>43.4</v>
      </c>
      <c r="E60" s="665">
        <v>282347</v>
      </c>
      <c r="F60" s="668">
        <v>50.1</v>
      </c>
      <c r="G60" s="665">
        <v>199144</v>
      </c>
      <c r="H60" s="665">
        <v>83203</v>
      </c>
      <c r="I60" s="665">
        <v>76266</v>
      </c>
      <c r="J60" s="668">
        <v>13.5</v>
      </c>
      <c r="K60" s="665">
        <v>6804</v>
      </c>
      <c r="L60" s="665">
        <v>133</v>
      </c>
      <c r="M60" s="665">
        <v>9707</v>
      </c>
      <c r="N60" s="669">
        <v>1.7</v>
      </c>
      <c r="O60" s="648"/>
    </row>
    <row r="61" spans="1:15" s="646" customFormat="1" ht="12" customHeight="1">
      <c r="A61" s="664" t="s">
        <v>73</v>
      </c>
      <c r="B61" s="665">
        <v>1619691</v>
      </c>
      <c r="C61" s="665">
        <v>770413</v>
      </c>
      <c r="D61" s="667">
        <v>47.6</v>
      </c>
      <c r="E61" s="665">
        <v>799577</v>
      </c>
      <c r="F61" s="668">
        <v>49.4</v>
      </c>
      <c r="G61" s="665">
        <v>517002</v>
      </c>
      <c r="H61" s="665">
        <v>282575</v>
      </c>
      <c r="I61" s="665">
        <v>269348</v>
      </c>
      <c r="J61" s="668">
        <v>16.6</v>
      </c>
      <c r="K61" s="665">
        <v>12998</v>
      </c>
      <c r="L61" s="665">
        <v>229</v>
      </c>
      <c r="M61" s="665">
        <v>17364</v>
      </c>
      <c r="N61" s="669">
        <v>1.1</v>
      </c>
      <c r="O61" s="648"/>
    </row>
    <row r="62" spans="1:15" s="646" customFormat="1" ht="12" customHeight="1">
      <c r="A62" s="664" t="s">
        <v>74</v>
      </c>
      <c r="B62" s="665">
        <v>524435</v>
      </c>
      <c r="C62" s="665">
        <v>218719</v>
      </c>
      <c r="D62" s="667">
        <v>41.7</v>
      </c>
      <c r="E62" s="665">
        <v>274503</v>
      </c>
      <c r="F62" s="668">
        <v>52.3</v>
      </c>
      <c r="G62" s="665">
        <v>187617</v>
      </c>
      <c r="H62" s="665">
        <v>86886</v>
      </c>
      <c r="I62" s="665">
        <v>80694</v>
      </c>
      <c r="J62" s="668">
        <v>15.4</v>
      </c>
      <c r="K62" s="665">
        <v>6057</v>
      </c>
      <c r="L62" s="665">
        <v>135</v>
      </c>
      <c r="M62" s="665">
        <v>9571</v>
      </c>
      <c r="N62" s="669">
        <v>1.8</v>
      </c>
      <c r="O62" s="648"/>
    </row>
    <row r="63" spans="1:15" s="675" customFormat="1" ht="12.75">
      <c r="A63" s="1153" t="s">
        <v>615</v>
      </c>
      <c r="B63" s="1153"/>
      <c r="C63" s="1153"/>
      <c r="D63" s="1153"/>
      <c r="E63" s="1153"/>
      <c r="F63" s="1153"/>
      <c r="G63" s="1153"/>
      <c r="H63" s="1153"/>
      <c r="I63" s="1153"/>
      <c r="J63" s="1153"/>
      <c r="K63" s="1153"/>
      <c r="L63" s="1153"/>
      <c r="M63" s="1153"/>
      <c r="N63" s="1153"/>
      <c r="O63" s="674"/>
    </row>
    <row r="64" spans="7:14" ht="14.25" customHeight="1">
      <c r="G64" s="677"/>
      <c r="H64" s="677"/>
      <c r="I64" s="678"/>
      <c r="J64" s="678"/>
      <c r="K64" s="678"/>
      <c r="L64" s="677"/>
      <c r="N64" s="679"/>
    </row>
    <row r="65" spans="7:14" ht="12.75" customHeight="1">
      <c r="G65" s="677"/>
      <c r="H65" s="677"/>
      <c r="I65" s="678"/>
      <c r="J65" s="678"/>
      <c r="K65" s="678"/>
      <c r="L65" s="677"/>
      <c r="N65" s="679"/>
    </row>
    <row r="66" spans="7:14" ht="12.75" customHeight="1">
      <c r="G66" s="677"/>
      <c r="H66" s="677"/>
      <c r="I66" s="678"/>
      <c r="J66" s="678"/>
      <c r="K66" s="678"/>
      <c r="L66" s="677"/>
      <c r="N66" s="679"/>
    </row>
    <row r="67" spans="7:14" ht="12.75" customHeight="1">
      <c r="G67" s="677"/>
      <c r="H67" s="677"/>
      <c r="I67" s="678"/>
      <c r="J67" s="678"/>
      <c r="K67" s="678"/>
      <c r="L67" s="677"/>
      <c r="N67" s="679"/>
    </row>
    <row r="68" spans="7:14" ht="12.75" customHeight="1">
      <c r="G68" s="677"/>
      <c r="H68" s="677"/>
      <c r="I68" s="681"/>
      <c r="J68" s="681"/>
      <c r="K68" s="681"/>
      <c r="L68" s="677"/>
      <c r="N68" s="679"/>
    </row>
    <row r="69" spans="7:14" ht="12.75" customHeight="1">
      <c r="G69" s="677"/>
      <c r="H69" s="677"/>
      <c r="I69" s="681"/>
      <c r="J69" s="681"/>
      <c r="K69" s="681"/>
      <c r="L69" s="677"/>
      <c r="N69" s="679"/>
    </row>
    <row r="70" spans="7:14" ht="12.75" customHeight="1">
      <c r="G70" s="677"/>
      <c r="H70" s="677"/>
      <c r="I70" s="681"/>
      <c r="J70" s="681"/>
      <c r="K70" s="681"/>
      <c r="L70" s="677"/>
      <c r="N70" s="679"/>
    </row>
    <row r="71" spans="7:14" ht="12.75" customHeight="1">
      <c r="G71" s="677"/>
      <c r="H71" s="677"/>
      <c r="I71" s="682"/>
      <c r="J71" s="682"/>
      <c r="K71" s="682"/>
      <c r="L71" s="677"/>
      <c r="N71" s="679"/>
    </row>
    <row r="72" spans="7:14" ht="12.75" customHeight="1">
      <c r="G72" s="677"/>
      <c r="H72" s="677"/>
      <c r="I72" s="681"/>
      <c r="J72" s="681"/>
      <c r="K72" s="681"/>
      <c r="L72" s="677"/>
      <c r="N72" s="679"/>
    </row>
    <row r="73" spans="7:14" ht="12.75" customHeight="1">
      <c r="G73" s="677"/>
      <c r="H73" s="677"/>
      <c r="I73" s="678"/>
      <c r="J73" s="678"/>
      <c r="K73" s="678"/>
      <c r="L73" s="677"/>
      <c r="N73" s="679"/>
    </row>
    <row r="74" spans="9:14" ht="12.75" customHeight="1">
      <c r="I74" s="683"/>
      <c r="J74" s="683"/>
      <c r="K74" s="683"/>
      <c r="N74" s="679"/>
    </row>
    <row r="75" spans="9:14" ht="12.75" customHeight="1">
      <c r="I75" s="683"/>
      <c r="J75" s="683"/>
      <c r="K75" s="683"/>
      <c r="N75" s="679"/>
    </row>
    <row r="76" ht="12.75" customHeight="1">
      <c r="N76" s="679"/>
    </row>
    <row r="77" ht="12.75" customHeight="1">
      <c r="N77" s="679"/>
    </row>
    <row r="78" ht="12.75" customHeight="1">
      <c r="N78" s="679"/>
    </row>
    <row r="79" ht="12.75" customHeight="1">
      <c r="N79" s="679"/>
    </row>
    <row r="80" ht="12.75" customHeight="1">
      <c r="N80" s="679"/>
    </row>
    <row r="81" ht="12.75" customHeight="1">
      <c r="N81" s="679"/>
    </row>
    <row r="82" ht="12.75" customHeight="1">
      <c r="N82" s="679"/>
    </row>
    <row r="83" ht="12.75" customHeight="1">
      <c r="N83" s="679"/>
    </row>
  </sheetData>
  <mergeCells count="21">
    <mergeCell ref="E7:F7"/>
    <mergeCell ref="G7:G10"/>
    <mergeCell ref="H7:L7"/>
    <mergeCell ref="B8:C10"/>
    <mergeCell ref="E6:L6"/>
    <mergeCell ref="A63:N63"/>
    <mergeCell ref="L8:L10"/>
    <mergeCell ref="M8:M10"/>
    <mergeCell ref="N8:N10"/>
    <mergeCell ref="I9:I10"/>
    <mergeCell ref="J9:J10"/>
    <mergeCell ref="D8:D10"/>
    <mergeCell ref="E8:E10"/>
    <mergeCell ref="F8:F10"/>
    <mergeCell ref="H8:H10"/>
    <mergeCell ref="I8:J8"/>
    <mergeCell ref="K8:K10"/>
    <mergeCell ref="A6:A10"/>
    <mergeCell ref="B6:B7"/>
    <mergeCell ref="C6:D7"/>
    <mergeCell ref="M6:N7"/>
  </mergeCells>
  <hyperlinks>
    <hyperlink ref="A3" location="'Spis tablic'!A1" display="Powrót do spisu tablic"/>
    <hyperlink ref="A4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3385E-F93A-4CD1-996E-09D4A2568060}">
  <dimension ref="A1:AU63"/>
  <sheetViews>
    <sheetView workbookViewId="0" topLeftCell="A1">
      <selection activeCell="P31" sqref="P31"/>
    </sheetView>
  </sheetViews>
  <sheetFormatPr defaultColWidth="9.8984375" defaultRowHeight="14.25"/>
  <cols>
    <col min="1" max="1" width="20.09765625" style="646" customWidth="1"/>
    <col min="2" max="2" width="11.09765625" style="646" customWidth="1"/>
    <col min="3" max="3" width="13.19921875" style="646" customWidth="1"/>
    <col min="4" max="4" width="10.59765625" style="646" customWidth="1"/>
    <col min="5" max="15" width="7.69921875" style="646" customWidth="1"/>
    <col min="16" max="16384" width="9.8984375" style="646" customWidth="1"/>
  </cols>
  <sheetData>
    <row r="1" spans="1:8" ht="14.25" customHeight="1">
      <c r="A1" s="645" t="s">
        <v>750</v>
      </c>
      <c r="B1" s="645"/>
      <c r="C1" s="645"/>
      <c r="D1" s="645"/>
      <c r="E1" s="645"/>
      <c r="F1" s="645"/>
      <c r="H1" s="645"/>
    </row>
    <row r="2" s="650" customFormat="1" ht="14.25" customHeight="1">
      <c r="A2" s="650" t="s">
        <v>753</v>
      </c>
    </row>
    <row r="3" s="650" customFormat="1" ht="14.25" customHeight="1">
      <c r="A3" s="960" t="s">
        <v>1023</v>
      </c>
    </row>
    <row r="4" s="650" customFormat="1" ht="14.25" customHeight="1">
      <c r="A4" s="960" t="s">
        <v>1024</v>
      </c>
    </row>
    <row r="5" spans="1:7" ht="12.75" customHeight="1">
      <c r="A5" s="645" t="s">
        <v>616</v>
      </c>
      <c r="B5" s="645"/>
      <c r="C5" s="645"/>
      <c r="D5" s="645"/>
      <c r="E5" s="645"/>
      <c r="F5" s="645"/>
      <c r="G5" s="645"/>
    </row>
    <row r="6" spans="1:17" ht="29.25" customHeight="1">
      <c r="A6" s="1154" t="s">
        <v>617</v>
      </c>
      <c r="B6" s="1154" t="s">
        <v>178</v>
      </c>
      <c r="C6" s="1173" t="s">
        <v>624</v>
      </c>
      <c r="D6" s="1182"/>
      <c r="E6" s="1182"/>
      <c r="F6" s="1182"/>
      <c r="G6" s="1182"/>
      <c r="H6" s="1182"/>
      <c r="I6" s="1182"/>
      <c r="J6" s="1182"/>
      <c r="K6" s="1182"/>
      <c r="L6" s="1182"/>
      <c r="M6" s="1182"/>
      <c r="N6" s="1182"/>
      <c r="O6" s="1182"/>
      <c r="P6" s="1182"/>
      <c r="Q6" s="655"/>
    </row>
    <row r="7" spans="1:17" ht="16.5" customHeight="1">
      <c r="A7" s="1155"/>
      <c r="B7" s="1155"/>
      <c r="C7" s="1164" t="s">
        <v>510</v>
      </c>
      <c r="D7" s="1184"/>
      <c r="E7" s="1164" t="s">
        <v>618</v>
      </c>
      <c r="F7" s="1165"/>
      <c r="G7" s="1165"/>
      <c r="H7" s="1165"/>
      <c r="I7" s="1165"/>
      <c r="J7" s="1165"/>
      <c r="K7" s="1165"/>
      <c r="L7" s="1165"/>
      <c r="M7" s="1165"/>
      <c r="N7" s="1165"/>
      <c r="O7" s="1165"/>
      <c r="P7" s="1165"/>
      <c r="Q7" s="655"/>
    </row>
    <row r="8" spans="1:17" ht="14.1" customHeight="1">
      <c r="A8" s="1155"/>
      <c r="B8" s="1155"/>
      <c r="C8" s="1154" t="s">
        <v>608</v>
      </c>
      <c r="D8" s="1161" t="s">
        <v>609</v>
      </c>
      <c r="E8" s="1154">
        <v>2011</v>
      </c>
      <c r="F8" s="1154">
        <v>2012</v>
      </c>
      <c r="G8" s="1154">
        <v>2013</v>
      </c>
      <c r="H8" s="1154">
        <v>2014</v>
      </c>
      <c r="I8" s="1154">
        <v>2015</v>
      </c>
      <c r="J8" s="1154">
        <v>2016</v>
      </c>
      <c r="K8" s="1154">
        <v>2017</v>
      </c>
      <c r="L8" s="1154">
        <v>2018</v>
      </c>
      <c r="M8" s="1154">
        <v>2019</v>
      </c>
      <c r="N8" s="1154">
        <v>2020</v>
      </c>
      <c r="O8" s="1154">
        <v>2021</v>
      </c>
      <c r="P8" s="1169" t="s">
        <v>268</v>
      </c>
      <c r="Q8" s="655"/>
    </row>
    <row r="9" spans="1:17" ht="41.25" customHeight="1">
      <c r="A9" s="1156"/>
      <c r="B9" s="1156"/>
      <c r="C9" s="1156"/>
      <c r="D9" s="1163"/>
      <c r="E9" s="1156"/>
      <c r="F9" s="1156"/>
      <c r="G9" s="1156"/>
      <c r="H9" s="1156" t="s">
        <v>619</v>
      </c>
      <c r="I9" s="1156" t="s">
        <v>620</v>
      </c>
      <c r="J9" s="1156"/>
      <c r="K9" s="1156"/>
      <c r="L9" s="1156"/>
      <c r="M9" s="1156"/>
      <c r="N9" s="1156"/>
      <c r="O9" s="1156"/>
      <c r="P9" s="1170"/>
      <c r="Q9" s="655"/>
    </row>
    <row r="10" spans="1:17" ht="14.25">
      <c r="A10" s="686"/>
      <c r="B10" s="688"/>
      <c r="C10" s="688"/>
      <c r="D10" s="689"/>
      <c r="E10" s="688"/>
      <c r="F10" s="688"/>
      <c r="G10" s="688"/>
      <c r="H10" s="688"/>
      <c r="I10" s="688"/>
      <c r="J10" s="688"/>
      <c r="K10" s="688"/>
      <c r="L10" s="688"/>
      <c r="M10" s="688"/>
      <c r="N10" s="688"/>
      <c r="O10" s="688"/>
      <c r="P10" s="685"/>
      <c r="Q10" s="655"/>
    </row>
    <row r="11" spans="1:16" s="697" customFormat="1" ht="20.1" customHeight="1">
      <c r="A11" s="693" t="s">
        <v>621</v>
      </c>
      <c r="B11" s="694">
        <v>38036118</v>
      </c>
      <c r="C11" s="694">
        <v>4255781</v>
      </c>
      <c r="D11" s="695">
        <v>11.2</v>
      </c>
      <c r="E11" s="694">
        <v>342357</v>
      </c>
      <c r="F11" s="694">
        <v>300667</v>
      </c>
      <c r="G11" s="694">
        <v>308440</v>
      </c>
      <c r="H11" s="694">
        <v>313757</v>
      </c>
      <c r="I11" s="694">
        <v>374236</v>
      </c>
      <c r="J11" s="694">
        <v>403098</v>
      </c>
      <c r="K11" s="694">
        <v>392426</v>
      </c>
      <c r="L11" s="694">
        <v>447757</v>
      </c>
      <c r="M11" s="694">
        <v>508253</v>
      </c>
      <c r="N11" s="694">
        <v>617858</v>
      </c>
      <c r="O11" s="694">
        <v>226984</v>
      </c>
      <c r="P11" s="696">
        <v>19948</v>
      </c>
    </row>
    <row r="12" spans="1:16" s="697" customFormat="1" ht="12" customHeight="1">
      <c r="A12" s="664" t="s">
        <v>59</v>
      </c>
      <c r="B12" s="698">
        <v>2904894</v>
      </c>
      <c r="C12" s="698">
        <v>367603</v>
      </c>
      <c r="D12" s="699">
        <v>12.7</v>
      </c>
      <c r="E12" s="698">
        <v>30830</v>
      </c>
      <c r="F12" s="698">
        <v>26381</v>
      </c>
      <c r="G12" s="698">
        <v>26638</v>
      </c>
      <c r="H12" s="698">
        <v>27423</v>
      </c>
      <c r="I12" s="698">
        <v>32503</v>
      </c>
      <c r="J12" s="698">
        <v>34775</v>
      </c>
      <c r="K12" s="698">
        <v>33298</v>
      </c>
      <c r="L12" s="698">
        <v>38194</v>
      </c>
      <c r="M12" s="698">
        <v>43351</v>
      </c>
      <c r="N12" s="698">
        <v>53093</v>
      </c>
      <c r="O12" s="698">
        <v>19059</v>
      </c>
      <c r="P12" s="700">
        <v>2058</v>
      </c>
    </row>
    <row r="13" spans="1:16" s="697" customFormat="1" ht="12" customHeight="1">
      <c r="A13" s="664" t="s">
        <v>60</v>
      </c>
      <c r="B13" s="698">
        <v>2027261</v>
      </c>
      <c r="C13" s="698">
        <v>218085</v>
      </c>
      <c r="D13" s="699">
        <v>10.8</v>
      </c>
      <c r="E13" s="698">
        <v>16408</v>
      </c>
      <c r="F13" s="698">
        <v>15202</v>
      </c>
      <c r="G13" s="698">
        <v>15840</v>
      </c>
      <c r="H13" s="698">
        <v>15726</v>
      </c>
      <c r="I13" s="698">
        <v>19013</v>
      </c>
      <c r="J13" s="698">
        <v>20460</v>
      </c>
      <c r="K13" s="698">
        <v>20264</v>
      </c>
      <c r="L13" s="698">
        <v>23556</v>
      </c>
      <c r="M13" s="698">
        <v>26260</v>
      </c>
      <c r="N13" s="698">
        <v>32508</v>
      </c>
      <c r="O13" s="698">
        <v>11982</v>
      </c>
      <c r="P13" s="700">
        <v>864</v>
      </c>
    </row>
    <row r="14" spans="1:16" s="697" customFormat="1" ht="12" customHeight="1">
      <c r="A14" s="664" t="s">
        <v>61</v>
      </c>
      <c r="B14" s="698">
        <v>2052340</v>
      </c>
      <c r="C14" s="698">
        <v>202682</v>
      </c>
      <c r="D14" s="699">
        <v>9.9</v>
      </c>
      <c r="E14" s="698">
        <v>15794</v>
      </c>
      <c r="F14" s="698">
        <v>14208</v>
      </c>
      <c r="G14" s="698">
        <v>14889</v>
      </c>
      <c r="H14" s="698">
        <v>14776</v>
      </c>
      <c r="I14" s="698">
        <v>18036</v>
      </c>
      <c r="J14" s="698">
        <v>18595</v>
      </c>
      <c r="K14" s="698">
        <v>18395</v>
      </c>
      <c r="L14" s="698">
        <v>21310</v>
      </c>
      <c r="M14" s="698">
        <v>23932</v>
      </c>
      <c r="N14" s="698">
        <v>29771</v>
      </c>
      <c r="O14" s="698">
        <v>12241</v>
      </c>
      <c r="P14" s="700">
        <v>735</v>
      </c>
    </row>
    <row r="15" spans="1:16" s="697" customFormat="1" ht="12" customHeight="1">
      <c r="A15" s="664" t="s">
        <v>62</v>
      </c>
      <c r="B15" s="698">
        <v>991213</v>
      </c>
      <c r="C15" s="698">
        <v>108203</v>
      </c>
      <c r="D15" s="699">
        <v>10.9</v>
      </c>
      <c r="E15" s="698">
        <v>8483</v>
      </c>
      <c r="F15" s="698">
        <v>7460</v>
      </c>
      <c r="G15" s="698">
        <v>7791</v>
      </c>
      <c r="H15" s="698">
        <v>7634</v>
      </c>
      <c r="I15" s="698">
        <v>10573</v>
      </c>
      <c r="J15" s="698">
        <v>10123</v>
      </c>
      <c r="K15" s="698">
        <v>9912</v>
      </c>
      <c r="L15" s="698">
        <v>11279</v>
      </c>
      <c r="M15" s="698">
        <v>12801</v>
      </c>
      <c r="N15" s="698">
        <v>15440</v>
      </c>
      <c r="O15" s="698">
        <v>6032</v>
      </c>
      <c r="P15" s="700">
        <v>675</v>
      </c>
    </row>
    <row r="16" spans="1:16" s="697" customFormat="1" ht="12" customHeight="1">
      <c r="A16" s="664" t="s">
        <v>63</v>
      </c>
      <c r="B16" s="698">
        <v>2410286</v>
      </c>
      <c r="C16" s="698">
        <v>223474</v>
      </c>
      <c r="D16" s="699">
        <v>9.3</v>
      </c>
      <c r="E16" s="698">
        <v>17452</v>
      </c>
      <c r="F16" s="698">
        <v>16088</v>
      </c>
      <c r="G16" s="698">
        <v>16546</v>
      </c>
      <c r="H16" s="698">
        <v>16703</v>
      </c>
      <c r="I16" s="698">
        <v>19608</v>
      </c>
      <c r="J16" s="698">
        <v>21174</v>
      </c>
      <c r="K16" s="698">
        <v>20600</v>
      </c>
      <c r="L16" s="698">
        <v>23090</v>
      </c>
      <c r="M16" s="698">
        <v>26086</v>
      </c>
      <c r="N16" s="698">
        <v>32677</v>
      </c>
      <c r="O16" s="698">
        <v>12579</v>
      </c>
      <c r="P16" s="700">
        <v>871</v>
      </c>
    </row>
    <row r="17" spans="1:16" s="697" customFormat="1" ht="12" customHeight="1">
      <c r="A17" s="664" t="s">
        <v>64</v>
      </c>
      <c r="B17" s="698">
        <v>3432295</v>
      </c>
      <c r="C17" s="698">
        <v>368317</v>
      </c>
      <c r="D17" s="699">
        <v>10.7</v>
      </c>
      <c r="E17" s="698">
        <v>31534</v>
      </c>
      <c r="F17" s="698">
        <v>27581</v>
      </c>
      <c r="G17" s="698">
        <v>27499</v>
      </c>
      <c r="H17" s="698">
        <v>28014</v>
      </c>
      <c r="I17" s="698">
        <v>32748</v>
      </c>
      <c r="J17" s="698">
        <v>35067</v>
      </c>
      <c r="K17" s="698">
        <v>33821</v>
      </c>
      <c r="L17" s="698">
        <v>37518</v>
      </c>
      <c r="M17" s="698">
        <v>41943</v>
      </c>
      <c r="N17" s="698">
        <v>51883</v>
      </c>
      <c r="O17" s="698">
        <v>19235</v>
      </c>
      <c r="P17" s="700">
        <v>1474</v>
      </c>
    </row>
    <row r="18" spans="1:16" s="697" customFormat="1" ht="12" customHeight="1">
      <c r="A18" s="664" t="s">
        <v>65</v>
      </c>
      <c r="B18" s="698">
        <v>5514699</v>
      </c>
      <c r="C18" s="698">
        <v>729548</v>
      </c>
      <c r="D18" s="699">
        <v>13.2</v>
      </c>
      <c r="E18" s="698">
        <v>64339</v>
      </c>
      <c r="F18" s="698">
        <v>53425</v>
      </c>
      <c r="G18" s="698">
        <v>53532</v>
      </c>
      <c r="H18" s="698">
        <v>55220</v>
      </c>
      <c r="I18" s="698">
        <v>64295</v>
      </c>
      <c r="J18" s="698">
        <v>68343</v>
      </c>
      <c r="K18" s="698">
        <v>66307</v>
      </c>
      <c r="L18" s="698">
        <v>75510</v>
      </c>
      <c r="M18" s="698">
        <v>86565</v>
      </c>
      <c r="N18" s="698">
        <v>103550</v>
      </c>
      <c r="O18" s="698">
        <v>34787</v>
      </c>
      <c r="P18" s="700">
        <v>3675</v>
      </c>
    </row>
    <row r="19" spans="1:16" s="697" customFormat="1" ht="12" customHeight="1">
      <c r="A19" s="664" t="s">
        <v>66</v>
      </c>
      <c r="B19" s="698">
        <v>954133</v>
      </c>
      <c r="C19" s="698">
        <v>94851</v>
      </c>
      <c r="D19" s="699">
        <v>9.9</v>
      </c>
      <c r="E19" s="698">
        <v>7200</v>
      </c>
      <c r="F19" s="698">
        <v>6799</v>
      </c>
      <c r="G19" s="698">
        <v>6920</v>
      </c>
      <c r="H19" s="698">
        <v>7049</v>
      </c>
      <c r="I19" s="698">
        <v>8379</v>
      </c>
      <c r="J19" s="698">
        <v>8703</v>
      </c>
      <c r="K19" s="698">
        <v>8609</v>
      </c>
      <c r="L19" s="698">
        <v>10136</v>
      </c>
      <c r="M19" s="698">
        <v>11362</v>
      </c>
      <c r="N19" s="698">
        <v>13969</v>
      </c>
      <c r="O19" s="698">
        <v>5341</v>
      </c>
      <c r="P19" s="700">
        <v>384</v>
      </c>
    </row>
    <row r="20" spans="1:16" s="697" customFormat="1" ht="12" customHeight="1">
      <c r="A20" s="664" t="s">
        <v>67</v>
      </c>
      <c r="B20" s="698">
        <v>2093360</v>
      </c>
      <c r="C20" s="698">
        <v>184630</v>
      </c>
      <c r="D20" s="699">
        <v>8.8</v>
      </c>
      <c r="E20" s="698">
        <v>14037</v>
      </c>
      <c r="F20" s="698">
        <v>12502</v>
      </c>
      <c r="G20" s="698">
        <v>13074</v>
      </c>
      <c r="H20" s="698">
        <v>13358</v>
      </c>
      <c r="I20" s="698">
        <v>15861</v>
      </c>
      <c r="J20" s="698">
        <v>17009</v>
      </c>
      <c r="K20" s="698">
        <v>17005</v>
      </c>
      <c r="L20" s="698">
        <v>19713</v>
      </c>
      <c r="M20" s="698">
        <v>22514</v>
      </c>
      <c r="N20" s="698">
        <v>27763</v>
      </c>
      <c r="O20" s="698">
        <v>11156</v>
      </c>
      <c r="P20" s="700">
        <v>638</v>
      </c>
    </row>
    <row r="21" spans="1:16" s="697" customFormat="1" ht="12" customHeight="1">
      <c r="A21" s="664" t="s">
        <v>68</v>
      </c>
      <c r="B21" s="698">
        <v>1154283</v>
      </c>
      <c r="C21" s="698">
        <v>105956</v>
      </c>
      <c r="D21" s="699">
        <v>9.2</v>
      </c>
      <c r="E21" s="698">
        <v>8149</v>
      </c>
      <c r="F21" s="698">
        <v>7337</v>
      </c>
      <c r="G21" s="698">
        <v>7317</v>
      </c>
      <c r="H21" s="698">
        <v>7704</v>
      </c>
      <c r="I21" s="698">
        <v>9211</v>
      </c>
      <c r="J21" s="698">
        <v>10241</v>
      </c>
      <c r="K21" s="698">
        <v>9677</v>
      </c>
      <c r="L21" s="698">
        <v>11433</v>
      </c>
      <c r="M21" s="698">
        <v>12817</v>
      </c>
      <c r="N21" s="698">
        <v>15834</v>
      </c>
      <c r="O21" s="698">
        <v>5813</v>
      </c>
      <c r="P21" s="700">
        <v>422</v>
      </c>
    </row>
    <row r="22" spans="1:16" s="697" customFormat="1" ht="12" customHeight="1">
      <c r="A22" s="664" t="s">
        <v>69</v>
      </c>
      <c r="B22" s="698">
        <v>2357320</v>
      </c>
      <c r="C22" s="698">
        <v>326392</v>
      </c>
      <c r="D22" s="699">
        <v>13.8</v>
      </c>
      <c r="E22" s="698">
        <v>24672</v>
      </c>
      <c r="F22" s="698">
        <v>22036</v>
      </c>
      <c r="G22" s="698">
        <v>22541</v>
      </c>
      <c r="H22" s="698">
        <v>23631</v>
      </c>
      <c r="I22" s="698">
        <v>28681</v>
      </c>
      <c r="J22" s="698">
        <v>31343</v>
      </c>
      <c r="K22" s="698">
        <v>31297</v>
      </c>
      <c r="L22" s="698">
        <v>35225</v>
      </c>
      <c r="M22" s="698">
        <v>39897</v>
      </c>
      <c r="N22" s="698">
        <v>48605</v>
      </c>
      <c r="O22" s="698">
        <v>16757</v>
      </c>
      <c r="P22" s="700">
        <v>1707</v>
      </c>
    </row>
    <row r="23" spans="1:16" s="697" customFormat="1" ht="12" customHeight="1">
      <c r="A23" s="664" t="s">
        <v>70</v>
      </c>
      <c r="B23" s="698">
        <v>4402950</v>
      </c>
      <c r="C23" s="698">
        <v>424372</v>
      </c>
      <c r="D23" s="699">
        <v>9.6</v>
      </c>
      <c r="E23" s="698">
        <v>33311</v>
      </c>
      <c r="F23" s="698">
        <v>29592</v>
      </c>
      <c r="G23" s="698">
        <v>30754</v>
      </c>
      <c r="H23" s="698">
        <v>31153</v>
      </c>
      <c r="I23" s="698">
        <v>36651</v>
      </c>
      <c r="J23" s="698">
        <v>39644</v>
      </c>
      <c r="K23" s="698">
        <v>39739</v>
      </c>
      <c r="L23" s="698">
        <v>44900</v>
      </c>
      <c r="M23" s="698">
        <v>51799</v>
      </c>
      <c r="N23" s="698">
        <v>61340</v>
      </c>
      <c r="O23" s="698">
        <v>23355</v>
      </c>
      <c r="P23" s="700">
        <v>2132</v>
      </c>
    </row>
    <row r="24" spans="1:16" s="697" customFormat="1" ht="12" customHeight="1">
      <c r="A24" s="664" t="s">
        <v>71</v>
      </c>
      <c r="B24" s="698">
        <v>1196557</v>
      </c>
      <c r="C24" s="698">
        <v>105738</v>
      </c>
      <c r="D24" s="699">
        <v>8.8</v>
      </c>
      <c r="E24" s="698">
        <v>8075</v>
      </c>
      <c r="F24" s="698">
        <v>7564</v>
      </c>
      <c r="G24" s="698">
        <v>7675</v>
      </c>
      <c r="H24" s="698">
        <v>7642</v>
      </c>
      <c r="I24" s="698">
        <v>9252</v>
      </c>
      <c r="J24" s="698">
        <v>9897</v>
      </c>
      <c r="K24" s="698">
        <v>9547</v>
      </c>
      <c r="L24" s="698">
        <v>11065</v>
      </c>
      <c r="M24" s="698">
        <v>12523</v>
      </c>
      <c r="N24" s="698">
        <v>15851</v>
      </c>
      <c r="O24" s="698">
        <v>6334</v>
      </c>
      <c r="P24" s="700">
        <v>313</v>
      </c>
    </row>
    <row r="25" spans="1:16" s="697" customFormat="1" ht="12" customHeight="1">
      <c r="A25" s="664" t="s">
        <v>72</v>
      </c>
      <c r="B25" s="698">
        <v>1382232</v>
      </c>
      <c r="C25" s="698">
        <v>148325</v>
      </c>
      <c r="D25" s="699">
        <v>10.7</v>
      </c>
      <c r="E25" s="698">
        <v>10921</v>
      </c>
      <c r="F25" s="698">
        <v>9866</v>
      </c>
      <c r="G25" s="698">
        <v>10451</v>
      </c>
      <c r="H25" s="698">
        <v>10494</v>
      </c>
      <c r="I25" s="698">
        <v>12735</v>
      </c>
      <c r="J25" s="698">
        <v>14284</v>
      </c>
      <c r="K25" s="698">
        <v>13783</v>
      </c>
      <c r="L25" s="698">
        <v>15773</v>
      </c>
      <c r="M25" s="698">
        <v>18358</v>
      </c>
      <c r="N25" s="698">
        <v>22647</v>
      </c>
      <c r="O25" s="698">
        <v>8240</v>
      </c>
      <c r="P25" s="700">
        <v>773</v>
      </c>
    </row>
    <row r="26" spans="1:47" ht="12" customHeight="1">
      <c r="A26" s="664" t="s">
        <v>73</v>
      </c>
      <c r="B26" s="698">
        <v>3504579</v>
      </c>
      <c r="C26" s="698">
        <v>468584</v>
      </c>
      <c r="D26" s="699">
        <v>13.4</v>
      </c>
      <c r="E26" s="698">
        <v>35605</v>
      </c>
      <c r="F26" s="698">
        <v>32331</v>
      </c>
      <c r="G26" s="698">
        <v>33766</v>
      </c>
      <c r="H26" s="698">
        <v>34248</v>
      </c>
      <c r="I26" s="698">
        <v>41451</v>
      </c>
      <c r="J26" s="698">
        <v>46490</v>
      </c>
      <c r="K26" s="698">
        <v>43953</v>
      </c>
      <c r="L26" s="698">
        <v>50401</v>
      </c>
      <c r="M26" s="698">
        <v>56946</v>
      </c>
      <c r="N26" s="698">
        <v>67036</v>
      </c>
      <c r="O26" s="698">
        <v>24312</v>
      </c>
      <c r="P26" s="700">
        <v>2045</v>
      </c>
      <c r="Q26" s="655"/>
      <c r="R26" s="655"/>
      <c r="S26" s="655"/>
      <c r="T26" s="655"/>
      <c r="U26" s="655"/>
      <c r="V26" s="655"/>
      <c r="W26" s="655"/>
      <c r="X26" s="655"/>
      <c r="Y26" s="655"/>
      <c r="Z26" s="655"/>
      <c r="AA26" s="655"/>
      <c r="AB26" s="655"/>
      <c r="AC26" s="655"/>
      <c r="AD26" s="655"/>
      <c r="AE26" s="655"/>
      <c r="AF26" s="655"/>
      <c r="AG26" s="655"/>
      <c r="AH26" s="655"/>
      <c r="AI26" s="655"/>
      <c r="AJ26" s="655"/>
      <c r="AK26" s="655"/>
      <c r="AL26" s="655"/>
      <c r="AM26" s="655"/>
      <c r="AN26" s="655"/>
      <c r="AO26" s="655"/>
      <c r="AP26" s="655"/>
      <c r="AQ26" s="655"/>
      <c r="AR26" s="655"/>
      <c r="AS26" s="655"/>
      <c r="AT26" s="655"/>
      <c r="AU26" s="655"/>
    </row>
    <row r="27" spans="1:47" ht="12" customHeight="1">
      <c r="A27" s="664" t="s">
        <v>74</v>
      </c>
      <c r="B27" s="698">
        <v>1657716</v>
      </c>
      <c r="C27" s="698">
        <v>179021</v>
      </c>
      <c r="D27" s="699">
        <v>10.8</v>
      </c>
      <c r="E27" s="698">
        <v>15547</v>
      </c>
      <c r="F27" s="698">
        <v>12295</v>
      </c>
      <c r="G27" s="698">
        <v>13207</v>
      </c>
      <c r="H27" s="698">
        <v>12982</v>
      </c>
      <c r="I27" s="698">
        <v>15239</v>
      </c>
      <c r="J27" s="698">
        <v>16950</v>
      </c>
      <c r="K27" s="698">
        <v>16219</v>
      </c>
      <c r="L27" s="698">
        <v>18654</v>
      </c>
      <c r="M27" s="698">
        <v>21099</v>
      </c>
      <c r="N27" s="698">
        <v>25891</v>
      </c>
      <c r="O27" s="698">
        <v>9761</v>
      </c>
      <c r="P27" s="700">
        <v>1177</v>
      </c>
      <c r="Q27" s="655"/>
      <c r="R27" s="655"/>
      <c r="S27" s="655"/>
      <c r="T27" s="655"/>
      <c r="U27" s="655"/>
      <c r="V27" s="655"/>
      <c r="W27" s="655"/>
      <c r="X27" s="655"/>
      <c r="Y27" s="655"/>
      <c r="Z27" s="655"/>
      <c r="AA27" s="655"/>
      <c r="AB27" s="655"/>
      <c r="AC27" s="655"/>
      <c r="AD27" s="655"/>
      <c r="AE27" s="655"/>
      <c r="AF27" s="655"/>
      <c r="AG27" s="655"/>
      <c r="AH27" s="655"/>
      <c r="AI27" s="655"/>
      <c r="AJ27" s="655"/>
      <c r="AK27" s="655"/>
      <c r="AL27" s="655"/>
      <c r="AM27" s="655"/>
      <c r="AN27" s="655"/>
      <c r="AO27" s="655"/>
      <c r="AP27" s="655"/>
      <c r="AQ27" s="655"/>
      <c r="AR27" s="655"/>
      <c r="AS27" s="655"/>
      <c r="AT27" s="655"/>
      <c r="AU27" s="655"/>
    </row>
    <row r="28" spans="1:16" ht="20.1" customHeight="1">
      <c r="A28" s="693" t="s">
        <v>622</v>
      </c>
      <c r="B28" s="694">
        <v>18388894</v>
      </c>
      <c r="C28" s="694">
        <v>2024114</v>
      </c>
      <c r="D28" s="695">
        <v>11</v>
      </c>
      <c r="E28" s="694">
        <v>160673</v>
      </c>
      <c r="F28" s="694">
        <v>141358</v>
      </c>
      <c r="G28" s="694">
        <v>144579</v>
      </c>
      <c r="H28" s="694">
        <v>146919</v>
      </c>
      <c r="I28" s="694">
        <v>176340</v>
      </c>
      <c r="J28" s="694">
        <v>190859</v>
      </c>
      <c r="K28" s="694">
        <v>185905</v>
      </c>
      <c r="L28" s="694">
        <v>213422</v>
      </c>
      <c r="M28" s="694">
        <v>243147</v>
      </c>
      <c r="N28" s="694">
        <v>299092</v>
      </c>
      <c r="O28" s="694">
        <v>112196</v>
      </c>
      <c r="P28" s="696">
        <v>9624</v>
      </c>
    </row>
    <row r="29" spans="1:16" ht="12" customHeight="1">
      <c r="A29" s="664" t="s">
        <v>59</v>
      </c>
      <c r="B29" s="698">
        <v>1396495</v>
      </c>
      <c r="C29" s="698">
        <v>176014</v>
      </c>
      <c r="D29" s="699">
        <v>12.6</v>
      </c>
      <c r="E29" s="698">
        <v>14738</v>
      </c>
      <c r="F29" s="698">
        <v>12547</v>
      </c>
      <c r="G29" s="698">
        <v>12582</v>
      </c>
      <c r="H29" s="698">
        <v>12936</v>
      </c>
      <c r="I29" s="698">
        <v>15440</v>
      </c>
      <c r="J29" s="698">
        <v>16497</v>
      </c>
      <c r="K29" s="698">
        <v>15852</v>
      </c>
      <c r="L29" s="698">
        <v>18299</v>
      </c>
      <c r="M29" s="698">
        <v>20904</v>
      </c>
      <c r="N29" s="698">
        <v>25860</v>
      </c>
      <c r="O29" s="698">
        <v>9401</v>
      </c>
      <c r="P29" s="700">
        <v>958</v>
      </c>
    </row>
    <row r="30" spans="1:16" ht="12" customHeight="1">
      <c r="A30" s="664" t="s">
        <v>60</v>
      </c>
      <c r="B30" s="698">
        <v>981319</v>
      </c>
      <c r="C30" s="698">
        <v>103610</v>
      </c>
      <c r="D30" s="699">
        <v>10.6</v>
      </c>
      <c r="E30" s="698">
        <v>7748</v>
      </c>
      <c r="F30" s="698">
        <v>7106</v>
      </c>
      <c r="G30" s="698">
        <v>7463</v>
      </c>
      <c r="H30" s="698">
        <v>7428</v>
      </c>
      <c r="I30" s="698">
        <v>8924</v>
      </c>
      <c r="J30" s="698">
        <v>9686</v>
      </c>
      <c r="K30" s="698">
        <v>9583</v>
      </c>
      <c r="L30" s="698">
        <v>11299</v>
      </c>
      <c r="M30" s="698">
        <v>12444</v>
      </c>
      <c r="N30" s="698">
        <v>15665</v>
      </c>
      <c r="O30" s="698">
        <v>5836</v>
      </c>
      <c r="P30" s="700">
        <v>428</v>
      </c>
    </row>
    <row r="31" spans="1:16" ht="12" customHeight="1">
      <c r="A31" s="664" t="s">
        <v>61</v>
      </c>
      <c r="B31" s="698">
        <v>993631</v>
      </c>
      <c r="C31" s="698">
        <v>95259</v>
      </c>
      <c r="D31" s="699">
        <v>9.6</v>
      </c>
      <c r="E31" s="698">
        <v>7126</v>
      </c>
      <c r="F31" s="698">
        <v>6639</v>
      </c>
      <c r="G31" s="698">
        <v>6883</v>
      </c>
      <c r="H31" s="698">
        <v>6838</v>
      </c>
      <c r="I31" s="698">
        <v>8436</v>
      </c>
      <c r="J31" s="698">
        <v>8692</v>
      </c>
      <c r="K31" s="698">
        <v>8601</v>
      </c>
      <c r="L31" s="698">
        <v>9994</v>
      </c>
      <c r="M31" s="698">
        <v>11397</v>
      </c>
      <c r="N31" s="698">
        <v>14259</v>
      </c>
      <c r="O31" s="698">
        <v>6047</v>
      </c>
      <c r="P31" s="700">
        <v>347</v>
      </c>
    </row>
    <row r="32" spans="1:16" ht="12" customHeight="1">
      <c r="A32" s="664" t="s">
        <v>62</v>
      </c>
      <c r="B32" s="698">
        <v>481717</v>
      </c>
      <c r="C32" s="698">
        <v>52291</v>
      </c>
      <c r="D32" s="699">
        <v>10.9</v>
      </c>
      <c r="E32" s="698">
        <v>4094</v>
      </c>
      <c r="F32" s="698">
        <v>3576</v>
      </c>
      <c r="G32" s="698">
        <v>3733</v>
      </c>
      <c r="H32" s="698">
        <v>3564</v>
      </c>
      <c r="I32" s="698">
        <v>5086</v>
      </c>
      <c r="J32" s="698">
        <v>4908</v>
      </c>
      <c r="K32" s="698">
        <v>4733</v>
      </c>
      <c r="L32" s="698">
        <v>5492</v>
      </c>
      <c r="M32" s="698">
        <v>6213</v>
      </c>
      <c r="N32" s="698">
        <v>7570</v>
      </c>
      <c r="O32" s="698">
        <v>2986</v>
      </c>
      <c r="P32" s="700">
        <v>336</v>
      </c>
    </row>
    <row r="33" spans="1:16" ht="12" customHeight="1">
      <c r="A33" s="664" t="s">
        <v>63</v>
      </c>
      <c r="B33" s="698">
        <v>1148478</v>
      </c>
      <c r="C33" s="698">
        <v>105713</v>
      </c>
      <c r="D33" s="699">
        <v>9.2</v>
      </c>
      <c r="E33" s="698">
        <v>8148</v>
      </c>
      <c r="F33" s="698">
        <v>7529</v>
      </c>
      <c r="G33" s="698">
        <v>7732</v>
      </c>
      <c r="H33" s="698">
        <v>7735</v>
      </c>
      <c r="I33" s="698">
        <v>9141</v>
      </c>
      <c r="J33" s="698">
        <v>9895</v>
      </c>
      <c r="K33" s="698">
        <v>9610</v>
      </c>
      <c r="L33" s="698">
        <v>10936</v>
      </c>
      <c r="M33" s="698">
        <v>12543</v>
      </c>
      <c r="N33" s="698">
        <v>15812</v>
      </c>
      <c r="O33" s="698">
        <v>6182</v>
      </c>
      <c r="P33" s="700">
        <v>450</v>
      </c>
    </row>
    <row r="34" spans="1:16" ht="12" customHeight="1">
      <c r="A34" s="664" t="s">
        <v>64</v>
      </c>
      <c r="B34" s="698">
        <v>1665176</v>
      </c>
      <c r="C34" s="698">
        <v>174949</v>
      </c>
      <c r="D34" s="699">
        <v>10.5</v>
      </c>
      <c r="E34" s="698">
        <v>14812</v>
      </c>
      <c r="F34" s="698">
        <v>12909</v>
      </c>
      <c r="G34" s="698">
        <v>12644</v>
      </c>
      <c r="H34" s="698">
        <v>13083</v>
      </c>
      <c r="I34" s="698">
        <v>15428</v>
      </c>
      <c r="J34" s="698">
        <v>16603</v>
      </c>
      <c r="K34" s="698">
        <v>16007</v>
      </c>
      <c r="L34" s="698">
        <v>17910</v>
      </c>
      <c r="M34" s="698">
        <v>20090</v>
      </c>
      <c r="N34" s="698">
        <v>25218</v>
      </c>
      <c r="O34" s="698">
        <v>9555</v>
      </c>
      <c r="P34" s="700">
        <v>690</v>
      </c>
    </row>
    <row r="35" spans="1:16" ht="12" customHeight="1">
      <c r="A35" s="664" t="s">
        <v>65</v>
      </c>
      <c r="B35" s="698">
        <v>2640556</v>
      </c>
      <c r="C35" s="698">
        <v>342462</v>
      </c>
      <c r="D35" s="699">
        <v>13</v>
      </c>
      <c r="E35" s="698">
        <v>29546</v>
      </c>
      <c r="F35" s="698">
        <v>24599</v>
      </c>
      <c r="G35" s="698">
        <v>24785</v>
      </c>
      <c r="H35" s="698">
        <v>25419</v>
      </c>
      <c r="I35" s="698">
        <v>29869</v>
      </c>
      <c r="J35" s="698">
        <v>32008</v>
      </c>
      <c r="K35" s="698">
        <v>31221</v>
      </c>
      <c r="L35" s="698">
        <v>35481</v>
      </c>
      <c r="M35" s="698">
        <v>41020</v>
      </c>
      <c r="N35" s="698">
        <v>49771</v>
      </c>
      <c r="O35" s="698">
        <v>17060</v>
      </c>
      <c r="P35" s="700">
        <v>1683</v>
      </c>
    </row>
    <row r="36" spans="1:16" ht="12" customHeight="1">
      <c r="A36" s="664" t="s">
        <v>66</v>
      </c>
      <c r="B36" s="698">
        <v>461488</v>
      </c>
      <c r="C36" s="698">
        <v>45221</v>
      </c>
      <c r="D36" s="699">
        <v>9.8</v>
      </c>
      <c r="E36" s="698">
        <v>3354</v>
      </c>
      <c r="F36" s="698">
        <v>3176</v>
      </c>
      <c r="G36" s="698">
        <v>3249</v>
      </c>
      <c r="H36" s="698">
        <v>3377</v>
      </c>
      <c r="I36" s="698">
        <v>3947</v>
      </c>
      <c r="J36" s="698">
        <v>4062</v>
      </c>
      <c r="K36" s="698">
        <v>4110</v>
      </c>
      <c r="L36" s="698">
        <v>4823</v>
      </c>
      <c r="M36" s="698">
        <v>5474</v>
      </c>
      <c r="N36" s="698">
        <v>6819</v>
      </c>
      <c r="O36" s="698">
        <v>2642</v>
      </c>
      <c r="P36" s="700">
        <v>188</v>
      </c>
    </row>
    <row r="37" spans="1:16" ht="12" customHeight="1">
      <c r="A37" s="664" t="s">
        <v>67</v>
      </c>
      <c r="B37" s="698">
        <v>1024775</v>
      </c>
      <c r="C37" s="698">
        <v>88951</v>
      </c>
      <c r="D37" s="699">
        <v>8.7</v>
      </c>
      <c r="E37" s="698">
        <v>6668</v>
      </c>
      <c r="F37" s="698">
        <v>5936</v>
      </c>
      <c r="G37" s="698">
        <v>6266</v>
      </c>
      <c r="H37" s="698">
        <v>6344</v>
      </c>
      <c r="I37" s="698">
        <v>7609</v>
      </c>
      <c r="J37" s="698">
        <v>8143</v>
      </c>
      <c r="K37" s="698">
        <v>8169</v>
      </c>
      <c r="L37" s="698">
        <v>9491</v>
      </c>
      <c r="M37" s="698">
        <v>10874</v>
      </c>
      <c r="N37" s="698">
        <v>13564</v>
      </c>
      <c r="O37" s="698">
        <v>5528</v>
      </c>
      <c r="P37" s="700">
        <v>359</v>
      </c>
    </row>
    <row r="38" spans="1:16" ht="12" customHeight="1">
      <c r="A38" s="664" t="s">
        <v>68</v>
      </c>
      <c r="B38" s="698">
        <v>561754</v>
      </c>
      <c r="C38" s="698">
        <v>48743</v>
      </c>
      <c r="D38" s="699">
        <v>8.7</v>
      </c>
      <c r="E38" s="698">
        <v>3677</v>
      </c>
      <c r="F38" s="698">
        <v>3263</v>
      </c>
      <c r="G38" s="698">
        <v>3245</v>
      </c>
      <c r="H38" s="698">
        <v>3433</v>
      </c>
      <c r="I38" s="698">
        <v>4231</v>
      </c>
      <c r="J38" s="698">
        <v>4672</v>
      </c>
      <c r="K38" s="698">
        <v>4338</v>
      </c>
      <c r="L38" s="698">
        <v>5340</v>
      </c>
      <c r="M38" s="698">
        <v>6026</v>
      </c>
      <c r="N38" s="698">
        <v>7459</v>
      </c>
      <c r="O38" s="698">
        <v>2838</v>
      </c>
      <c r="P38" s="700">
        <v>221</v>
      </c>
    </row>
    <row r="39" spans="1:16" ht="12" customHeight="1">
      <c r="A39" s="664" t="s">
        <v>69</v>
      </c>
      <c r="B39" s="698">
        <v>1146392</v>
      </c>
      <c r="C39" s="698">
        <v>154927</v>
      </c>
      <c r="D39" s="699">
        <v>13.5</v>
      </c>
      <c r="E39" s="698">
        <v>11630</v>
      </c>
      <c r="F39" s="698">
        <v>10429</v>
      </c>
      <c r="G39" s="698">
        <v>10487</v>
      </c>
      <c r="H39" s="698">
        <v>11129</v>
      </c>
      <c r="I39" s="698">
        <v>13536</v>
      </c>
      <c r="J39" s="698">
        <v>14739</v>
      </c>
      <c r="K39" s="698">
        <v>14880</v>
      </c>
      <c r="L39" s="698">
        <v>16737</v>
      </c>
      <c r="M39" s="698">
        <v>19010</v>
      </c>
      <c r="N39" s="698">
        <v>23327</v>
      </c>
      <c r="O39" s="698">
        <v>8190</v>
      </c>
      <c r="P39" s="700">
        <v>833</v>
      </c>
    </row>
    <row r="40" spans="1:16" ht="12" customHeight="1">
      <c r="A40" s="664" t="s">
        <v>70</v>
      </c>
      <c r="B40" s="698">
        <v>2120229</v>
      </c>
      <c r="C40" s="698">
        <v>205450</v>
      </c>
      <c r="D40" s="699">
        <v>9.7</v>
      </c>
      <c r="E40" s="698">
        <v>16007</v>
      </c>
      <c r="F40" s="698">
        <v>14334</v>
      </c>
      <c r="G40" s="698">
        <v>14951</v>
      </c>
      <c r="H40" s="698">
        <v>14866</v>
      </c>
      <c r="I40" s="698">
        <v>17650</v>
      </c>
      <c r="J40" s="698">
        <v>19118</v>
      </c>
      <c r="K40" s="698">
        <v>19027</v>
      </c>
      <c r="L40" s="698">
        <v>21799</v>
      </c>
      <c r="M40" s="698">
        <v>24989</v>
      </c>
      <c r="N40" s="698">
        <v>29968</v>
      </c>
      <c r="O40" s="698">
        <v>11691</v>
      </c>
      <c r="P40" s="700">
        <v>1050</v>
      </c>
    </row>
    <row r="41" spans="1:16" ht="12" customHeight="1">
      <c r="A41" s="664" t="s">
        <v>71</v>
      </c>
      <c r="B41" s="698">
        <v>582717</v>
      </c>
      <c r="C41" s="698">
        <v>50076</v>
      </c>
      <c r="D41" s="699">
        <v>8.6</v>
      </c>
      <c r="E41" s="698">
        <v>3790</v>
      </c>
      <c r="F41" s="698">
        <v>3564</v>
      </c>
      <c r="G41" s="698">
        <v>3514</v>
      </c>
      <c r="H41" s="698">
        <v>3556</v>
      </c>
      <c r="I41" s="698">
        <v>4374</v>
      </c>
      <c r="J41" s="698">
        <v>4672</v>
      </c>
      <c r="K41" s="698">
        <v>4490</v>
      </c>
      <c r="L41" s="698">
        <v>5237</v>
      </c>
      <c r="M41" s="698">
        <v>5975</v>
      </c>
      <c r="N41" s="698">
        <v>7588</v>
      </c>
      <c r="O41" s="698">
        <v>3158</v>
      </c>
      <c r="P41" s="700">
        <v>158</v>
      </c>
    </row>
    <row r="42" spans="1:16" ht="12" customHeight="1">
      <c r="A42" s="664" t="s">
        <v>72</v>
      </c>
      <c r="B42" s="698">
        <v>675430</v>
      </c>
      <c r="C42" s="698">
        <v>70597</v>
      </c>
      <c r="D42" s="699">
        <v>10.5</v>
      </c>
      <c r="E42" s="698">
        <v>5144</v>
      </c>
      <c r="F42" s="698">
        <v>4689</v>
      </c>
      <c r="G42" s="698">
        <v>4871</v>
      </c>
      <c r="H42" s="698">
        <v>4857</v>
      </c>
      <c r="I42" s="698">
        <v>5985</v>
      </c>
      <c r="J42" s="698">
        <v>6768</v>
      </c>
      <c r="K42" s="698">
        <v>6517</v>
      </c>
      <c r="L42" s="698">
        <v>7518</v>
      </c>
      <c r="M42" s="698">
        <v>8803</v>
      </c>
      <c r="N42" s="698">
        <v>11011</v>
      </c>
      <c r="O42" s="698">
        <v>4041</v>
      </c>
      <c r="P42" s="700">
        <v>393</v>
      </c>
    </row>
    <row r="43" spans="1:16" ht="12" customHeight="1">
      <c r="A43" s="664" t="s">
        <v>73</v>
      </c>
      <c r="B43" s="698">
        <v>1703508</v>
      </c>
      <c r="C43" s="698">
        <v>224070</v>
      </c>
      <c r="D43" s="699">
        <v>13.2</v>
      </c>
      <c r="E43" s="698">
        <v>16762</v>
      </c>
      <c r="F43" s="698">
        <v>15194</v>
      </c>
      <c r="G43" s="698">
        <v>15964</v>
      </c>
      <c r="H43" s="698">
        <v>16066</v>
      </c>
      <c r="I43" s="698">
        <v>19539</v>
      </c>
      <c r="J43" s="698">
        <v>22240</v>
      </c>
      <c r="K43" s="698">
        <v>21014</v>
      </c>
      <c r="L43" s="698">
        <v>24175</v>
      </c>
      <c r="M43" s="698">
        <v>27254</v>
      </c>
      <c r="N43" s="698">
        <v>32716</v>
      </c>
      <c r="O43" s="698">
        <v>12178</v>
      </c>
      <c r="P43" s="700">
        <v>968</v>
      </c>
    </row>
    <row r="44" spans="1:16" ht="12" customHeight="1">
      <c r="A44" s="664" t="s">
        <v>74</v>
      </c>
      <c r="B44" s="698">
        <v>805229</v>
      </c>
      <c r="C44" s="698">
        <v>85781</v>
      </c>
      <c r="D44" s="699">
        <v>10.7</v>
      </c>
      <c r="E44" s="698">
        <v>7429</v>
      </c>
      <c r="F44" s="698">
        <v>5868</v>
      </c>
      <c r="G44" s="698">
        <v>6210</v>
      </c>
      <c r="H44" s="698">
        <v>6288</v>
      </c>
      <c r="I44" s="698">
        <v>7145</v>
      </c>
      <c r="J44" s="698">
        <v>8156</v>
      </c>
      <c r="K44" s="698">
        <v>7753</v>
      </c>
      <c r="L44" s="698">
        <v>8891</v>
      </c>
      <c r="M44" s="698">
        <v>10131</v>
      </c>
      <c r="N44" s="698">
        <v>12485</v>
      </c>
      <c r="O44" s="698">
        <v>4863</v>
      </c>
      <c r="P44" s="700">
        <v>562</v>
      </c>
    </row>
    <row r="45" spans="1:16" ht="20.1" customHeight="1">
      <c r="A45" s="693" t="s">
        <v>623</v>
      </c>
      <c r="B45" s="694">
        <v>19647224</v>
      </c>
      <c r="C45" s="694">
        <v>2231667</v>
      </c>
      <c r="D45" s="695">
        <v>11.4</v>
      </c>
      <c r="E45" s="694">
        <v>181684</v>
      </c>
      <c r="F45" s="694">
        <v>159309</v>
      </c>
      <c r="G45" s="694">
        <v>163861</v>
      </c>
      <c r="H45" s="694">
        <v>166838</v>
      </c>
      <c r="I45" s="694">
        <v>197896</v>
      </c>
      <c r="J45" s="694">
        <v>212239</v>
      </c>
      <c r="K45" s="694">
        <v>206521</v>
      </c>
      <c r="L45" s="694">
        <v>234335</v>
      </c>
      <c r="M45" s="694">
        <v>265106</v>
      </c>
      <c r="N45" s="694">
        <v>318766</v>
      </c>
      <c r="O45" s="694">
        <v>114788</v>
      </c>
      <c r="P45" s="696">
        <v>10324</v>
      </c>
    </row>
    <row r="46" spans="1:16" ht="12" customHeight="1">
      <c r="A46" s="664" t="s">
        <v>59</v>
      </c>
      <c r="B46" s="698">
        <v>1508399</v>
      </c>
      <c r="C46" s="698">
        <v>191589</v>
      </c>
      <c r="D46" s="699">
        <v>12.7</v>
      </c>
      <c r="E46" s="698">
        <v>16092</v>
      </c>
      <c r="F46" s="698">
        <v>13834</v>
      </c>
      <c r="G46" s="698">
        <v>14056</v>
      </c>
      <c r="H46" s="698">
        <v>14487</v>
      </c>
      <c r="I46" s="698">
        <v>17063</v>
      </c>
      <c r="J46" s="698">
        <v>18278</v>
      </c>
      <c r="K46" s="698">
        <v>17446</v>
      </c>
      <c r="L46" s="698">
        <v>19895</v>
      </c>
      <c r="M46" s="698">
        <v>22447</v>
      </c>
      <c r="N46" s="698">
        <v>27233</v>
      </c>
      <c r="O46" s="698">
        <v>9658</v>
      </c>
      <c r="P46" s="700">
        <v>1100</v>
      </c>
    </row>
    <row r="47" spans="1:16" ht="12" customHeight="1">
      <c r="A47" s="664" t="s">
        <v>60</v>
      </c>
      <c r="B47" s="698">
        <v>1045942</v>
      </c>
      <c r="C47" s="698">
        <v>114475</v>
      </c>
      <c r="D47" s="699">
        <v>10.9</v>
      </c>
      <c r="E47" s="698">
        <v>8660</v>
      </c>
      <c r="F47" s="698">
        <v>8096</v>
      </c>
      <c r="G47" s="698">
        <v>8377</v>
      </c>
      <c r="H47" s="698">
        <v>8298</v>
      </c>
      <c r="I47" s="698">
        <v>10089</v>
      </c>
      <c r="J47" s="698">
        <v>10774</v>
      </c>
      <c r="K47" s="698">
        <v>10681</v>
      </c>
      <c r="L47" s="698">
        <v>12257</v>
      </c>
      <c r="M47" s="698">
        <v>13816</v>
      </c>
      <c r="N47" s="698">
        <v>16843</v>
      </c>
      <c r="O47" s="698">
        <v>6146</v>
      </c>
      <c r="P47" s="700">
        <v>438</v>
      </c>
    </row>
    <row r="48" spans="1:16" ht="12" customHeight="1">
      <c r="A48" s="664" t="s">
        <v>61</v>
      </c>
      <c r="B48" s="698">
        <v>1058709</v>
      </c>
      <c r="C48" s="698">
        <v>107423</v>
      </c>
      <c r="D48" s="699">
        <v>10.1</v>
      </c>
      <c r="E48" s="698">
        <v>8668</v>
      </c>
      <c r="F48" s="698">
        <v>7569</v>
      </c>
      <c r="G48" s="698">
        <v>8006</v>
      </c>
      <c r="H48" s="698">
        <v>7938</v>
      </c>
      <c r="I48" s="698">
        <v>9600</v>
      </c>
      <c r="J48" s="698">
        <v>9903</v>
      </c>
      <c r="K48" s="698">
        <v>9794</v>
      </c>
      <c r="L48" s="698">
        <v>11316</v>
      </c>
      <c r="M48" s="698">
        <v>12535</v>
      </c>
      <c r="N48" s="698">
        <v>15512</v>
      </c>
      <c r="O48" s="698">
        <v>6194</v>
      </c>
      <c r="P48" s="700">
        <v>388</v>
      </c>
    </row>
    <row r="49" spans="1:16" ht="12" customHeight="1">
      <c r="A49" s="664" t="s">
        <v>62</v>
      </c>
      <c r="B49" s="698">
        <v>509496</v>
      </c>
      <c r="C49" s="698">
        <v>55912</v>
      </c>
      <c r="D49" s="699">
        <v>11</v>
      </c>
      <c r="E49" s="698">
        <v>4389</v>
      </c>
      <c r="F49" s="698">
        <v>3884</v>
      </c>
      <c r="G49" s="698">
        <v>4058</v>
      </c>
      <c r="H49" s="698">
        <v>4070</v>
      </c>
      <c r="I49" s="698">
        <v>5487</v>
      </c>
      <c r="J49" s="698">
        <v>5215</v>
      </c>
      <c r="K49" s="698">
        <v>5179</v>
      </c>
      <c r="L49" s="698">
        <v>5787</v>
      </c>
      <c r="M49" s="698">
        <v>6588</v>
      </c>
      <c r="N49" s="698">
        <v>7870</v>
      </c>
      <c r="O49" s="698">
        <v>3046</v>
      </c>
      <c r="P49" s="700">
        <v>339</v>
      </c>
    </row>
    <row r="50" spans="1:16" ht="12" customHeight="1">
      <c r="A50" s="664" t="s">
        <v>63</v>
      </c>
      <c r="B50" s="698">
        <v>1261808</v>
      </c>
      <c r="C50" s="698">
        <v>117761</v>
      </c>
      <c r="D50" s="699">
        <v>9.3</v>
      </c>
      <c r="E50" s="698">
        <v>9304</v>
      </c>
      <c r="F50" s="698">
        <v>8559</v>
      </c>
      <c r="G50" s="698">
        <v>8814</v>
      </c>
      <c r="H50" s="698">
        <v>8968</v>
      </c>
      <c r="I50" s="698">
        <v>10467</v>
      </c>
      <c r="J50" s="698">
        <v>11279</v>
      </c>
      <c r="K50" s="698">
        <v>10990</v>
      </c>
      <c r="L50" s="698">
        <v>12154</v>
      </c>
      <c r="M50" s="698">
        <v>13543</v>
      </c>
      <c r="N50" s="698">
        <v>16865</v>
      </c>
      <c r="O50" s="698">
        <v>6397</v>
      </c>
      <c r="P50" s="700">
        <v>421</v>
      </c>
    </row>
    <row r="51" spans="1:16" ht="12" customHeight="1">
      <c r="A51" s="664" t="s">
        <v>64</v>
      </c>
      <c r="B51" s="698">
        <v>1767119</v>
      </c>
      <c r="C51" s="698">
        <v>193368</v>
      </c>
      <c r="D51" s="699">
        <v>10.9</v>
      </c>
      <c r="E51" s="698">
        <v>16722</v>
      </c>
      <c r="F51" s="698">
        <v>14672</v>
      </c>
      <c r="G51" s="698">
        <v>14855</v>
      </c>
      <c r="H51" s="698">
        <v>14931</v>
      </c>
      <c r="I51" s="698">
        <v>17320</v>
      </c>
      <c r="J51" s="698">
        <v>18464</v>
      </c>
      <c r="K51" s="698">
        <v>17814</v>
      </c>
      <c r="L51" s="698">
        <v>19608</v>
      </c>
      <c r="M51" s="698">
        <v>21853</v>
      </c>
      <c r="N51" s="698">
        <v>26665</v>
      </c>
      <c r="O51" s="698">
        <v>9680</v>
      </c>
      <c r="P51" s="700">
        <v>784</v>
      </c>
    </row>
    <row r="52" spans="1:16" ht="12" customHeight="1">
      <c r="A52" s="664" t="s">
        <v>65</v>
      </c>
      <c r="B52" s="698">
        <v>2874143</v>
      </c>
      <c r="C52" s="698">
        <v>387086</v>
      </c>
      <c r="D52" s="699">
        <v>13.5</v>
      </c>
      <c r="E52" s="698">
        <v>34793</v>
      </c>
      <c r="F52" s="698">
        <v>28826</v>
      </c>
      <c r="G52" s="698">
        <v>28747</v>
      </c>
      <c r="H52" s="698">
        <v>29801</v>
      </c>
      <c r="I52" s="698">
        <v>34426</v>
      </c>
      <c r="J52" s="698">
        <v>36335</v>
      </c>
      <c r="K52" s="698">
        <v>35086</v>
      </c>
      <c r="L52" s="698">
        <v>40029</v>
      </c>
      <c r="M52" s="698">
        <v>45545</v>
      </c>
      <c r="N52" s="698">
        <v>53779</v>
      </c>
      <c r="O52" s="698">
        <v>17727</v>
      </c>
      <c r="P52" s="700">
        <v>1992</v>
      </c>
    </row>
    <row r="53" spans="1:16" ht="12" customHeight="1">
      <c r="A53" s="664" t="s">
        <v>66</v>
      </c>
      <c r="B53" s="698">
        <v>492645</v>
      </c>
      <c r="C53" s="698">
        <v>49630</v>
      </c>
      <c r="D53" s="699">
        <v>10.1</v>
      </c>
      <c r="E53" s="698">
        <v>3846</v>
      </c>
      <c r="F53" s="698">
        <v>3623</v>
      </c>
      <c r="G53" s="698">
        <v>3671</v>
      </c>
      <c r="H53" s="698">
        <v>3672</v>
      </c>
      <c r="I53" s="698">
        <v>4432</v>
      </c>
      <c r="J53" s="698">
        <v>4641</v>
      </c>
      <c r="K53" s="698">
        <v>4499</v>
      </c>
      <c r="L53" s="698">
        <v>5313</v>
      </c>
      <c r="M53" s="698">
        <v>5888</v>
      </c>
      <c r="N53" s="698">
        <v>7150</v>
      </c>
      <c r="O53" s="698">
        <v>2699</v>
      </c>
      <c r="P53" s="700">
        <v>196</v>
      </c>
    </row>
    <row r="54" spans="1:16" ht="12" customHeight="1">
      <c r="A54" s="664" t="s">
        <v>67</v>
      </c>
      <c r="B54" s="698">
        <v>1068585</v>
      </c>
      <c r="C54" s="698">
        <v>95679</v>
      </c>
      <c r="D54" s="699">
        <v>9</v>
      </c>
      <c r="E54" s="698">
        <v>7369</v>
      </c>
      <c r="F54" s="698">
        <v>6566</v>
      </c>
      <c r="G54" s="698">
        <v>6808</v>
      </c>
      <c r="H54" s="698">
        <v>7014</v>
      </c>
      <c r="I54" s="698">
        <v>8252</v>
      </c>
      <c r="J54" s="698">
        <v>8866</v>
      </c>
      <c r="K54" s="698">
        <v>8836</v>
      </c>
      <c r="L54" s="698">
        <v>10222</v>
      </c>
      <c r="M54" s="698">
        <v>11640</v>
      </c>
      <c r="N54" s="698">
        <v>14199</v>
      </c>
      <c r="O54" s="698">
        <v>5628</v>
      </c>
      <c r="P54" s="700">
        <v>279</v>
      </c>
    </row>
    <row r="55" spans="1:16" ht="12" customHeight="1">
      <c r="A55" s="664" t="s">
        <v>68</v>
      </c>
      <c r="B55" s="698">
        <v>592529</v>
      </c>
      <c r="C55" s="698">
        <v>57213</v>
      </c>
      <c r="D55" s="699">
        <v>9.7</v>
      </c>
      <c r="E55" s="698">
        <v>4472</v>
      </c>
      <c r="F55" s="698">
        <v>4074</v>
      </c>
      <c r="G55" s="698">
        <v>4072</v>
      </c>
      <c r="H55" s="698">
        <v>4271</v>
      </c>
      <c r="I55" s="698">
        <v>4980</v>
      </c>
      <c r="J55" s="698">
        <v>5569</v>
      </c>
      <c r="K55" s="698">
        <v>5339</v>
      </c>
      <c r="L55" s="698">
        <v>6093</v>
      </c>
      <c r="M55" s="698">
        <v>6791</v>
      </c>
      <c r="N55" s="698">
        <v>8375</v>
      </c>
      <c r="O55" s="698">
        <v>2975</v>
      </c>
      <c r="P55" s="700">
        <v>202</v>
      </c>
    </row>
    <row r="56" spans="1:16" ht="12" customHeight="1">
      <c r="A56" s="664" t="s">
        <v>69</v>
      </c>
      <c r="B56" s="698">
        <v>1210928</v>
      </c>
      <c r="C56" s="698">
        <v>171465</v>
      </c>
      <c r="D56" s="699">
        <v>14.2</v>
      </c>
      <c r="E56" s="698">
        <v>13042</v>
      </c>
      <c r="F56" s="698">
        <v>11607</v>
      </c>
      <c r="G56" s="698">
        <v>12054</v>
      </c>
      <c r="H56" s="698">
        <v>12502</v>
      </c>
      <c r="I56" s="698">
        <v>15145</v>
      </c>
      <c r="J56" s="698">
        <v>16604</v>
      </c>
      <c r="K56" s="698">
        <v>16417</v>
      </c>
      <c r="L56" s="698">
        <v>18488</v>
      </c>
      <c r="M56" s="698">
        <v>20887</v>
      </c>
      <c r="N56" s="698">
        <v>25278</v>
      </c>
      <c r="O56" s="698">
        <v>8567</v>
      </c>
      <c r="P56" s="700">
        <v>874</v>
      </c>
    </row>
    <row r="57" spans="1:16" ht="12" customHeight="1">
      <c r="A57" s="664" t="s">
        <v>70</v>
      </c>
      <c r="B57" s="698">
        <v>2282721</v>
      </c>
      <c r="C57" s="698">
        <v>218922</v>
      </c>
      <c r="D57" s="699">
        <v>9.6</v>
      </c>
      <c r="E57" s="698">
        <v>17304</v>
      </c>
      <c r="F57" s="698">
        <v>15258</v>
      </c>
      <c r="G57" s="698">
        <v>15803</v>
      </c>
      <c r="H57" s="698">
        <v>16287</v>
      </c>
      <c r="I57" s="698">
        <v>19001</v>
      </c>
      <c r="J57" s="698">
        <v>20526</v>
      </c>
      <c r="K57" s="698">
        <v>20712</v>
      </c>
      <c r="L57" s="698">
        <v>23101</v>
      </c>
      <c r="M57" s="698">
        <v>26810</v>
      </c>
      <c r="N57" s="698">
        <v>31372</v>
      </c>
      <c r="O57" s="698">
        <v>11664</v>
      </c>
      <c r="P57" s="700">
        <v>1084</v>
      </c>
    </row>
    <row r="58" spans="1:16" ht="12" customHeight="1">
      <c r="A58" s="664" t="s">
        <v>71</v>
      </c>
      <c r="B58" s="698">
        <v>613840</v>
      </c>
      <c r="C58" s="698">
        <v>55662</v>
      </c>
      <c r="D58" s="699">
        <v>9.1</v>
      </c>
      <c r="E58" s="698">
        <v>4285</v>
      </c>
      <c r="F58" s="698">
        <v>4000</v>
      </c>
      <c r="G58" s="698">
        <v>4161</v>
      </c>
      <c r="H58" s="698">
        <v>4086</v>
      </c>
      <c r="I58" s="698">
        <v>4878</v>
      </c>
      <c r="J58" s="698">
        <v>5225</v>
      </c>
      <c r="K58" s="698">
        <v>5057</v>
      </c>
      <c r="L58" s="698">
        <v>5828</v>
      </c>
      <c r="M58" s="698">
        <v>6548</v>
      </c>
      <c r="N58" s="698">
        <v>8263</v>
      </c>
      <c r="O58" s="698">
        <v>3176</v>
      </c>
      <c r="P58" s="700">
        <v>155</v>
      </c>
    </row>
    <row r="59" spans="1:16" ht="12" customHeight="1">
      <c r="A59" s="664" t="s">
        <v>72</v>
      </c>
      <c r="B59" s="698">
        <v>706802</v>
      </c>
      <c r="C59" s="698">
        <v>77728</v>
      </c>
      <c r="D59" s="699">
        <v>11</v>
      </c>
      <c r="E59" s="698">
        <v>5777</v>
      </c>
      <c r="F59" s="698">
        <v>5177</v>
      </c>
      <c r="G59" s="698">
        <v>5580</v>
      </c>
      <c r="H59" s="698">
        <v>5637</v>
      </c>
      <c r="I59" s="698">
        <v>6750</v>
      </c>
      <c r="J59" s="698">
        <v>7516</v>
      </c>
      <c r="K59" s="698">
        <v>7266</v>
      </c>
      <c r="L59" s="698">
        <v>8255</v>
      </c>
      <c r="M59" s="698">
        <v>9555</v>
      </c>
      <c r="N59" s="698">
        <v>11636</v>
      </c>
      <c r="O59" s="698">
        <v>4199</v>
      </c>
      <c r="P59" s="700">
        <v>380</v>
      </c>
    </row>
    <row r="60" spans="1:16" ht="12" customHeight="1">
      <c r="A60" s="664" t="s">
        <v>73</v>
      </c>
      <c r="B60" s="698">
        <v>1801071</v>
      </c>
      <c r="C60" s="698">
        <v>244514</v>
      </c>
      <c r="D60" s="699">
        <v>13.6</v>
      </c>
      <c r="E60" s="698">
        <v>18843</v>
      </c>
      <c r="F60" s="698">
        <v>17137</v>
      </c>
      <c r="G60" s="698">
        <v>17802</v>
      </c>
      <c r="H60" s="698">
        <v>18182</v>
      </c>
      <c r="I60" s="698">
        <v>21912</v>
      </c>
      <c r="J60" s="698">
        <v>24250</v>
      </c>
      <c r="K60" s="698">
        <v>22939</v>
      </c>
      <c r="L60" s="698">
        <v>26226</v>
      </c>
      <c r="M60" s="698">
        <v>29692</v>
      </c>
      <c r="N60" s="698">
        <v>34320</v>
      </c>
      <c r="O60" s="698">
        <v>12134</v>
      </c>
      <c r="P60" s="700">
        <v>1077</v>
      </c>
    </row>
    <row r="61" spans="1:16" ht="12" customHeight="1">
      <c r="A61" s="664" t="s">
        <v>74</v>
      </c>
      <c r="B61" s="698">
        <v>852487</v>
      </c>
      <c r="C61" s="698">
        <v>93240</v>
      </c>
      <c r="D61" s="699">
        <v>10.9</v>
      </c>
      <c r="E61" s="698">
        <v>8118</v>
      </c>
      <c r="F61" s="698">
        <v>6427</v>
      </c>
      <c r="G61" s="698">
        <v>6997</v>
      </c>
      <c r="H61" s="698">
        <v>6694</v>
      </c>
      <c r="I61" s="698">
        <v>8094</v>
      </c>
      <c r="J61" s="698">
        <v>8794</v>
      </c>
      <c r="K61" s="698">
        <v>8466</v>
      </c>
      <c r="L61" s="698">
        <v>9763</v>
      </c>
      <c r="M61" s="698">
        <v>10968</v>
      </c>
      <c r="N61" s="698">
        <v>13406</v>
      </c>
      <c r="O61" s="698">
        <v>4898</v>
      </c>
      <c r="P61" s="700">
        <v>615</v>
      </c>
    </row>
    <row r="62" spans="2:16" ht="12.75" customHeight="1">
      <c r="B62" s="671"/>
      <c r="C62" s="671"/>
      <c r="D62" s="671"/>
      <c r="E62" s="671"/>
      <c r="F62" s="671"/>
      <c r="G62" s="671"/>
      <c r="H62" s="671"/>
      <c r="I62" s="671"/>
      <c r="J62" s="671"/>
      <c r="K62" s="671"/>
      <c r="L62" s="671"/>
      <c r="M62" s="671"/>
      <c r="N62" s="671"/>
      <c r="O62" s="671"/>
      <c r="P62" s="671"/>
    </row>
    <row r="63" spans="2:16" ht="12.75" customHeight="1">
      <c r="B63" s="671"/>
      <c r="C63" s="671"/>
      <c r="D63" s="671"/>
      <c r="E63" s="671"/>
      <c r="F63" s="671"/>
      <c r="G63" s="671"/>
      <c r="H63" s="671"/>
      <c r="I63" s="671"/>
      <c r="J63" s="671"/>
      <c r="K63" s="671"/>
      <c r="L63" s="671"/>
      <c r="M63" s="671"/>
      <c r="N63" s="671"/>
      <c r="O63" s="671"/>
      <c r="P63" s="671"/>
    </row>
  </sheetData>
  <mergeCells count="19">
    <mergeCell ref="I8:I9"/>
    <mergeCell ref="J8:J9"/>
    <mergeCell ref="K8:K9"/>
    <mergeCell ref="E8:E9"/>
    <mergeCell ref="A6:A9"/>
    <mergeCell ref="B6:B9"/>
    <mergeCell ref="C7:D7"/>
    <mergeCell ref="C8:C9"/>
    <mergeCell ref="D8:D9"/>
    <mergeCell ref="C6:P6"/>
    <mergeCell ref="L8:L9"/>
    <mergeCell ref="M8:M9"/>
    <mergeCell ref="N8:N9"/>
    <mergeCell ref="O8:O9"/>
    <mergeCell ref="P8:P9"/>
    <mergeCell ref="E7:P7"/>
    <mergeCell ref="F8:F9"/>
    <mergeCell ref="G8:G9"/>
    <mergeCell ref="H8:H9"/>
  </mergeCells>
  <hyperlinks>
    <hyperlink ref="A3" location="'Spis tablic'!A1" display="Powrót do spisu tablic"/>
    <hyperlink ref="A4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1A23D-20F9-44DE-B923-5F2D397DCF51}">
  <dimension ref="A1:T60"/>
  <sheetViews>
    <sheetView workbookViewId="0" topLeftCell="A1">
      <selection activeCell="U35" sqref="U35"/>
    </sheetView>
  </sheetViews>
  <sheetFormatPr defaultColWidth="8.296875" defaultRowHeight="14.25"/>
  <cols>
    <col min="1" max="1" width="20.59765625" style="702" customWidth="1"/>
    <col min="2" max="2" width="7.3984375" style="702" customWidth="1"/>
    <col min="3" max="3" width="7" style="702" customWidth="1"/>
    <col min="4" max="4" width="7.3984375" style="702" customWidth="1"/>
    <col min="5" max="5" width="6.5" style="702" customWidth="1"/>
    <col min="6" max="6" width="6.3984375" style="702" customWidth="1"/>
    <col min="7" max="7" width="6.8984375" style="702" customWidth="1"/>
    <col min="8" max="8" width="7" style="702" customWidth="1"/>
    <col min="9" max="9" width="6.8984375" style="702" customWidth="1"/>
    <col min="10" max="10" width="5.19921875" style="702" customWidth="1"/>
    <col min="11" max="11" width="6.8984375" style="702" customWidth="1"/>
    <col min="12" max="13" width="6.69921875" style="702" customWidth="1"/>
    <col min="14" max="14" width="6.5" style="702" customWidth="1"/>
    <col min="15" max="15" width="7" style="702" customWidth="1"/>
    <col min="16" max="16" width="7.59765625" style="702" customWidth="1"/>
    <col min="17" max="17" width="6.8984375" style="702" customWidth="1"/>
    <col min="18" max="18" width="7.09765625" style="702" customWidth="1"/>
    <col min="19" max="19" width="11.19921875" style="702" customWidth="1"/>
    <col min="20" max="16384" width="8.19921875" style="702" customWidth="1"/>
  </cols>
  <sheetData>
    <row r="1" spans="1:10" ht="14.25" customHeight="1">
      <c r="A1" s="644" t="s">
        <v>751</v>
      </c>
      <c r="B1" s="644"/>
      <c r="C1" s="644"/>
      <c r="D1" s="644"/>
      <c r="E1" s="644"/>
      <c r="F1" s="644"/>
      <c r="G1" s="644"/>
      <c r="H1" s="644"/>
      <c r="I1" s="701"/>
      <c r="J1" s="701"/>
    </row>
    <row r="2" spans="1:8" s="703" customFormat="1" ht="14.25" customHeight="1">
      <c r="A2" s="649" t="s">
        <v>752</v>
      </c>
      <c r="B2" s="649"/>
      <c r="C2" s="649"/>
      <c r="D2" s="649"/>
      <c r="E2" s="649"/>
      <c r="F2" s="649"/>
      <c r="G2" s="649"/>
      <c r="H2" s="649"/>
    </row>
    <row r="3" spans="1:8" s="703" customFormat="1" ht="14.25" customHeight="1">
      <c r="A3" s="960" t="s">
        <v>1023</v>
      </c>
      <c r="B3" s="649"/>
      <c r="C3" s="649"/>
      <c r="D3" s="649"/>
      <c r="E3" s="649"/>
      <c r="F3" s="649"/>
      <c r="G3" s="649"/>
      <c r="H3" s="649"/>
    </row>
    <row r="4" spans="1:8" s="703" customFormat="1" ht="14.25" customHeight="1">
      <c r="A4" s="960" t="s">
        <v>1024</v>
      </c>
      <c r="B4" s="649"/>
      <c r="C4" s="649"/>
      <c r="D4" s="649"/>
      <c r="E4" s="649"/>
      <c r="F4" s="649"/>
      <c r="G4" s="649"/>
      <c r="H4" s="649"/>
    </row>
    <row r="5" ht="12.75" customHeight="1">
      <c r="A5" s="704" t="s">
        <v>625</v>
      </c>
    </row>
    <row r="6" spans="1:20" ht="15" customHeight="1">
      <c r="A6" s="1185" t="s">
        <v>626</v>
      </c>
      <c r="B6" s="1185" t="s">
        <v>178</v>
      </c>
      <c r="C6" s="1188" t="s">
        <v>634</v>
      </c>
      <c r="D6" s="1189"/>
      <c r="E6" s="1189"/>
      <c r="F6" s="1189"/>
      <c r="G6" s="1189"/>
      <c r="H6" s="1189"/>
      <c r="I6" s="1189"/>
      <c r="J6" s="1189"/>
      <c r="K6" s="1189"/>
      <c r="L6" s="1189"/>
      <c r="M6" s="1189"/>
      <c r="N6" s="1189"/>
      <c r="O6" s="1189"/>
      <c r="P6" s="1189"/>
      <c r="Q6" s="1189"/>
      <c r="R6" s="1189"/>
      <c r="S6" s="1189"/>
      <c r="T6" s="705"/>
    </row>
    <row r="7" spans="1:20" ht="41.25" customHeight="1">
      <c r="A7" s="1186"/>
      <c r="B7" s="1187"/>
      <c r="C7" s="706" t="s">
        <v>471</v>
      </c>
      <c r="D7" s="706" t="s">
        <v>627</v>
      </c>
      <c r="E7" s="706" t="s">
        <v>628</v>
      </c>
      <c r="F7" s="706" t="s">
        <v>629</v>
      </c>
      <c r="G7" s="706" t="s">
        <v>63</v>
      </c>
      <c r="H7" s="707" t="s">
        <v>470</v>
      </c>
      <c r="I7" s="708" t="s">
        <v>469</v>
      </c>
      <c r="J7" s="706" t="s">
        <v>630</v>
      </c>
      <c r="K7" s="706" t="s">
        <v>468</v>
      </c>
      <c r="L7" s="706" t="s">
        <v>631</v>
      </c>
      <c r="M7" s="706" t="s">
        <v>487</v>
      </c>
      <c r="N7" s="706" t="s">
        <v>70</v>
      </c>
      <c r="O7" s="706" t="s">
        <v>467</v>
      </c>
      <c r="P7" s="706" t="s">
        <v>632</v>
      </c>
      <c r="Q7" s="706" t="s">
        <v>466</v>
      </c>
      <c r="R7" s="706" t="s">
        <v>633</v>
      </c>
      <c r="S7" s="709" t="s">
        <v>665</v>
      </c>
      <c r="T7" s="705"/>
    </row>
    <row r="8" spans="1:20" ht="14.25">
      <c r="A8" s="720"/>
      <c r="B8" s="721"/>
      <c r="C8" s="722"/>
      <c r="D8" s="722"/>
      <c r="E8" s="722"/>
      <c r="F8" s="722"/>
      <c r="G8" s="722"/>
      <c r="H8" s="723"/>
      <c r="I8" s="723"/>
      <c r="J8" s="722"/>
      <c r="K8" s="722"/>
      <c r="L8" s="722"/>
      <c r="M8" s="722"/>
      <c r="N8" s="722"/>
      <c r="O8" s="722"/>
      <c r="P8" s="722"/>
      <c r="Q8" s="722"/>
      <c r="R8" s="722"/>
      <c r="S8" s="722"/>
      <c r="T8" s="705"/>
    </row>
    <row r="9" spans="1:19" s="712" customFormat="1" ht="18" customHeight="1">
      <c r="A9" s="656" t="s">
        <v>621</v>
      </c>
      <c r="B9" s="710">
        <v>4255781</v>
      </c>
      <c r="C9" s="657">
        <v>302754</v>
      </c>
      <c r="D9" s="657">
        <v>216630</v>
      </c>
      <c r="E9" s="657">
        <v>226374</v>
      </c>
      <c r="F9" s="657">
        <v>103560</v>
      </c>
      <c r="G9" s="657">
        <v>216656</v>
      </c>
      <c r="H9" s="657">
        <v>305729</v>
      </c>
      <c r="I9" s="657">
        <v>550451</v>
      </c>
      <c r="J9" s="657">
        <v>92972</v>
      </c>
      <c r="K9" s="657">
        <v>186572</v>
      </c>
      <c r="L9" s="657">
        <v>109828</v>
      </c>
      <c r="M9" s="657">
        <v>255360</v>
      </c>
      <c r="N9" s="657">
        <v>403409</v>
      </c>
      <c r="O9" s="657">
        <v>115293</v>
      </c>
      <c r="P9" s="657">
        <v>158514</v>
      </c>
      <c r="Q9" s="657">
        <v>410607</v>
      </c>
      <c r="R9" s="657">
        <v>171370</v>
      </c>
      <c r="S9" s="711">
        <v>429702</v>
      </c>
    </row>
    <row r="10" spans="1:19" ht="14.25">
      <c r="A10" s="664" t="s">
        <v>59</v>
      </c>
      <c r="B10" s="713">
        <v>367603</v>
      </c>
      <c r="C10" s="714">
        <v>241677</v>
      </c>
      <c r="D10" s="714">
        <v>2676</v>
      </c>
      <c r="E10" s="714">
        <v>4279</v>
      </c>
      <c r="F10" s="714">
        <v>9188</v>
      </c>
      <c r="G10" s="714">
        <v>7865</v>
      </c>
      <c r="H10" s="714">
        <v>5295</v>
      </c>
      <c r="I10" s="714">
        <v>6985</v>
      </c>
      <c r="J10" s="714">
        <v>11921</v>
      </c>
      <c r="K10" s="714">
        <v>3829</v>
      </c>
      <c r="L10" s="714">
        <v>1150</v>
      </c>
      <c r="M10" s="714">
        <v>2443</v>
      </c>
      <c r="N10" s="714">
        <v>11950</v>
      </c>
      <c r="O10" s="714">
        <v>2800</v>
      </c>
      <c r="P10" s="714">
        <v>1865</v>
      </c>
      <c r="Q10" s="714">
        <v>14002</v>
      </c>
      <c r="R10" s="714">
        <v>4390</v>
      </c>
      <c r="S10" s="715">
        <v>35288</v>
      </c>
    </row>
    <row r="11" spans="1:19" ht="14.25">
      <c r="A11" s="664" t="s">
        <v>60</v>
      </c>
      <c r="B11" s="713">
        <v>218085</v>
      </c>
      <c r="C11" s="714">
        <v>1580</v>
      </c>
      <c r="D11" s="714">
        <v>157887</v>
      </c>
      <c r="E11" s="714">
        <v>871</v>
      </c>
      <c r="F11" s="714">
        <v>810</v>
      </c>
      <c r="G11" s="714">
        <v>2005</v>
      </c>
      <c r="H11" s="714">
        <v>942</v>
      </c>
      <c r="I11" s="714">
        <v>6139</v>
      </c>
      <c r="J11" s="714">
        <v>354</v>
      </c>
      <c r="K11" s="714">
        <v>570</v>
      </c>
      <c r="L11" s="714">
        <v>627</v>
      </c>
      <c r="M11" s="714">
        <v>6852</v>
      </c>
      <c r="N11" s="714">
        <v>2128</v>
      </c>
      <c r="O11" s="714">
        <v>400</v>
      </c>
      <c r="P11" s="714">
        <v>4242</v>
      </c>
      <c r="Q11" s="714">
        <v>7701</v>
      </c>
      <c r="R11" s="714">
        <v>2649</v>
      </c>
      <c r="S11" s="715">
        <v>22328</v>
      </c>
    </row>
    <row r="12" spans="1:19" ht="14.25">
      <c r="A12" s="664" t="s">
        <v>61</v>
      </c>
      <c r="B12" s="713">
        <v>202682</v>
      </c>
      <c r="C12" s="714">
        <v>1231</v>
      </c>
      <c r="D12" s="714">
        <v>586</v>
      </c>
      <c r="E12" s="714">
        <v>152090</v>
      </c>
      <c r="F12" s="714">
        <v>344</v>
      </c>
      <c r="G12" s="714">
        <v>1052</v>
      </c>
      <c r="H12" s="714">
        <v>1923</v>
      </c>
      <c r="I12" s="714">
        <v>11586</v>
      </c>
      <c r="J12" s="714">
        <v>310</v>
      </c>
      <c r="K12" s="714">
        <v>3959</v>
      </c>
      <c r="L12" s="714">
        <v>854</v>
      </c>
      <c r="M12" s="714">
        <v>955</v>
      </c>
      <c r="N12" s="714">
        <v>2342</v>
      </c>
      <c r="O12" s="714">
        <v>1763</v>
      </c>
      <c r="P12" s="714">
        <v>781</v>
      </c>
      <c r="Q12" s="714">
        <v>869</v>
      </c>
      <c r="R12" s="714">
        <v>782</v>
      </c>
      <c r="S12" s="715">
        <v>21255</v>
      </c>
    </row>
    <row r="13" spans="1:19" ht="14.25">
      <c r="A13" s="664" t="s">
        <v>62</v>
      </c>
      <c r="B13" s="713">
        <v>108203</v>
      </c>
      <c r="C13" s="714">
        <v>6521</v>
      </c>
      <c r="D13" s="714">
        <v>885</v>
      </c>
      <c r="E13" s="714">
        <v>615</v>
      </c>
      <c r="F13" s="714">
        <v>70701</v>
      </c>
      <c r="G13" s="714">
        <v>744</v>
      </c>
      <c r="H13" s="714">
        <v>720</v>
      </c>
      <c r="I13" s="714">
        <v>1515</v>
      </c>
      <c r="J13" s="714">
        <v>424</v>
      </c>
      <c r="K13" s="714">
        <v>442</v>
      </c>
      <c r="L13" s="714">
        <v>221</v>
      </c>
      <c r="M13" s="714">
        <v>825</v>
      </c>
      <c r="N13" s="714">
        <v>1413</v>
      </c>
      <c r="O13" s="714">
        <v>283</v>
      </c>
      <c r="P13" s="714">
        <v>538</v>
      </c>
      <c r="Q13" s="714">
        <v>6032</v>
      </c>
      <c r="R13" s="714">
        <v>5008</v>
      </c>
      <c r="S13" s="715">
        <v>11316</v>
      </c>
    </row>
    <row r="14" spans="1:19" ht="14.25">
      <c r="A14" s="664" t="s">
        <v>63</v>
      </c>
      <c r="B14" s="713">
        <v>223474</v>
      </c>
      <c r="C14" s="714">
        <v>3344</v>
      </c>
      <c r="D14" s="714">
        <v>2447</v>
      </c>
      <c r="E14" s="714">
        <v>1758</v>
      </c>
      <c r="F14" s="714">
        <v>650</v>
      </c>
      <c r="G14" s="714">
        <v>157147</v>
      </c>
      <c r="H14" s="714">
        <v>2165</v>
      </c>
      <c r="I14" s="714">
        <v>11274</v>
      </c>
      <c r="J14" s="714">
        <v>1216</v>
      </c>
      <c r="K14" s="714">
        <v>1164</v>
      </c>
      <c r="L14" s="714">
        <v>636</v>
      </c>
      <c r="M14" s="714">
        <v>1407</v>
      </c>
      <c r="N14" s="714">
        <v>6352</v>
      </c>
      <c r="O14" s="714">
        <v>2463</v>
      </c>
      <c r="P14" s="714">
        <v>1184</v>
      </c>
      <c r="Q14" s="714">
        <v>5145</v>
      </c>
      <c r="R14" s="714">
        <v>1377</v>
      </c>
      <c r="S14" s="715">
        <v>23745</v>
      </c>
    </row>
    <row r="15" spans="1:19" ht="14.25">
      <c r="A15" s="664" t="s">
        <v>64</v>
      </c>
      <c r="B15" s="713">
        <v>368317</v>
      </c>
      <c r="C15" s="714">
        <v>4651</v>
      </c>
      <c r="D15" s="714">
        <v>1786</v>
      </c>
      <c r="E15" s="714">
        <v>6119</v>
      </c>
      <c r="F15" s="714">
        <v>1003</v>
      </c>
      <c r="G15" s="714">
        <v>3618</v>
      </c>
      <c r="H15" s="714">
        <v>238375</v>
      </c>
      <c r="I15" s="714">
        <v>7928</v>
      </c>
      <c r="J15" s="714">
        <v>2087</v>
      </c>
      <c r="K15" s="714">
        <v>19768</v>
      </c>
      <c r="L15" s="714">
        <v>1017</v>
      </c>
      <c r="M15" s="714">
        <v>2133</v>
      </c>
      <c r="N15" s="714">
        <v>26684</v>
      </c>
      <c r="O15" s="714">
        <v>10406</v>
      </c>
      <c r="P15" s="714">
        <v>1331</v>
      </c>
      <c r="Q15" s="714">
        <v>2574</v>
      </c>
      <c r="R15" s="714">
        <v>1873</v>
      </c>
      <c r="S15" s="715">
        <v>36964</v>
      </c>
    </row>
    <row r="16" spans="1:19" ht="14.25">
      <c r="A16" s="664" t="s">
        <v>65</v>
      </c>
      <c r="B16" s="713">
        <v>729548</v>
      </c>
      <c r="C16" s="714">
        <v>10251</v>
      </c>
      <c r="D16" s="714">
        <v>12293</v>
      </c>
      <c r="E16" s="714">
        <v>41491</v>
      </c>
      <c r="F16" s="714">
        <v>2728</v>
      </c>
      <c r="G16" s="714">
        <v>22119</v>
      </c>
      <c r="H16" s="714">
        <v>14687</v>
      </c>
      <c r="I16" s="714">
        <v>453565</v>
      </c>
      <c r="J16" s="714">
        <v>2253</v>
      </c>
      <c r="K16" s="714">
        <v>10267</v>
      </c>
      <c r="L16" s="714">
        <v>16604</v>
      </c>
      <c r="M16" s="714">
        <v>10453</v>
      </c>
      <c r="N16" s="714">
        <v>13672</v>
      </c>
      <c r="O16" s="714">
        <v>14003</v>
      </c>
      <c r="P16" s="714">
        <v>15659</v>
      </c>
      <c r="Q16" s="714">
        <v>11378</v>
      </c>
      <c r="R16" s="714">
        <v>6822</v>
      </c>
      <c r="S16" s="715">
        <v>71303</v>
      </c>
    </row>
    <row r="17" spans="1:19" ht="14.25">
      <c r="A17" s="664" t="s">
        <v>66</v>
      </c>
      <c r="B17" s="713">
        <v>94851</v>
      </c>
      <c r="C17" s="714">
        <v>6548</v>
      </c>
      <c r="D17" s="714">
        <v>355</v>
      </c>
      <c r="E17" s="714">
        <v>515</v>
      </c>
      <c r="F17" s="714">
        <v>456</v>
      </c>
      <c r="G17" s="714">
        <v>1603</v>
      </c>
      <c r="H17" s="714">
        <v>1172</v>
      </c>
      <c r="I17" s="714">
        <v>958</v>
      </c>
      <c r="J17" s="714">
        <v>63810</v>
      </c>
      <c r="K17" s="714">
        <v>483</v>
      </c>
      <c r="L17" s="714">
        <v>155</v>
      </c>
      <c r="M17" s="714">
        <v>404</v>
      </c>
      <c r="N17" s="714">
        <v>7063</v>
      </c>
      <c r="O17" s="714">
        <v>383</v>
      </c>
      <c r="P17" s="714">
        <v>294</v>
      </c>
      <c r="Q17" s="714">
        <v>1214</v>
      </c>
      <c r="R17" s="714">
        <v>438</v>
      </c>
      <c r="S17" s="715">
        <v>9000</v>
      </c>
    </row>
    <row r="18" spans="1:19" ht="14.25">
      <c r="A18" s="664" t="s">
        <v>67</v>
      </c>
      <c r="B18" s="713">
        <v>184630</v>
      </c>
      <c r="C18" s="714">
        <v>1559</v>
      </c>
      <c r="D18" s="714">
        <v>517</v>
      </c>
      <c r="E18" s="714">
        <v>5179</v>
      </c>
      <c r="F18" s="714">
        <v>295</v>
      </c>
      <c r="G18" s="714">
        <v>762</v>
      </c>
      <c r="H18" s="714">
        <v>8542</v>
      </c>
      <c r="I18" s="714">
        <v>3440</v>
      </c>
      <c r="J18" s="714">
        <v>339</v>
      </c>
      <c r="K18" s="714">
        <v>136140</v>
      </c>
      <c r="L18" s="714">
        <v>328</v>
      </c>
      <c r="M18" s="714">
        <v>606</v>
      </c>
      <c r="N18" s="714">
        <v>3310</v>
      </c>
      <c r="O18" s="714">
        <v>2899</v>
      </c>
      <c r="P18" s="714">
        <v>463</v>
      </c>
      <c r="Q18" s="714">
        <v>704</v>
      </c>
      <c r="R18" s="714">
        <v>551</v>
      </c>
      <c r="S18" s="715">
        <v>18996</v>
      </c>
    </row>
    <row r="19" spans="1:19" ht="14.25">
      <c r="A19" s="664" t="s">
        <v>68</v>
      </c>
      <c r="B19" s="713">
        <v>105956</v>
      </c>
      <c r="C19" s="714">
        <v>559</v>
      </c>
      <c r="D19" s="714">
        <v>499</v>
      </c>
      <c r="E19" s="714">
        <v>1042</v>
      </c>
      <c r="F19" s="714">
        <v>171</v>
      </c>
      <c r="G19" s="714">
        <v>489</v>
      </c>
      <c r="H19" s="714">
        <v>531</v>
      </c>
      <c r="I19" s="714">
        <v>6813</v>
      </c>
      <c r="J19" s="714">
        <v>120</v>
      </c>
      <c r="K19" s="714">
        <v>326</v>
      </c>
      <c r="L19" s="714">
        <v>77555</v>
      </c>
      <c r="M19" s="714">
        <v>1025</v>
      </c>
      <c r="N19" s="714">
        <v>822</v>
      </c>
      <c r="O19" s="714">
        <v>181</v>
      </c>
      <c r="P19" s="714">
        <v>4575</v>
      </c>
      <c r="Q19" s="714">
        <v>570</v>
      </c>
      <c r="R19" s="714">
        <v>416</v>
      </c>
      <c r="S19" s="715">
        <v>10262</v>
      </c>
    </row>
    <row r="20" spans="1:19" ht="14.25">
      <c r="A20" s="664" t="s">
        <v>69</v>
      </c>
      <c r="B20" s="713">
        <v>326392</v>
      </c>
      <c r="C20" s="714">
        <v>3272</v>
      </c>
      <c r="D20" s="714">
        <v>14912</v>
      </c>
      <c r="E20" s="714">
        <v>3205</v>
      </c>
      <c r="F20" s="714">
        <v>1185</v>
      </c>
      <c r="G20" s="714">
        <v>3176</v>
      </c>
      <c r="H20" s="714">
        <v>3315</v>
      </c>
      <c r="I20" s="714">
        <v>11049</v>
      </c>
      <c r="J20" s="714">
        <v>707</v>
      </c>
      <c r="K20" s="714">
        <v>1383</v>
      </c>
      <c r="L20" s="714">
        <v>3160</v>
      </c>
      <c r="M20" s="714">
        <v>209625</v>
      </c>
      <c r="N20" s="714">
        <v>4217</v>
      </c>
      <c r="O20" s="714">
        <v>1244</v>
      </c>
      <c r="P20" s="714">
        <v>19372</v>
      </c>
      <c r="Q20" s="714">
        <v>5003</v>
      </c>
      <c r="R20" s="714">
        <v>8337</v>
      </c>
      <c r="S20" s="715">
        <v>33230</v>
      </c>
    </row>
    <row r="21" spans="1:19" ht="14.25">
      <c r="A21" s="716" t="s">
        <v>70</v>
      </c>
      <c r="B21" s="713">
        <v>424372</v>
      </c>
      <c r="C21" s="714">
        <v>6357</v>
      </c>
      <c r="D21" s="714">
        <v>1853</v>
      </c>
      <c r="E21" s="714">
        <v>3175</v>
      </c>
      <c r="F21" s="714">
        <v>1156</v>
      </c>
      <c r="G21" s="714">
        <v>5943</v>
      </c>
      <c r="H21" s="714">
        <v>20043</v>
      </c>
      <c r="I21" s="714">
        <v>6507</v>
      </c>
      <c r="J21" s="714">
        <v>6923</v>
      </c>
      <c r="K21" s="714">
        <v>3647</v>
      </c>
      <c r="L21" s="714">
        <v>890</v>
      </c>
      <c r="M21" s="714">
        <v>2056</v>
      </c>
      <c r="N21" s="714">
        <v>310310</v>
      </c>
      <c r="O21" s="714">
        <v>4737</v>
      </c>
      <c r="P21" s="714">
        <v>1636</v>
      </c>
      <c r="Q21" s="714">
        <v>3100</v>
      </c>
      <c r="R21" s="714">
        <v>1972</v>
      </c>
      <c r="S21" s="715">
        <v>44067</v>
      </c>
    </row>
    <row r="22" spans="1:19" ht="14.25">
      <c r="A22" s="716" t="s">
        <v>71</v>
      </c>
      <c r="B22" s="713">
        <v>105738</v>
      </c>
      <c r="C22" s="714">
        <v>905</v>
      </c>
      <c r="D22" s="714">
        <v>266</v>
      </c>
      <c r="E22" s="714">
        <v>1450</v>
      </c>
      <c r="F22" s="714">
        <v>187</v>
      </c>
      <c r="G22" s="714">
        <v>1552</v>
      </c>
      <c r="H22" s="714">
        <v>3931</v>
      </c>
      <c r="I22" s="714">
        <v>4794</v>
      </c>
      <c r="J22" s="714">
        <v>262</v>
      </c>
      <c r="K22" s="714">
        <v>2189</v>
      </c>
      <c r="L22" s="714">
        <v>190</v>
      </c>
      <c r="M22" s="714">
        <v>366</v>
      </c>
      <c r="N22" s="714">
        <v>4524</v>
      </c>
      <c r="O22" s="714">
        <v>71840</v>
      </c>
      <c r="P22" s="714">
        <v>286</v>
      </c>
      <c r="Q22" s="714">
        <v>474</v>
      </c>
      <c r="R22" s="714">
        <v>402</v>
      </c>
      <c r="S22" s="715">
        <v>12120</v>
      </c>
    </row>
    <row r="23" spans="1:19" ht="14.25">
      <c r="A23" s="664" t="s">
        <v>72</v>
      </c>
      <c r="B23" s="713">
        <v>148325</v>
      </c>
      <c r="C23" s="714">
        <v>943</v>
      </c>
      <c r="D23" s="714">
        <v>2762</v>
      </c>
      <c r="E23" s="714">
        <v>848</v>
      </c>
      <c r="F23" s="714">
        <v>314</v>
      </c>
      <c r="G23" s="714">
        <v>881</v>
      </c>
      <c r="H23" s="714">
        <v>717</v>
      </c>
      <c r="I23" s="714">
        <v>8808</v>
      </c>
      <c r="J23" s="714">
        <v>257</v>
      </c>
      <c r="K23" s="714">
        <v>385</v>
      </c>
      <c r="L23" s="714">
        <v>4944</v>
      </c>
      <c r="M23" s="714">
        <v>6162</v>
      </c>
      <c r="N23" s="714">
        <v>1777</v>
      </c>
      <c r="O23" s="714">
        <v>307</v>
      </c>
      <c r="P23" s="714">
        <v>102547</v>
      </c>
      <c r="Q23" s="714">
        <v>1153</v>
      </c>
      <c r="R23" s="714">
        <v>904</v>
      </c>
      <c r="S23" s="715">
        <v>14616</v>
      </c>
    </row>
    <row r="24" spans="1:19" ht="14.25">
      <c r="A24" s="664" t="s">
        <v>73</v>
      </c>
      <c r="B24" s="713">
        <v>468584</v>
      </c>
      <c r="C24" s="714">
        <v>10305</v>
      </c>
      <c r="D24" s="714">
        <v>13986</v>
      </c>
      <c r="E24" s="714">
        <v>2422</v>
      </c>
      <c r="F24" s="714">
        <v>9909</v>
      </c>
      <c r="G24" s="714">
        <v>6157</v>
      </c>
      <c r="H24" s="714">
        <v>2064</v>
      </c>
      <c r="I24" s="714">
        <v>5694</v>
      </c>
      <c r="J24" s="714">
        <v>1489</v>
      </c>
      <c r="K24" s="714">
        <v>1316</v>
      </c>
      <c r="L24" s="714">
        <v>1004</v>
      </c>
      <c r="M24" s="714">
        <v>4285</v>
      </c>
      <c r="N24" s="714">
        <v>4159</v>
      </c>
      <c r="O24" s="714">
        <v>1046</v>
      </c>
      <c r="P24" s="714">
        <v>2436</v>
      </c>
      <c r="Q24" s="714">
        <v>343858</v>
      </c>
      <c r="R24" s="714">
        <v>10881</v>
      </c>
      <c r="S24" s="715">
        <v>47573</v>
      </c>
    </row>
    <row r="25" spans="1:19" ht="14.25">
      <c r="A25" s="664" t="s">
        <v>74</v>
      </c>
      <c r="B25" s="713">
        <v>179021</v>
      </c>
      <c r="C25" s="714">
        <v>3051</v>
      </c>
      <c r="D25" s="714">
        <v>2920</v>
      </c>
      <c r="E25" s="714">
        <v>1315</v>
      </c>
      <c r="F25" s="714">
        <v>4463</v>
      </c>
      <c r="G25" s="714">
        <v>1543</v>
      </c>
      <c r="H25" s="714">
        <v>1307</v>
      </c>
      <c r="I25" s="714">
        <v>3396</v>
      </c>
      <c r="J25" s="714">
        <v>500</v>
      </c>
      <c r="K25" s="714">
        <v>704</v>
      </c>
      <c r="L25" s="714">
        <v>493</v>
      </c>
      <c r="M25" s="714">
        <v>5763</v>
      </c>
      <c r="N25" s="714">
        <v>2686</v>
      </c>
      <c r="O25" s="714">
        <v>538</v>
      </c>
      <c r="P25" s="714">
        <v>1305</v>
      </c>
      <c r="Q25" s="714">
        <v>6830</v>
      </c>
      <c r="R25" s="714">
        <v>124568</v>
      </c>
      <c r="S25" s="715">
        <v>17639</v>
      </c>
    </row>
    <row r="26" spans="1:19" s="701" customFormat="1" ht="18" customHeight="1">
      <c r="A26" s="717" t="s">
        <v>145</v>
      </c>
      <c r="B26" s="657">
        <v>2197456</v>
      </c>
      <c r="C26" s="657">
        <v>153732</v>
      </c>
      <c r="D26" s="657">
        <v>102813</v>
      </c>
      <c r="E26" s="657">
        <v>113660</v>
      </c>
      <c r="F26" s="657">
        <v>56978</v>
      </c>
      <c r="G26" s="657">
        <v>109719</v>
      </c>
      <c r="H26" s="657">
        <v>139020</v>
      </c>
      <c r="I26" s="657">
        <v>299009</v>
      </c>
      <c r="J26" s="657">
        <v>47006</v>
      </c>
      <c r="K26" s="657">
        <v>89462</v>
      </c>
      <c r="L26" s="657">
        <v>62105</v>
      </c>
      <c r="M26" s="657">
        <v>121383</v>
      </c>
      <c r="N26" s="657">
        <v>257531</v>
      </c>
      <c r="O26" s="657">
        <v>58253</v>
      </c>
      <c r="P26" s="657">
        <v>88865</v>
      </c>
      <c r="Q26" s="657">
        <v>175531</v>
      </c>
      <c r="R26" s="657">
        <v>96761</v>
      </c>
      <c r="S26" s="711">
        <v>225628</v>
      </c>
    </row>
    <row r="27" spans="1:19" ht="14.25">
      <c r="A27" s="664" t="s">
        <v>59</v>
      </c>
      <c r="B27" s="714">
        <v>202814</v>
      </c>
      <c r="C27" s="714">
        <v>109568</v>
      </c>
      <c r="D27" s="714">
        <v>2177</v>
      </c>
      <c r="E27" s="714">
        <v>3620</v>
      </c>
      <c r="F27" s="714">
        <v>7081</v>
      </c>
      <c r="G27" s="714">
        <v>6765</v>
      </c>
      <c r="H27" s="714">
        <v>4350</v>
      </c>
      <c r="I27" s="714">
        <v>5815</v>
      </c>
      <c r="J27" s="714">
        <v>9605</v>
      </c>
      <c r="K27" s="714">
        <v>3296</v>
      </c>
      <c r="L27" s="714">
        <v>952</v>
      </c>
      <c r="M27" s="714">
        <v>2024</v>
      </c>
      <c r="N27" s="714">
        <v>9697</v>
      </c>
      <c r="O27" s="714">
        <v>2397</v>
      </c>
      <c r="P27" s="714">
        <v>1525</v>
      </c>
      <c r="Q27" s="714">
        <v>10787</v>
      </c>
      <c r="R27" s="714">
        <v>3602</v>
      </c>
      <c r="S27" s="715">
        <v>19553</v>
      </c>
    </row>
    <row r="28" spans="1:19" ht="14.25">
      <c r="A28" s="664" t="s">
        <v>60</v>
      </c>
      <c r="B28" s="714">
        <v>93909</v>
      </c>
      <c r="C28" s="714">
        <v>1133</v>
      </c>
      <c r="D28" s="714">
        <v>57623</v>
      </c>
      <c r="E28" s="714">
        <v>669</v>
      </c>
      <c r="F28" s="714">
        <v>560</v>
      </c>
      <c r="G28" s="714">
        <v>1380</v>
      </c>
      <c r="H28" s="714">
        <v>734</v>
      </c>
      <c r="I28" s="714">
        <v>4371</v>
      </c>
      <c r="J28" s="714">
        <v>271</v>
      </c>
      <c r="K28" s="714">
        <v>433</v>
      </c>
      <c r="L28" s="714">
        <v>485</v>
      </c>
      <c r="M28" s="714">
        <v>4624</v>
      </c>
      <c r="N28" s="714">
        <v>1240</v>
      </c>
      <c r="O28" s="714">
        <v>293</v>
      </c>
      <c r="P28" s="714">
        <v>3032</v>
      </c>
      <c r="Q28" s="714">
        <v>5038</v>
      </c>
      <c r="R28" s="714">
        <v>1927</v>
      </c>
      <c r="S28" s="715">
        <v>10096</v>
      </c>
    </row>
    <row r="29" spans="1:19" ht="14.25">
      <c r="A29" s="664" t="s">
        <v>61</v>
      </c>
      <c r="B29" s="714">
        <v>79707</v>
      </c>
      <c r="C29" s="714">
        <v>739</v>
      </c>
      <c r="D29" s="714">
        <v>387</v>
      </c>
      <c r="E29" s="714">
        <v>52569</v>
      </c>
      <c r="F29" s="714">
        <v>211</v>
      </c>
      <c r="G29" s="714">
        <v>669</v>
      </c>
      <c r="H29" s="714">
        <v>1276</v>
      </c>
      <c r="I29" s="714">
        <v>6868</v>
      </c>
      <c r="J29" s="714">
        <v>193</v>
      </c>
      <c r="K29" s="714">
        <v>2434</v>
      </c>
      <c r="L29" s="714">
        <v>630</v>
      </c>
      <c r="M29" s="714">
        <v>612</v>
      </c>
      <c r="N29" s="714">
        <v>1010</v>
      </c>
      <c r="O29" s="714">
        <v>1353</v>
      </c>
      <c r="P29" s="714">
        <v>524</v>
      </c>
      <c r="Q29" s="714">
        <v>551</v>
      </c>
      <c r="R29" s="714">
        <v>501</v>
      </c>
      <c r="S29" s="715">
        <v>9180</v>
      </c>
    </row>
    <row r="30" spans="1:19" ht="14.25">
      <c r="A30" s="664" t="s">
        <v>62</v>
      </c>
      <c r="B30" s="714">
        <v>58456</v>
      </c>
      <c r="C30" s="714">
        <v>4375</v>
      </c>
      <c r="D30" s="714">
        <v>660</v>
      </c>
      <c r="E30" s="714">
        <v>442</v>
      </c>
      <c r="F30" s="714">
        <v>32972</v>
      </c>
      <c r="G30" s="714">
        <v>551</v>
      </c>
      <c r="H30" s="714">
        <v>550</v>
      </c>
      <c r="I30" s="714">
        <v>1117</v>
      </c>
      <c r="J30" s="714">
        <v>290</v>
      </c>
      <c r="K30" s="714">
        <v>333</v>
      </c>
      <c r="L30" s="714">
        <v>167</v>
      </c>
      <c r="M30" s="714">
        <v>624</v>
      </c>
      <c r="N30" s="714">
        <v>956</v>
      </c>
      <c r="O30" s="714">
        <v>226</v>
      </c>
      <c r="P30" s="714">
        <v>420</v>
      </c>
      <c r="Q30" s="714">
        <v>4197</v>
      </c>
      <c r="R30" s="714">
        <v>3767</v>
      </c>
      <c r="S30" s="715">
        <v>6809</v>
      </c>
    </row>
    <row r="31" spans="1:19" ht="14.25">
      <c r="A31" s="664" t="s">
        <v>63</v>
      </c>
      <c r="B31" s="714">
        <v>106006</v>
      </c>
      <c r="C31" s="714">
        <v>2296</v>
      </c>
      <c r="D31" s="714">
        <v>1955</v>
      </c>
      <c r="E31" s="714">
        <v>1419</v>
      </c>
      <c r="F31" s="714">
        <v>508</v>
      </c>
      <c r="G31" s="714">
        <v>64206</v>
      </c>
      <c r="H31" s="714">
        <v>1764</v>
      </c>
      <c r="I31" s="714">
        <v>8065</v>
      </c>
      <c r="J31" s="714">
        <v>675</v>
      </c>
      <c r="K31" s="714">
        <v>1008</v>
      </c>
      <c r="L31" s="714">
        <v>554</v>
      </c>
      <c r="M31" s="714">
        <v>1146</v>
      </c>
      <c r="N31" s="714">
        <v>3199</v>
      </c>
      <c r="O31" s="714">
        <v>1895</v>
      </c>
      <c r="P31" s="714">
        <v>945</v>
      </c>
      <c r="Q31" s="714">
        <v>3395</v>
      </c>
      <c r="R31" s="714">
        <v>1067</v>
      </c>
      <c r="S31" s="715">
        <v>11909</v>
      </c>
    </row>
    <row r="32" spans="1:19" ht="14.25">
      <c r="A32" s="664" t="s">
        <v>64</v>
      </c>
      <c r="B32" s="714">
        <v>175179</v>
      </c>
      <c r="C32" s="714">
        <v>3444</v>
      </c>
      <c r="D32" s="714">
        <v>1384</v>
      </c>
      <c r="E32" s="714">
        <v>5224</v>
      </c>
      <c r="F32" s="714">
        <v>734</v>
      </c>
      <c r="G32" s="714">
        <v>2851</v>
      </c>
      <c r="H32" s="714">
        <v>87529</v>
      </c>
      <c r="I32" s="714">
        <v>6131</v>
      </c>
      <c r="J32" s="714">
        <v>1605</v>
      </c>
      <c r="K32" s="714">
        <v>16293</v>
      </c>
      <c r="L32" s="714">
        <v>807</v>
      </c>
      <c r="M32" s="714">
        <v>1688</v>
      </c>
      <c r="N32" s="714">
        <v>17105</v>
      </c>
      <c r="O32" s="714">
        <v>8548</v>
      </c>
      <c r="P32" s="714">
        <v>992</v>
      </c>
      <c r="Q32" s="714">
        <v>1922</v>
      </c>
      <c r="R32" s="714">
        <v>1380</v>
      </c>
      <c r="S32" s="715">
        <v>17542</v>
      </c>
    </row>
    <row r="33" spans="1:19" ht="14.25">
      <c r="A33" s="664" t="s">
        <v>65</v>
      </c>
      <c r="B33" s="714">
        <v>444293</v>
      </c>
      <c r="C33" s="714">
        <v>8945</v>
      </c>
      <c r="D33" s="714">
        <v>10276</v>
      </c>
      <c r="E33" s="714">
        <v>35443</v>
      </c>
      <c r="F33" s="714">
        <v>2364</v>
      </c>
      <c r="G33" s="714">
        <v>17953</v>
      </c>
      <c r="H33" s="714">
        <v>13256</v>
      </c>
      <c r="I33" s="714">
        <v>229069</v>
      </c>
      <c r="J33" s="714">
        <v>1942</v>
      </c>
      <c r="K33" s="714">
        <v>9229</v>
      </c>
      <c r="L33" s="714">
        <v>14196</v>
      </c>
      <c r="M33" s="714">
        <v>9196</v>
      </c>
      <c r="N33" s="714">
        <v>11372</v>
      </c>
      <c r="O33" s="714">
        <v>11773</v>
      </c>
      <c r="P33" s="714">
        <v>12714</v>
      </c>
      <c r="Q33" s="714">
        <v>10155</v>
      </c>
      <c r="R33" s="714">
        <v>5952</v>
      </c>
      <c r="S33" s="715">
        <v>40458</v>
      </c>
    </row>
    <row r="34" spans="1:19" ht="14.25">
      <c r="A34" s="664" t="s">
        <v>66</v>
      </c>
      <c r="B34" s="714">
        <v>42598</v>
      </c>
      <c r="C34" s="714">
        <v>4093</v>
      </c>
      <c r="D34" s="714">
        <v>236</v>
      </c>
      <c r="E34" s="714">
        <v>355</v>
      </c>
      <c r="F34" s="714">
        <v>319</v>
      </c>
      <c r="G34" s="714">
        <v>1045</v>
      </c>
      <c r="H34" s="714">
        <v>809</v>
      </c>
      <c r="I34" s="714">
        <v>686</v>
      </c>
      <c r="J34" s="714">
        <v>24877</v>
      </c>
      <c r="K34" s="714">
        <v>345</v>
      </c>
      <c r="L34" s="714">
        <v>109</v>
      </c>
      <c r="M34" s="714">
        <v>274</v>
      </c>
      <c r="N34" s="714">
        <v>3497</v>
      </c>
      <c r="O34" s="714">
        <v>248</v>
      </c>
      <c r="P34" s="714">
        <v>194</v>
      </c>
      <c r="Q34" s="714">
        <v>746</v>
      </c>
      <c r="R34" s="714">
        <v>298</v>
      </c>
      <c r="S34" s="715">
        <v>4467</v>
      </c>
    </row>
    <row r="35" spans="1:19" ht="14.25">
      <c r="A35" s="664" t="s">
        <v>67</v>
      </c>
      <c r="B35" s="714">
        <v>73960</v>
      </c>
      <c r="C35" s="714">
        <v>908</v>
      </c>
      <c r="D35" s="714">
        <v>281</v>
      </c>
      <c r="E35" s="714">
        <v>3320</v>
      </c>
      <c r="F35" s="714">
        <v>182</v>
      </c>
      <c r="G35" s="714">
        <v>491</v>
      </c>
      <c r="H35" s="714">
        <v>4792</v>
      </c>
      <c r="I35" s="714">
        <v>2131</v>
      </c>
      <c r="J35" s="714">
        <v>165</v>
      </c>
      <c r="K35" s="714">
        <v>48643</v>
      </c>
      <c r="L35" s="714">
        <v>209</v>
      </c>
      <c r="M35" s="714">
        <v>390</v>
      </c>
      <c r="N35" s="714">
        <v>1472</v>
      </c>
      <c r="O35" s="714">
        <v>2089</v>
      </c>
      <c r="P35" s="714">
        <v>287</v>
      </c>
      <c r="Q35" s="714">
        <v>437</v>
      </c>
      <c r="R35" s="714">
        <v>286</v>
      </c>
      <c r="S35" s="715">
        <v>7877</v>
      </c>
    </row>
    <row r="36" spans="1:19" ht="14.25">
      <c r="A36" s="664" t="s">
        <v>68</v>
      </c>
      <c r="B36" s="714">
        <v>53879</v>
      </c>
      <c r="C36" s="714">
        <v>387</v>
      </c>
      <c r="D36" s="714">
        <v>380</v>
      </c>
      <c r="E36" s="714">
        <v>806</v>
      </c>
      <c r="F36" s="714">
        <v>135</v>
      </c>
      <c r="G36" s="714">
        <v>355</v>
      </c>
      <c r="H36" s="714">
        <v>378</v>
      </c>
      <c r="I36" s="714">
        <v>4625</v>
      </c>
      <c r="J36" s="714">
        <v>80</v>
      </c>
      <c r="K36" s="714">
        <v>251</v>
      </c>
      <c r="L36" s="714">
        <v>35835</v>
      </c>
      <c r="M36" s="714">
        <v>744</v>
      </c>
      <c r="N36" s="714">
        <v>463</v>
      </c>
      <c r="O36" s="714">
        <v>146</v>
      </c>
      <c r="P36" s="714">
        <v>3221</v>
      </c>
      <c r="Q36" s="714">
        <v>414</v>
      </c>
      <c r="R36" s="714">
        <v>292</v>
      </c>
      <c r="S36" s="715">
        <v>5367</v>
      </c>
    </row>
    <row r="37" spans="1:19" ht="14.25">
      <c r="A37" s="664" t="s">
        <v>69</v>
      </c>
      <c r="B37" s="714">
        <v>172008</v>
      </c>
      <c r="C37" s="714">
        <v>2585</v>
      </c>
      <c r="D37" s="714">
        <v>11992</v>
      </c>
      <c r="E37" s="714">
        <v>2619</v>
      </c>
      <c r="F37" s="714">
        <v>956</v>
      </c>
      <c r="G37" s="714">
        <v>2603</v>
      </c>
      <c r="H37" s="714">
        <v>2861</v>
      </c>
      <c r="I37" s="714">
        <v>9335</v>
      </c>
      <c r="J37" s="714">
        <v>559</v>
      </c>
      <c r="K37" s="714">
        <v>1145</v>
      </c>
      <c r="L37" s="714">
        <v>2737</v>
      </c>
      <c r="M37" s="714">
        <v>86198</v>
      </c>
      <c r="N37" s="714">
        <v>2994</v>
      </c>
      <c r="O37" s="714">
        <v>1012</v>
      </c>
      <c r="P37" s="714">
        <v>16207</v>
      </c>
      <c r="Q37" s="714">
        <v>3959</v>
      </c>
      <c r="R37" s="714">
        <v>6176</v>
      </c>
      <c r="S37" s="715">
        <v>18070</v>
      </c>
    </row>
    <row r="38" spans="1:19" ht="14.25">
      <c r="A38" s="716" t="s">
        <v>70</v>
      </c>
      <c r="B38" s="714">
        <v>286674</v>
      </c>
      <c r="C38" s="714">
        <v>5329</v>
      </c>
      <c r="D38" s="714">
        <v>1592</v>
      </c>
      <c r="E38" s="714">
        <v>2759</v>
      </c>
      <c r="F38" s="714">
        <v>968</v>
      </c>
      <c r="G38" s="714">
        <v>4661</v>
      </c>
      <c r="H38" s="714">
        <v>15798</v>
      </c>
      <c r="I38" s="714">
        <v>5503</v>
      </c>
      <c r="J38" s="714">
        <v>5187</v>
      </c>
      <c r="K38" s="714">
        <v>3216</v>
      </c>
      <c r="L38" s="714">
        <v>791</v>
      </c>
      <c r="M38" s="714">
        <v>1770</v>
      </c>
      <c r="N38" s="714">
        <v>197795</v>
      </c>
      <c r="O38" s="714">
        <v>4189</v>
      </c>
      <c r="P38" s="714">
        <v>1406</v>
      </c>
      <c r="Q38" s="714">
        <v>2633</v>
      </c>
      <c r="R38" s="714">
        <v>1656</v>
      </c>
      <c r="S38" s="715">
        <v>31421</v>
      </c>
    </row>
    <row r="39" spans="1:19" ht="14.25">
      <c r="A39" s="716" t="s">
        <v>71</v>
      </c>
      <c r="B39" s="714">
        <v>38351</v>
      </c>
      <c r="C39" s="714">
        <v>541</v>
      </c>
      <c r="D39" s="714">
        <v>173</v>
      </c>
      <c r="E39" s="714">
        <v>917</v>
      </c>
      <c r="F39" s="714">
        <v>93</v>
      </c>
      <c r="G39" s="714">
        <v>771</v>
      </c>
      <c r="H39" s="714">
        <v>1897</v>
      </c>
      <c r="I39" s="714">
        <v>3002</v>
      </c>
      <c r="J39" s="714">
        <v>122</v>
      </c>
      <c r="K39" s="714">
        <v>1075</v>
      </c>
      <c r="L39" s="714">
        <v>124</v>
      </c>
      <c r="M39" s="714">
        <v>217</v>
      </c>
      <c r="N39" s="714">
        <v>1288</v>
      </c>
      <c r="O39" s="714">
        <v>22649</v>
      </c>
      <c r="P39" s="714">
        <v>185</v>
      </c>
      <c r="Q39" s="714">
        <v>280</v>
      </c>
      <c r="R39" s="714">
        <v>253</v>
      </c>
      <c r="S39" s="715">
        <v>4764</v>
      </c>
    </row>
    <row r="40" spans="1:19" ht="14.25">
      <c r="A40" s="664" t="s">
        <v>72</v>
      </c>
      <c r="B40" s="714">
        <v>72059</v>
      </c>
      <c r="C40" s="714">
        <v>633</v>
      </c>
      <c r="D40" s="714">
        <v>1681</v>
      </c>
      <c r="E40" s="714">
        <v>594</v>
      </c>
      <c r="F40" s="714">
        <v>224</v>
      </c>
      <c r="G40" s="714">
        <v>623</v>
      </c>
      <c r="H40" s="714">
        <v>475</v>
      </c>
      <c r="I40" s="714">
        <v>5407</v>
      </c>
      <c r="J40" s="714">
        <v>164</v>
      </c>
      <c r="K40" s="714">
        <v>277</v>
      </c>
      <c r="L40" s="714">
        <v>3354</v>
      </c>
      <c r="M40" s="714">
        <v>4456</v>
      </c>
      <c r="N40" s="714">
        <v>956</v>
      </c>
      <c r="O40" s="714">
        <v>242</v>
      </c>
      <c r="P40" s="714">
        <v>44346</v>
      </c>
      <c r="Q40" s="714">
        <v>801</v>
      </c>
      <c r="R40" s="714">
        <v>648</v>
      </c>
      <c r="S40" s="715">
        <v>7178</v>
      </c>
    </row>
    <row r="41" spans="1:19" ht="14.25">
      <c r="A41" s="664" t="s">
        <v>73</v>
      </c>
      <c r="B41" s="714">
        <v>199236</v>
      </c>
      <c r="C41" s="714">
        <v>6462</v>
      </c>
      <c r="D41" s="714">
        <v>9718</v>
      </c>
      <c r="E41" s="714">
        <v>1845</v>
      </c>
      <c r="F41" s="714">
        <v>6496</v>
      </c>
      <c r="G41" s="714">
        <v>3648</v>
      </c>
      <c r="H41" s="714">
        <v>1514</v>
      </c>
      <c r="I41" s="714">
        <v>4275</v>
      </c>
      <c r="J41" s="714">
        <v>897</v>
      </c>
      <c r="K41" s="714">
        <v>923</v>
      </c>
      <c r="L41" s="714">
        <v>771</v>
      </c>
      <c r="M41" s="714">
        <v>3134</v>
      </c>
      <c r="N41" s="714">
        <v>2630</v>
      </c>
      <c r="O41" s="714">
        <v>760</v>
      </c>
      <c r="P41" s="714">
        <v>1845</v>
      </c>
      <c r="Q41" s="714">
        <v>125059</v>
      </c>
      <c r="R41" s="714">
        <v>8136</v>
      </c>
      <c r="S41" s="715">
        <v>21123</v>
      </c>
    </row>
    <row r="42" spans="1:19" ht="14.25">
      <c r="A42" s="664" t="s">
        <v>74</v>
      </c>
      <c r="B42" s="714">
        <v>98327</v>
      </c>
      <c r="C42" s="714">
        <v>2294</v>
      </c>
      <c r="D42" s="714">
        <v>2298</v>
      </c>
      <c r="E42" s="714">
        <v>1059</v>
      </c>
      <c r="F42" s="714">
        <v>3175</v>
      </c>
      <c r="G42" s="714">
        <v>1147</v>
      </c>
      <c r="H42" s="714">
        <v>1037</v>
      </c>
      <c r="I42" s="714">
        <v>2609</v>
      </c>
      <c r="J42" s="714">
        <v>374</v>
      </c>
      <c r="K42" s="714">
        <v>561</v>
      </c>
      <c r="L42" s="714">
        <v>384</v>
      </c>
      <c r="M42" s="714">
        <v>4286</v>
      </c>
      <c r="N42" s="714">
        <v>1857</v>
      </c>
      <c r="O42" s="714">
        <v>433</v>
      </c>
      <c r="P42" s="714">
        <v>1022</v>
      </c>
      <c r="Q42" s="714">
        <v>5157</v>
      </c>
      <c r="R42" s="714">
        <v>60820</v>
      </c>
      <c r="S42" s="715">
        <v>9814</v>
      </c>
    </row>
    <row r="43" spans="1:19" s="701" customFormat="1" ht="18" customHeight="1">
      <c r="A43" s="717" t="s">
        <v>167</v>
      </c>
      <c r="B43" s="657">
        <v>2058325</v>
      </c>
      <c r="C43" s="657">
        <v>149022</v>
      </c>
      <c r="D43" s="657">
        <v>113817</v>
      </c>
      <c r="E43" s="657">
        <v>112714</v>
      </c>
      <c r="F43" s="657">
        <v>46582</v>
      </c>
      <c r="G43" s="657">
        <v>106937</v>
      </c>
      <c r="H43" s="657">
        <v>166709</v>
      </c>
      <c r="I43" s="657">
        <v>251442</v>
      </c>
      <c r="J43" s="657">
        <v>45966</v>
      </c>
      <c r="K43" s="657">
        <v>97110</v>
      </c>
      <c r="L43" s="657">
        <v>47723</v>
      </c>
      <c r="M43" s="657">
        <v>133977</v>
      </c>
      <c r="N43" s="657">
        <v>145878</v>
      </c>
      <c r="O43" s="657">
        <v>57040</v>
      </c>
      <c r="P43" s="657">
        <v>69649</v>
      </c>
      <c r="Q43" s="657">
        <v>235076</v>
      </c>
      <c r="R43" s="657">
        <v>74609</v>
      </c>
      <c r="S43" s="711">
        <v>204074</v>
      </c>
    </row>
    <row r="44" spans="1:19" ht="14.25">
      <c r="A44" s="664" t="s">
        <v>59</v>
      </c>
      <c r="B44" s="714">
        <v>164789</v>
      </c>
      <c r="C44" s="714">
        <v>132109</v>
      </c>
      <c r="D44" s="714">
        <v>499</v>
      </c>
      <c r="E44" s="714">
        <v>659</v>
      </c>
      <c r="F44" s="714">
        <v>2107</v>
      </c>
      <c r="G44" s="714">
        <v>1100</v>
      </c>
      <c r="H44" s="714">
        <v>945</v>
      </c>
      <c r="I44" s="714">
        <v>1170</v>
      </c>
      <c r="J44" s="714">
        <v>2316</v>
      </c>
      <c r="K44" s="714">
        <v>533</v>
      </c>
      <c r="L44" s="714">
        <v>198</v>
      </c>
      <c r="M44" s="714">
        <v>419</v>
      </c>
      <c r="N44" s="714">
        <v>2253</v>
      </c>
      <c r="O44" s="714">
        <v>403</v>
      </c>
      <c r="P44" s="714">
        <v>340</v>
      </c>
      <c r="Q44" s="714">
        <v>3215</v>
      </c>
      <c r="R44" s="714">
        <v>788</v>
      </c>
      <c r="S44" s="715">
        <v>15735</v>
      </c>
    </row>
    <row r="45" spans="1:19" ht="14.25">
      <c r="A45" s="664" t="s">
        <v>60</v>
      </c>
      <c r="B45" s="714">
        <v>124176</v>
      </c>
      <c r="C45" s="714">
        <v>447</v>
      </c>
      <c r="D45" s="714">
        <v>100264</v>
      </c>
      <c r="E45" s="714">
        <v>202</v>
      </c>
      <c r="F45" s="714">
        <v>250</v>
      </c>
      <c r="G45" s="714">
        <v>625</v>
      </c>
      <c r="H45" s="714">
        <v>208</v>
      </c>
      <c r="I45" s="714">
        <v>1768</v>
      </c>
      <c r="J45" s="714">
        <v>83</v>
      </c>
      <c r="K45" s="714">
        <v>137</v>
      </c>
      <c r="L45" s="714">
        <v>142</v>
      </c>
      <c r="M45" s="714">
        <v>2228</v>
      </c>
      <c r="N45" s="714">
        <v>888</v>
      </c>
      <c r="O45" s="714">
        <v>107</v>
      </c>
      <c r="P45" s="714">
        <v>1210</v>
      </c>
      <c r="Q45" s="714">
        <v>2663</v>
      </c>
      <c r="R45" s="714">
        <v>722</v>
      </c>
      <c r="S45" s="715">
        <v>12232</v>
      </c>
    </row>
    <row r="46" spans="1:19" ht="14.25">
      <c r="A46" s="664" t="s">
        <v>61</v>
      </c>
      <c r="B46" s="714">
        <v>122975</v>
      </c>
      <c r="C46" s="714">
        <v>492</v>
      </c>
      <c r="D46" s="714">
        <v>199</v>
      </c>
      <c r="E46" s="714">
        <v>99521</v>
      </c>
      <c r="F46" s="714">
        <v>133</v>
      </c>
      <c r="G46" s="714">
        <v>383</v>
      </c>
      <c r="H46" s="714">
        <v>647</v>
      </c>
      <c r="I46" s="714">
        <v>4718</v>
      </c>
      <c r="J46" s="714">
        <v>117</v>
      </c>
      <c r="K46" s="714">
        <v>1525</v>
      </c>
      <c r="L46" s="714">
        <v>224</v>
      </c>
      <c r="M46" s="714">
        <v>343</v>
      </c>
      <c r="N46" s="714">
        <v>1332</v>
      </c>
      <c r="O46" s="714">
        <v>410</v>
      </c>
      <c r="P46" s="714">
        <v>257</v>
      </c>
      <c r="Q46" s="714">
        <v>318</v>
      </c>
      <c r="R46" s="714">
        <v>281</v>
      </c>
      <c r="S46" s="715">
        <v>12075</v>
      </c>
    </row>
    <row r="47" spans="1:19" ht="14.25">
      <c r="A47" s="664" t="s">
        <v>62</v>
      </c>
      <c r="B47" s="714">
        <v>49747</v>
      </c>
      <c r="C47" s="714">
        <v>2146</v>
      </c>
      <c r="D47" s="714">
        <v>225</v>
      </c>
      <c r="E47" s="714">
        <v>173</v>
      </c>
      <c r="F47" s="714">
        <v>37729</v>
      </c>
      <c r="G47" s="714">
        <v>193</v>
      </c>
      <c r="H47" s="714">
        <v>170</v>
      </c>
      <c r="I47" s="714">
        <v>398</v>
      </c>
      <c r="J47" s="714">
        <v>134</v>
      </c>
      <c r="K47" s="714">
        <v>109</v>
      </c>
      <c r="L47" s="714">
        <v>54</v>
      </c>
      <c r="M47" s="714">
        <v>201</v>
      </c>
      <c r="N47" s="714">
        <v>457</v>
      </c>
      <c r="O47" s="714">
        <v>57</v>
      </c>
      <c r="P47" s="714">
        <v>118</v>
      </c>
      <c r="Q47" s="714">
        <v>1835</v>
      </c>
      <c r="R47" s="714">
        <v>1241</v>
      </c>
      <c r="S47" s="715">
        <v>4507</v>
      </c>
    </row>
    <row r="48" spans="1:19" ht="14.25">
      <c r="A48" s="664" t="s">
        <v>63</v>
      </c>
      <c r="B48" s="714">
        <v>117468</v>
      </c>
      <c r="C48" s="714">
        <v>1048</v>
      </c>
      <c r="D48" s="714">
        <v>492</v>
      </c>
      <c r="E48" s="714">
        <v>339</v>
      </c>
      <c r="F48" s="714">
        <v>142</v>
      </c>
      <c r="G48" s="714">
        <v>92941</v>
      </c>
      <c r="H48" s="714">
        <v>401</v>
      </c>
      <c r="I48" s="714">
        <v>3209</v>
      </c>
      <c r="J48" s="714">
        <v>541</v>
      </c>
      <c r="K48" s="714">
        <v>156</v>
      </c>
      <c r="L48" s="714">
        <v>82</v>
      </c>
      <c r="M48" s="714">
        <v>261</v>
      </c>
      <c r="N48" s="714">
        <v>3153</v>
      </c>
      <c r="O48" s="714">
        <v>568</v>
      </c>
      <c r="P48" s="714">
        <v>239</v>
      </c>
      <c r="Q48" s="714">
        <v>1750</v>
      </c>
      <c r="R48" s="714">
        <v>310</v>
      </c>
      <c r="S48" s="715">
        <v>11836</v>
      </c>
    </row>
    <row r="49" spans="1:19" ht="14.25">
      <c r="A49" s="664" t="s">
        <v>64</v>
      </c>
      <c r="B49" s="714">
        <v>193138</v>
      </c>
      <c r="C49" s="714">
        <v>1207</v>
      </c>
      <c r="D49" s="714">
        <v>402</v>
      </c>
      <c r="E49" s="714">
        <v>895</v>
      </c>
      <c r="F49" s="714">
        <v>269</v>
      </c>
      <c r="G49" s="714">
        <v>767</v>
      </c>
      <c r="H49" s="714">
        <v>150846</v>
      </c>
      <c r="I49" s="714">
        <v>1797</v>
      </c>
      <c r="J49" s="714">
        <v>482</v>
      </c>
      <c r="K49" s="714">
        <v>3475</v>
      </c>
      <c r="L49" s="714">
        <v>210</v>
      </c>
      <c r="M49" s="714">
        <v>445</v>
      </c>
      <c r="N49" s="714">
        <v>9579</v>
      </c>
      <c r="O49" s="714">
        <v>1858</v>
      </c>
      <c r="P49" s="714">
        <v>339</v>
      </c>
      <c r="Q49" s="714">
        <v>652</v>
      </c>
      <c r="R49" s="714">
        <v>493</v>
      </c>
      <c r="S49" s="715">
        <v>19422</v>
      </c>
    </row>
    <row r="50" spans="1:19" ht="14.25">
      <c r="A50" s="664" t="s">
        <v>65</v>
      </c>
      <c r="B50" s="714">
        <v>285255</v>
      </c>
      <c r="C50" s="714">
        <v>1306</v>
      </c>
      <c r="D50" s="714">
        <v>2017</v>
      </c>
      <c r="E50" s="714">
        <v>6048</v>
      </c>
      <c r="F50" s="714">
        <v>364</v>
      </c>
      <c r="G50" s="714">
        <v>4166</v>
      </c>
      <c r="H50" s="714">
        <v>1431</v>
      </c>
      <c r="I50" s="714">
        <v>224496</v>
      </c>
      <c r="J50" s="714">
        <v>311</v>
      </c>
      <c r="K50" s="714">
        <v>1038</v>
      </c>
      <c r="L50" s="714">
        <v>2408</v>
      </c>
      <c r="M50" s="714">
        <v>1257</v>
      </c>
      <c r="N50" s="714">
        <v>2300</v>
      </c>
      <c r="O50" s="714">
        <v>2230</v>
      </c>
      <c r="P50" s="714">
        <v>2945</v>
      </c>
      <c r="Q50" s="714">
        <v>1223</v>
      </c>
      <c r="R50" s="714">
        <v>870</v>
      </c>
      <c r="S50" s="715">
        <v>30845</v>
      </c>
    </row>
    <row r="51" spans="1:19" ht="14.25">
      <c r="A51" s="664" t="s">
        <v>66</v>
      </c>
      <c r="B51" s="714">
        <v>52253</v>
      </c>
      <c r="C51" s="714">
        <v>2455</v>
      </c>
      <c r="D51" s="714">
        <v>119</v>
      </c>
      <c r="E51" s="714">
        <v>160</v>
      </c>
      <c r="F51" s="714">
        <v>137</v>
      </c>
      <c r="G51" s="714">
        <v>558</v>
      </c>
      <c r="H51" s="714">
        <v>363</v>
      </c>
      <c r="I51" s="714">
        <v>272</v>
      </c>
      <c r="J51" s="714">
        <v>38933</v>
      </c>
      <c r="K51" s="714">
        <v>138</v>
      </c>
      <c r="L51" s="714">
        <v>46</v>
      </c>
      <c r="M51" s="714">
        <v>130</v>
      </c>
      <c r="N51" s="714">
        <v>3566</v>
      </c>
      <c r="O51" s="714">
        <v>135</v>
      </c>
      <c r="P51" s="714">
        <v>100</v>
      </c>
      <c r="Q51" s="714">
        <v>468</v>
      </c>
      <c r="R51" s="714">
        <v>140</v>
      </c>
      <c r="S51" s="715">
        <v>4533</v>
      </c>
    </row>
    <row r="52" spans="1:19" ht="14.25">
      <c r="A52" s="664" t="s">
        <v>67</v>
      </c>
      <c r="B52" s="714">
        <v>110670</v>
      </c>
      <c r="C52" s="714">
        <v>651</v>
      </c>
      <c r="D52" s="714">
        <v>236</v>
      </c>
      <c r="E52" s="714">
        <v>1859</v>
      </c>
      <c r="F52" s="714">
        <v>113</v>
      </c>
      <c r="G52" s="714">
        <v>271</v>
      </c>
      <c r="H52" s="714">
        <v>3750</v>
      </c>
      <c r="I52" s="714">
        <v>1309</v>
      </c>
      <c r="J52" s="714">
        <v>174</v>
      </c>
      <c r="K52" s="714">
        <v>87497</v>
      </c>
      <c r="L52" s="714">
        <v>119</v>
      </c>
      <c r="M52" s="714">
        <v>216</v>
      </c>
      <c r="N52" s="714">
        <v>1838</v>
      </c>
      <c r="O52" s="714">
        <v>810</v>
      </c>
      <c r="P52" s="714">
        <v>176</v>
      </c>
      <c r="Q52" s="714">
        <v>267</v>
      </c>
      <c r="R52" s="714">
        <v>265</v>
      </c>
      <c r="S52" s="715">
        <v>11119</v>
      </c>
    </row>
    <row r="53" spans="1:19" ht="14.25">
      <c r="A53" s="664" t="s">
        <v>68</v>
      </c>
      <c r="B53" s="714">
        <v>52077</v>
      </c>
      <c r="C53" s="714">
        <v>172</v>
      </c>
      <c r="D53" s="714">
        <v>119</v>
      </c>
      <c r="E53" s="714">
        <v>236</v>
      </c>
      <c r="F53" s="714">
        <v>36</v>
      </c>
      <c r="G53" s="714">
        <v>134</v>
      </c>
      <c r="H53" s="714">
        <v>153</v>
      </c>
      <c r="I53" s="714">
        <v>2188</v>
      </c>
      <c r="J53" s="714">
        <v>40</v>
      </c>
      <c r="K53" s="714">
        <v>75</v>
      </c>
      <c r="L53" s="714">
        <v>41720</v>
      </c>
      <c r="M53" s="714">
        <v>281</v>
      </c>
      <c r="N53" s="714">
        <v>359</v>
      </c>
      <c r="O53" s="714">
        <v>35</v>
      </c>
      <c r="P53" s="714">
        <v>1354</v>
      </c>
      <c r="Q53" s="714">
        <v>156</v>
      </c>
      <c r="R53" s="714">
        <v>124</v>
      </c>
      <c r="S53" s="715">
        <v>4895</v>
      </c>
    </row>
    <row r="54" spans="1:19" ht="14.25">
      <c r="A54" s="664" t="s">
        <v>69</v>
      </c>
      <c r="B54" s="714">
        <v>154384</v>
      </c>
      <c r="C54" s="714">
        <v>687</v>
      </c>
      <c r="D54" s="714">
        <v>2920</v>
      </c>
      <c r="E54" s="714">
        <v>586</v>
      </c>
      <c r="F54" s="714">
        <v>229</v>
      </c>
      <c r="G54" s="714">
        <v>573</v>
      </c>
      <c r="H54" s="714">
        <v>454</v>
      </c>
      <c r="I54" s="714">
        <v>1714</v>
      </c>
      <c r="J54" s="714">
        <v>148</v>
      </c>
      <c r="K54" s="714">
        <v>238</v>
      </c>
      <c r="L54" s="714">
        <v>423</v>
      </c>
      <c r="M54" s="714">
        <v>123427</v>
      </c>
      <c r="N54" s="714">
        <v>1223</v>
      </c>
      <c r="O54" s="714">
        <v>232</v>
      </c>
      <c r="P54" s="714">
        <v>3165</v>
      </c>
      <c r="Q54" s="714">
        <v>1044</v>
      </c>
      <c r="R54" s="714">
        <v>2161</v>
      </c>
      <c r="S54" s="715">
        <v>15160</v>
      </c>
    </row>
    <row r="55" spans="1:19" ht="14.25">
      <c r="A55" s="716" t="s">
        <v>70</v>
      </c>
      <c r="B55" s="714">
        <v>137698</v>
      </c>
      <c r="C55" s="714">
        <v>1028</v>
      </c>
      <c r="D55" s="714">
        <v>261</v>
      </c>
      <c r="E55" s="714">
        <v>416</v>
      </c>
      <c r="F55" s="714">
        <v>188</v>
      </c>
      <c r="G55" s="714">
        <v>1282</v>
      </c>
      <c r="H55" s="714">
        <v>4245</v>
      </c>
      <c r="I55" s="714">
        <v>1004</v>
      </c>
      <c r="J55" s="714">
        <v>1736</v>
      </c>
      <c r="K55" s="714">
        <v>431</v>
      </c>
      <c r="L55" s="714">
        <v>99</v>
      </c>
      <c r="M55" s="714">
        <v>286</v>
      </c>
      <c r="N55" s="714">
        <v>112515</v>
      </c>
      <c r="O55" s="714">
        <v>548</v>
      </c>
      <c r="P55" s="714">
        <v>230</v>
      </c>
      <c r="Q55" s="714">
        <v>467</v>
      </c>
      <c r="R55" s="714">
        <v>316</v>
      </c>
      <c r="S55" s="715">
        <v>12646</v>
      </c>
    </row>
    <row r="56" spans="1:19" ht="14.25">
      <c r="A56" s="716" t="s">
        <v>71</v>
      </c>
      <c r="B56" s="714">
        <v>67387</v>
      </c>
      <c r="C56" s="714">
        <v>364</v>
      </c>
      <c r="D56" s="714">
        <v>93</v>
      </c>
      <c r="E56" s="714">
        <v>533</v>
      </c>
      <c r="F56" s="714">
        <v>94</v>
      </c>
      <c r="G56" s="714">
        <v>781</v>
      </c>
      <c r="H56" s="714">
        <v>2034</v>
      </c>
      <c r="I56" s="714">
        <v>1792</v>
      </c>
      <c r="J56" s="714">
        <v>140</v>
      </c>
      <c r="K56" s="714">
        <v>1114</v>
      </c>
      <c r="L56" s="714">
        <v>66</v>
      </c>
      <c r="M56" s="714">
        <v>149</v>
      </c>
      <c r="N56" s="714">
        <v>3236</v>
      </c>
      <c r="O56" s="714">
        <v>49191</v>
      </c>
      <c r="P56" s="714">
        <v>101</v>
      </c>
      <c r="Q56" s="714">
        <v>194</v>
      </c>
      <c r="R56" s="714">
        <v>149</v>
      </c>
      <c r="S56" s="715">
        <v>7356</v>
      </c>
    </row>
    <row r="57" spans="1:19" ht="14.25">
      <c r="A57" s="664" t="s">
        <v>72</v>
      </c>
      <c r="B57" s="714">
        <v>76266</v>
      </c>
      <c r="C57" s="714">
        <v>310</v>
      </c>
      <c r="D57" s="714">
        <v>1081</v>
      </c>
      <c r="E57" s="714">
        <v>254</v>
      </c>
      <c r="F57" s="714">
        <v>90</v>
      </c>
      <c r="G57" s="714">
        <v>258</v>
      </c>
      <c r="H57" s="714">
        <v>242</v>
      </c>
      <c r="I57" s="714">
        <v>3401</v>
      </c>
      <c r="J57" s="714">
        <v>93</v>
      </c>
      <c r="K57" s="714">
        <v>108</v>
      </c>
      <c r="L57" s="714">
        <v>1590</v>
      </c>
      <c r="M57" s="714">
        <v>1706</v>
      </c>
      <c r="N57" s="714">
        <v>821</v>
      </c>
      <c r="O57" s="714">
        <v>65</v>
      </c>
      <c r="P57" s="714">
        <v>58201</v>
      </c>
      <c r="Q57" s="714">
        <v>352</v>
      </c>
      <c r="R57" s="714">
        <v>256</v>
      </c>
      <c r="S57" s="715">
        <v>7438</v>
      </c>
    </row>
    <row r="58" spans="1:19" ht="14.25">
      <c r="A58" s="664" t="s">
        <v>73</v>
      </c>
      <c r="B58" s="714">
        <v>269348</v>
      </c>
      <c r="C58" s="714">
        <v>3843</v>
      </c>
      <c r="D58" s="714">
        <v>4268</v>
      </c>
      <c r="E58" s="714">
        <v>577</v>
      </c>
      <c r="F58" s="714">
        <v>3413</v>
      </c>
      <c r="G58" s="714">
        <v>2509</v>
      </c>
      <c r="H58" s="714">
        <v>550</v>
      </c>
      <c r="I58" s="714">
        <v>1419</v>
      </c>
      <c r="J58" s="714">
        <v>592</v>
      </c>
      <c r="K58" s="714">
        <v>393</v>
      </c>
      <c r="L58" s="714">
        <v>233</v>
      </c>
      <c r="M58" s="714">
        <v>1151</v>
      </c>
      <c r="N58" s="714">
        <v>1529</v>
      </c>
      <c r="O58" s="714">
        <v>286</v>
      </c>
      <c r="P58" s="714">
        <v>591</v>
      </c>
      <c r="Q58" s="714">
        <v>218799</v>
      </c>
      <c r="R58" s="714">
        <v>2745</v>
      </c>
      <c r="S58" s="715">
        <v>26450</v>
      </c>
    </row>
    <row r="59" spans="1:19" ht="14.25">
      <c r="A59" s="664" t="s">
        <v>74</v>
      </c>
      <c r="B59" s="714">
        <v>80694</v>
      </c>
      <c r="C59" s="714">
        <v>757</v>
      </c>
      <c r="D59" s="714">
        <v>622</v>
      </c>
      <c r="E59" s="714">
        <v>256</v>
      </c>
      <c r="F59" s="714">
        <v>1288</v>
      </c>
      <c r="G59" s="714">
        <v>396</v>
      </c>
      <c r="H59" s="714">
        <v>270</v>
      </c>
      <c r="I59" s="714">
        <v>787</v>
      </c>
      <c r="J59" s="714">
        <v>126</v>
      </c>
      <c r="K59" s="714">
        <v>143</v>
      </c>
      <c r="L59" s="714">
        <v>109</v>
      </c>
      <c r="M59" s="714">
        <v>1477</v>
      </c>
      <c r="N59" s="714">
        <v>829</v>
      </c>
      <c r="O59" s="714">
        <v>105</v>
      </c>
      <c r="P59" s="714">
        <v>283</v>
      </c>
      <c r="Q59" s="714">
        <v>1673</v>
      </c>
      <c r="R59" s="714">
        <v>63748</v>
      </c>
      <c r="S59" s="715">
        <v>7825</v>
      </c>
    </row>
    <row r="60" spans="2:19" s="718" customFormat="1" ht="12.75" customHeight="1">
      <c r="B60" s="719"/>
      <c r="C60" s="719"/>
      <c r="D60" s="719"/>
      <c r="E60" s="719"/>
      <c r="F60" s="719"/>
      <c r="G60" s="719"/>
      <c r="H60" s="719"/>
      <c r="I60" s="719"/>
      <c r="J60" s="719"/>
      <c r="K60" s="719"/>
      <c r="L60" s="719"/>
      <c r="M60" s="719"/>
      <c r="N60" s="719"/>
      <c r="O60" s="719"/>
      <c r="P60" s="719"/>
      <c r="Q60" s="719"/>
      <c r="R60" s="719"/>
      <c r="S60" s="719"/>
    </row>
    <row r="61" s="718" customFormat="1" ht="12.75" customHeight="1"/>
    <row r="62" s="718" customFormat="1" ht="12.75" customHeight="1"/>
    <row r="63" s="718" customFormat="1" ht="12.75" customHeight="1"/>
    <row r="64" s="718" customFormat="1" ht="12.75" customHeight="1"/>
    <row r="65" s="718" customFormat="1" ht="12.75" customHeight="1"/>
    <row r="66" s="718" customFormat="1" ht="12.75" customHeight="1"/>
    <row r="67" s="718" customFormat="1" ht="12.75" customHeight="1"/>
    <row r="68" s="718" customFormat="1" ht="12.75" customHeight="1"/>
    <row r="69" s="718" customFormat="1" ht="12.75" customHeight="1"/>
    <row r="70" s="718" customFormat="1" ht="12.75" customHeight="1"/>
    <row r="71" s="718" customFormat="1" ht="12.75" customHeight="1"/>
    <row r="72" s="718" customFormat="1" ht="12.75" customHeight="1"/>
    <row r="73" s="718" customFormat="1" ht="12.75" customHeight="1"/>
  </sheetData>
  <mergeCells count="3">
    <mergeCell ref="A6:A7"/>
    <mergeCell ref="B6:B7"/>
    <mergeCell ref="C6:S6"/>
  </mergeCells>
  <hyperlinks>
    <hyperlink ref="A3" location="'Spis tablic'!A1" display="Powrót do spisu tablic"/>
    <hyperlink ref="A4" location="'Spis tablic'!A1" display="Return to list of tables"/>
  </hyperlink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1FF0E-6E1B-40A8-AAB3-1FAA39517EFD}">
  <dimension ref="A1:Z58"/>
  <sheetViews>
    <sheetView workbookViewId="0" topLeftCell="A1">
      <selection activeCell="H33" sqref="H33"/>
    </sheetView>
  </sheetViews>
  <sheetFormatPr defaultColWidth="8.296875" defaultRowHeight="14.25"/>
  <cols>
    <col min="1" max="1" width="19.5" style="725" customWidth="1"/>
    <col min="2" max="2" width="5.5" style="725" customWidth="1"/>
    <col min="3" max="3" width="7.5" style="725" customWidth="1"/>
    <col min="4" max="10" width="6.5" style="725" customWidth="1"/>
    <col min="11" max="15" width="6.19921875" style="725" customWidth="1"/>
    <col min="16" max="16" width="5.8984375" style="725" customWidth="1"/>
    <col min="17" max="17" width="5.69921875" style="725" customWidth="1"/>
    <col min="18" max="20" width="5.8984375" style="725" customWidth="1"/>
    <col min="21" max="21" width="6.5" style="725" customWidth="1"/>
    <col min="22" max="22" width="10" style="725" customWidth="1"/>
    <col min="23" max="16384" width="8.19921875" style="725" customWidth="1"/>
  </cols>
  <sheetData>
    <row r="1" spans="1:22" ht="14.25" customHeight="1">
      <c r="A1" s="724" t="s">
        <v>755</v>
      </c>
      <c r="B1" s="724"/>
      <c r="C1" s="724"/>
      <c r="D1" s="724"/>
      <c r="E1" s="724"/>
      <c r="F1" s="724"/>
      <c r="G1" s="724"/>
      <c r="H1" s="724"/>
      <c r="I1" s="724"/>
      <c r="J1" s="724"/>
      <c r="K1" s="724"/>
      <c r="M1" s="724"/>
      <c r="N1" s="724"/>
      <c r="O1" s="724"/>
      <c r="P1" s="724"/>
      <c r="Q1" s="724"/>
      <c r="R1" s="724"/>
      <c r="S1" s="724"/>
      <c r="T1" s="724"/>
      <c r="U1" s="724"/>
      <c r="V1" s="724"/>
    </row>
    <row r="2" spans="1:26" s="726" customFormat="1" ht="14.25" customHeight="1">
      <c r="A2" s="726" t="s">
        <v>756</v>
      </c>
      <c r="Z2" s="727"/>
    </row>
    <row r="3" spans="1:26" s="726" customFormat="1" ht="14.25" customHeight="1">
      <c r="A3" s="960" t="s">
        <v>1023</v>
      </c>
      <c r="Z3" s="727"/>
    </row>
    <row r="4" spans="1:26" s="726" customFormat="1" ht="14.25" customHeight="1">
      <c r="A4" s="960" t="s">
        <v>1024</v>
      </c>
      <c r="Z4" s="727"/>
    </row>
    <row r="5" spans="1:3" ht="12.75" customHeight="1">
      <c r="A5" s="728"/>
      <c r="B5" s="729"/>
      <c r="C5" s="730"/>
    </row>
    <row r="6" spans="1:23" ht="21" customHeight="1">
      <c r="A6" s="1190" t="s">
        <v>635</v>
      </c>
      <c r="B6" s="1191"/>
      <c r="C6" s="1194" t="s">
        <v>178</v>
      </c>
      <c r="D6" s="1196" t="s">
        <v>638</v>
      </c>
      <c r="E6" s="1197"/>
      <c r="F6" s="1197"/>
      <c r="G6" s="1197"/>
      <c r="H6" s="1197"/>
      <c r="I6" s="1197"/>
      <c r="J6" s="1197"/>
      <c r="K6" s="1197"/>
      <c r="L6" s="1197"/>
      <c r="M6" s="1197"/>
      <c r="N6" s="1197"/>
      <c r="O6" s="1197"/>
      <c r="P6" s="1197"/>
      <c r="Q6" s="1197"/>
      <c r="R6" s="1197"/>
      <c r="S6" s="1197"/>
      <c r="T6" s="1197"/>
      <c r="U6" s="1197"/>
      <c r="V6" s="1197"/>
      <c r="W6" s="730"/>
    </row>
    <row r="7" spans="1:22" ht="60" customHeight="1">
      <c r="A7" s="1192"/>
      <c r="B7" s="1193"/>
      <c r="C7" s="1195"/>
      <c r="D7" s="731" t="s">
        <v>636</v>
      </c>
      <c r="E7" s="732" t="s">
        <v>493</v>
      </c>
      <c r="F7" s="733" t="s">
        <v>494</v>
      </c>
      <c r="G7" s="732" t="s">
        <v>235</v>
      </c>
      <c r="H7" s="732" t="s">
        <v>236</v>
      </c>
      <c r="I7" s="732" t="s">
        <v>237</v>
      </c>
      <c r="J7" s="732" t="s">
        <v>238</v>
      </c>
      <c r="K7" s="732" t="s">
        <v>239</v>
      </c>
      <c r="L7" s="732" t="s">
        <v>240</v>
      </c>
      <c r="M7" s="732" t="s">
        <v>241</v>
      </c>
      <c r="N7" s="732" t="s">
        <v>242</v>
      </c>
      <c r="O7" s="732" t="s">
        <v>243</v>
      </c>
      <c r="P7" s="734" t="s">
        <v>244</v>
      </c>
      <c r="Q7" s="732" t="s">
        <v>245</v>
      </c>
      <c r="R7" s="732" t="s">
        <v>246</v>
      </c>
      <c r="S7" s="732" t="s">
        <v>247</v>
      </c>
      <c r="T7" s="732" t="s">
        <v>248</v>
      </c>
      <c r="U7" s="735" t="s">
        <v>637</v>
      </c>
      <c r="V7" s="735" t="s">
        <v>268</v>
      </c>
    </row>
    <row r="8" spans="1:22" ht="14.25">
      <c r="A8" s="739"/>
      <c r="B8" s="740"/>
      <c r="C8" s="741"/>
      <c r="D8" s="742"/>
      <c r="E8" s="743"/>
      <c r="F8" s="744"/>
      <c r="G8" s="743"/>
      <c r="H8" s="743"/>
      <c r="I8" s="743"/>
      <c r="J8" s="743"/>
      <c r="K8" s="743"/>
      <c r="L8" s="743"/>
      <c r="M8" s="743"/>
      <c r="N8" s="743"/>
      <c r="O8" s="743"/>
      <c r="P8" s="745"/>
      <c r="Q8" s="743"/>
      <c r="R8" s="743"/>
      <c r="S8" s="743"/>
      <c r="T8" s="743"/>
      <c r="U8" s="746"/>
      <c r="V8" s="747"/>
    </row>
    <row r="9" spans="1:22" s="718" customFormat="1" ht="19.5" customHeight="1">
      <c r="A9" s="717" t="s">
        <v>621</v>
      </c>
      <c r="B9" s="717">
        <v>2011</v>
      </c>
      <c r="C9" s="657">
        <v>3460530</v>
      </c>
      <c r="D9" s="657">
        <v>225425</v>
      </c>
      <c r="E9" s="657">
        <v>202676</v>
      </c>
      <c r="F9" s="657">
        <v>149594</v>
      </c>
      <c r="G9" s="657">
        <v>313741</v>
      </c>
      <c r="H9" s="657">
        <v>580406</v>
      </c>
      <c r="I9" s="657">
        <v>701691</v>
      </c>
      <c r="J9" s="657">
        <v>415980</v>
      </c>
      <c r="K9" s="657">
        <v>227132</v>
      </c>
      <c r="L9" s="657">
        <v>144406</v>
      </c>
      <c r="M9" s="657">
        <v>119681</v>
      </c>
      <c r="N9" s="657">
        <v>110412</v>
      </c>
      <c r="O9" s="657">
        <v>94411</v>
      </c>
      <c r="P9" s="657">
        <v>57708</v>
      </c>
      <c r="Q9" s="657">
        <v>35278</v>
      </c>
      <c r="R9" s="657">
        <v>28369</v>
      </c>
      <c r="S9" s="657">
        <v>22891</v>
      </c>
      <c r="T9" s="657">
        <v>18127</v>
      </c>
      <c r="U9" s="657">
        <v>12602</v>
      </c>
      <c r="V9" s="736" t="s">
        <v>33</v>
      </c>
    </row>
    <row r="10" spans="1:22" s="718" customFormat="1" ht="14.25">
      <c r="A10" s="717"/>
      <c r="B10" s="717">
        <v>2021</v>
      </c>
      <c r="C10" s="657">
        <v>4255781</v>
      </c>
      <c r="D10" s="657">
        <v>304002</v>
      </c>
      <c r="E10" s="657">
        <v>277536</v>
      </c>
      <c r="F10" s="657">
        <v>174458</v>
      </c>
      <c r="G10" s="657">
        <v>267566</v>
      </c>
      <c r="H10" s="657">
        <v>514622</v>
      </c>
      <c r="I10" s="657">
        <v>787238</v>
      </c>
      <c r="J10" s="657">
        <v>611623</v>
      </c>
      <c r="K10" s="657">
        <v>414332</v>
      </c>
      <c r="L10" s="657">
        <v>252944</v>
      </c>
      <c r="M10" s="657">
        <v>156690</v>
      </c>
      <c r="N10" s="657">
        <v>114270</v>
      </c>
      <c r="O10" s="657">
        <v>100406</v>
      </c>
      <c r="P10" s="657">
        <v>98131</v>
      </c>
      <c r="Q10" s="657">
        <v>67360</v>
      </c>
      <c r="R10" s="657">
        <v>35659</v>
      </c>
      <c r="S10" s="657">
        <v>21584</v>
      </c>
      <c r="T10" s="657">
        <v>18087</v>
      </c>
      <c r="U10" s="657">
        <v>19317</v>
      </c>
      <c r="V10" s="736">
        <v>19956</v>
      </c>
    </row>
    <row r="11" spans="1:22" s="718" customFormat="1" ht="14.25">
      <c r="A11" s="717"/>
      <c r="B11" s="717"/>
      <c r="C11" s="657"/>
      <c r="D11" s="657"/>
      <c r="E11" s="657"/>
      <c r="F11" s="657"/>
      <c r="G11" s="657"/>
      <c r="H11" s="657"/>
      <c r="I11" s="657"/>
      <c r="J11" s="657"/>
      <c r="K11" s="657"/>
      <c r="L11" s="657"/>
      <c r="M11" s="657"/>
      <c r="N11" s="657"/>
      <c r="O11" s="657"/>
      <c r="P11" s="657"/>
      <c r="Q11" s="657"/>
      <c r="R11" s="657"/>
      <c r="S11" s="657"/>
      <c r="T11" s="657"/>
      <c r="U11" s="657"/>
      <c r="V11" s="736"/>
    </row>
    <row r="12" spans="1:22" s="718" customFormat="1" ht="14.25">
      <c r="A12" s="664" t="s">
        <v>59</v>
      </c>
      <c r="B12" s="737">
        <v>2011</v>
      </c>
      <c r="C12" s="714">
        <v>271493</v>
      </c>
      <c r="D12" s="714">
        <v>16656</v>
      </c>
      <c r="E12" s="714">
        <v>15592</v>
      </c>
      <c r="F12" s="714">
        <v>11669</v>
      </c>
      <c r="G12" s="714">
        <v>30875</v>
      </c>
      <c r="H12" s="714">
        <v>43353</v>
      </c>
      <c r="I12" s="714">
        <v>50481</v>
      </c>
      <c r="J12" s="714">
        <v>31842</v>
      </c>
      <c r="K12" s="714">
        <v>18507</v>
      </c>
      <c r="L12" s="714">
        <v>11610</v>
      </c>
      <c r="M12" s="714">
        <v>9994</v>
      </c>
      <c r="N12" s="714">
        <v>9517</v>
      </c>
      <c r="O12" s="714">
        <v>7722</v>
      </c>
      <c r="P12" s="714">
        <v>4493</v>
      </c>
      <c r="Q12" s="714">
        <v>2606</v>
      </c>
      <c r="R12" s="714">
        <v>2272</v>
      </c>
      <c r="S12" s="714">
        <v>1835</v>
      </c>
      <c r="T12" s="714">
        <v>1482</v>
      </c>
      <c r="U12" s="714">
        <v>988</v>
      </c>
      <c r="V12" s="738" t="s">
        <v>33</v>
      </c>
    </row>
    <row r="13" spans="1:22" s="718" customFormat="1" ht="14.25">
      <c r="A13" s="664"/>
      <c r="B13" s="737">
        <v>2021</v>
      </c>
      <c r="C13" s="714">
        <v>367603</v>
      </c>
      <c r="D13" s="714">
        <v>23660</v>
      </c>
      <c r="E13" s="714">
        <v>22072</v>
      </c>
      <c r="F13" s="714">
        <v>14458</v>
      </c>
      <c r="G13" s="714">
        <v>31449</v>
      </c>
      <c r="H13" s="714">
        <v>46728</v>
      </c>
      <c r="I13" s="714">
        <v>61667</v>
      </c>
      <c r="J13" s="714">
        <v>50038</v>
      </c>
      <c r="K13" s="714">
        <v>35830</v>
      </c>
      <c r="L13" s="714">
        <v>22694</v>
      </c>
      <c r="M13" s="714">
        <v>14047</v>
      </c>
      <c r="N13" s="714">
        <v>10037</v>
      </c>
      <c r="O13" s="714">
        <v>9137</v>
      </c>
      <c r="P13" s="714">
        <v>9132</v>
      </c>
      <c r="Q13" s="714">
        <v>6139</v>
      </c>
      <c r="R13" s="714">
        <v>3277</v>
      </c>
      <c r="S13" s="714">
        <v>1941</v>
      </c>
      <c r="T13" s="714">
        <v>1543</v>
      </c>
      <c r="U13" s="714">
        <v>1694</v>
      </c>
      <c r="V13" s="738">
        <v>2060</v>
      </c>
    </row>
    <row r="14" spans="1:22" s="718" customFormat="1" ht="14.25">
      <c r="A14" s="664"/>
      <c r="B14" s="664"/>
      <c r="C14" s="714"/>
      <c r="D14" s="714"/>
      <c r="E14" s="714"/>
      <c r="F14" s="714"/>
      <c r="G14" s="714"/>
      <c r="H14" s="714"/>
      <c r="I14" s="714"/>
      <c r="J14" s="714"/>
      <c r="K14" s="714"/>
      <c r="L14" s="714"/>
      <c r="M14" s="714"/>
      <c r="N14" s="714"/>
      <c r="O14" s="714"/>
      <c r="P14" s="714"/>
      <c r="Q14" s="714"/>
      <c r="R14" s="714"/>
      <c r="S14" s="714"/>
      <c r="T14" s="714"/>
      <c r="U14" s="714"/>
      <c r="V14" s="738"/>
    </row>
    <row r="15" spans="1:22" s="718" customFormat="1" ht="14.25">
      <c r="A15" s="664" t="s">
        <v>60</v>
      </c>
      <c r="B15" s="737">
        <v>2011</v>
      </c>
      <c r="C15" s="714">
        <v>193675</v>
      </c>
      <c r="D15" s="714">
        <v>13639</v>
      </c>
      <c r="E15" s="714">
        <v>12179</v>
      </c>
      <c r="F15" s="714">
        <v>9346</v>
      </c>
      <c r="G15" s="714">
        <v>17662</v>
      </c>
      <c r="H15" s="714">
        <v>31368</v>
      </c>
      <c r="I15" s="714">
        <v>36373</v>
      </c>
      <c r="J15" s="714">
        <v>22090</v>
      </c>
      <c r="K15" s="714">
        <v>12740</v>
      </c>
      <c r="L15" s="714">
        <v>8721</v>
      </c>
      <c r="M15" s="714">
        <v>7160</v>
      </c>
      <c r="N15" s="714">
        <v>6387</v>
      </c>
      <c r="O15" s="714">
        <v>5698</v>
      </c>
      <c r="P15" s="714">
        <v>3330</v>
      </c>
      <c r="Q15" s="714">
        <v>2081</v>
      </c>
      <c r="R15" s="714">
        <v>1768</v>
      </c>
      <c r="S15" s="714">
        <v>1386</v>
      </c>
      <c r="T15" s="714">
        <v>1080</v>
      </c>
      <c r="U15" s="714">
        <v>666</v>
      </c>
      <c r="V15" s="738" t="s">
        <v>33</v>
      </c>
    </row>
    <row r="16" spans="1:22" s="718" customFormat="1" ht="14.25">
      <c r="A16" s="664"/>
      <c r="B16" s="737">
        <v>2021</v>
      </c>
      <c r="C16" s="714">
        <v>218085</v>
      </c>
      <c r="D16" s="714">
        <v>16529</v>
      </c>
      <c r="E16" s="714">
        <v>15476</v>
      </c>
      <c r="F16" s="714">
        <v>10298</v>
      </c>
      <c r="G16" s="714">
        <v>11982</v>
      </c>
      <c r="H16" s="714">
        <v>26219</v>
      </c>
      <c r="I16" s="714">
        <v>37590</v>
      </c>
      <c r="J16" s="714">
        <v>29441</v>
      </c>
      <c r="K16" s="714">
        <v>21048</v>
      </c>
      <c r="L16" s="714">
        <v>13508</v>
      </c>
      <c r="M16" s="714">
        <v>8711</v>
      </c>
      <c r="N16" s="714">
        <v>6404</v>
      </c>
      <c r="O16" s="714">
        <v>5735</v>
      </c>
      <c r="P16" s="714">
        <v>5331</v>
      </c>
      <c r="Q16" s="714">
        <v>3636</v>
      </c>
      <c r="R16" s="714">
        <v>2073</v>
      </c>
      <c r="S16" s="714">
        <v>1203</v>
      </c>
      <c r="T16" s="714">
        <v>1034</v>
      </c>
      <c r="U16" s="714">
        <v>1001</v>
      </c>
      <c r="V16" s="738">
        <v>866</v>
      </c>
    </row>
    <row r="17" spans="1:22" s="718" customFormat="1" ht="14.25">
      <c r="A17" s="664"/>
      <c r="B17" s="664"/>
      <c r="C17" s="714"/>
      <c r="D17" s="714"/>
      <c r="E17" s="714"/>
      <c r="F17" s="714"/>
      <c r="G17" s="714"/>
      <c r="H17" s="714"/>
      <c r="I17" s="714"/>
      <c r="J17" s="714"/>
      <c r="K17" s="714"/>
      <c r="L17" s="714"/>
      <c r="M17" s="714"/>
      <c r="N17" s="714"/>
      <c r="O17" s="714"/>
      <c r="P17" s="714"/>
      <c r="Q17" s="714"/>
      <c r="R17" s="714"/>
      <c r="S17" s="714"/>
      <c r="T17" s="714"/>
      <c r="U17" s="714"/>
      <c r="V17" s="738"/>
    </row>
    <row r="18" spans="1:22" s="718" customFormat="1" ht="14.25">
      <c r="A18" s="664" t="s">
        <v>61</v>
      </c>
      <c r="B18" s="737">
        <v>2011</v>
      </c>
      <c r="C18" s="714">
        <v>194269</v>
      </c>
      <c r="D18" s="714">
        <v>12259</v>
      </c>
      <c r="E18" s="714">
        <v>11255</v>
      </c>
      <c r="F18" s="714">
        <v>8358</v>
      </c>
      <c r="G18" s="714">
        <v>20902</v>
      </c>
      <c r="H18" s="714">
        <v>36333</v>
      </c>
      <c r="I18" s="714">
        <v>38013</v>
      </c>
      <c r="J18" s="714">
        <v>21626</v>
      </c>
      <c r="K18" s="714">
        <v>11594</v>
      </c>
      <c r="L18" s="714">
        <v>7793</v>
      </c>
      <c r="M18" s="714">
        <v>6008</v>
      </c>
      <c r="N18" s="714">
        <v>5658</v>
      </c>
      <c r="O18" s="714">
        <v>4778</v>
      </c>
      <c r="P18" s="714">
        <v>3004</v>
      </c>
      <c r="Q18" s="714">
        <v>1899</v>
      </c>
      <c r="R18" s="714">
        <v>1600</v>
      </c>
      <c r="S18" s="714">
        <v>1285</v>
      </c>
      <c r="T18" s="714">
        <v>1082</v>
      </c>
      <c r="U18" s="714">
        <v>824</v>
      </c>
      <c r="V18" s="738" t="s">
        <v>33</v>
      </c>
    </row>
    <row r="19" spans="1:22" s="718" customFormat="1" ht="14.25">
      <c r="A19" s="664"/>
      <c r="B19" s="737">
        <v>2021</v>
      </c>
      <c r="C19" s="714">
        <v>202682</v>
      </c>
      <c r="D19" s="714">
        <v>15656</v>
      </c>
      <c r="E19" s="714">
        <v>14623</v>
      </c>
      <c r="F19" s="714">
        <v>9116</v>
      </c>
      <c r="G19" s="714">
        <v>11563</v>
      </c>
      <c r="H19" s="714">
        <v>22782</v>
      </c>
      <c r="I19" s="714">
        <v>37139</v>
      </c>
      <c r="J19" s="714">
        <v>29833</v>
      </c>
      <c r="K19" s="714">
        <v>19512</v>
      </c>
      <c r="L19" s="714">
        <v>11704</v>
      </c>
      <c r="M19" s="714">
        <v>7281</v>
      </c>
      <c r="N19" s="714">
        <v>5248</v>
      </c>
      <c r="O19" s="714">
        <v>4622</v>
      </c>
      <c r="P19" s="714">
        <v>4611</v>
      </c>
      <c r="Q19" s="714">
        <v>3089</v>
      </c>
      <c r="R19" s="714">
        <v>1635</v>
      </c>
      <c r="S19" s="714">
        <v>1080</v>
      </c>
      <c r="T19" s="714">
        <v>1023</v>
      </c>
      <c r="U19" s="714">
        <v>1430</v>
      </c>
      <c r="V19" s="738">
        <v>735</v>
      </c>
    </row>
    <row r="20" spans="1:22" s="718" customFormat="1" ht="14.25">
      <c r="A20" s="664"/>
      <c r="B20" s="664"/>
      <c r="C20" s="714"/>
      <c r="D20" s="714"/>
      <c r="E20" s="714"/>
      <c r="F20" s="714"/>
      <c r="G20" s="714"/>
      <c r="H20" s="714"/>
      <c r="I20" s="714"/>
      <c r="J20" s="714"/>
      <c r="K20" s="714"/>
      <c r="L20" s="714"/>
      <c r="M20" s="714"/>
      <c r="N20" s="714"/>
      <c r="O20" s="714"/>
      <c r="P20" s="714"/>
      <c r="Q20" s="714"/>
      <c r="R20" s="714"/>
      <c r="S20" s="714"/>
      <c r="T20" s="714"/>
      <c r="U20" s="714"/>
      <c r="V20" s="738"/>
    </row>
    <row r="21" spans="1:22" s="718" customFormat="1" ht="14.25">
      <c r="A21" s="664" t="s">
        <v>62</v>
      </c>
      <c r="B21" s="737">
        <v>2011</v>
      </c>
      <c r="C21" s="714">
        <v>97305</v>
      </c>
      <c r="D21" s="714">
        <v>7260</v>
      </c>
      <c r="E21" s="714">
        <v>6556</v>
      </c>
      <c r="F21" s="714">
        <v>4931</v>
      </c>
      <c r="G21" s="714">
        <v>6975</v>
      </c>
      <c r="H21" s="714">
        <v>15006</v>
      </c>
      <c r="I21" s="714">
        <v>19192</v>
      </c>
      <c r="J21" s="714">
        <v>11374</v>
      </c>
      <c r="K21" s="714">
        <v>6793</v>
      </c>
      <c r="L21" s="714">
        <v>4103</v>
      </c>
      <c r="M21" s="714">
        <v>3528</v>
      </c>
      <c r="N21" s="714">
        <v>3418</v>
      </c>
      <c r="O21" s="714">
        <v>3051</v>
      </c>
      <c r="P21" s="714">
        <v>1649</v>
      </c>
      <c r="Q21" s="714">
        <v>949</v>
      </c>
      <c r="R21" s="714">
        <v>823</v>
      </c>
      <c r="S21" s="714">
        <v>765</v>
      </c>
      <c r="T21" s="714">
        <v>589</v>
      </c>
      <c r="U21" s="714">
        <v>343</v>
      </c>
      <c r="V21" s="738" t="s">
        <v>33</v>
      </c>
    </row>
    <row r="22" spans="1:22" s="718" customFormat="1" ht="14.25">
      <c r="A22" s="664"/>
      <c r="B22" s="737">
        <v>2021</v>
      </c>
      <c r="C22" s="714">
        <v>108203</v>
      </c>
      <c r="D22" s="714">
        <v>7857</v>
      </c>
      <c r="E22" s="714">
        <v>7482</v>
      </c>
      <c r="F22" s="714">
        <v>5065</v>
      </c>
      <c r="G22" s="714">
        <v>5415</v>
      </c>
      <c r="H22" s="714">
        <v>12382</v>
      </c>
      <c r="I22" s="714">
        <v>18302</v>
      </c>
      <c r="J22" s="714">
        <v>14771</v>
      </c>
      <c r="K22" s="714">
        <v>10751</v>
      </c>
      <c r="L22" s="714">
        <v>7001</v>
      </c>
      <c r="M22" s="714">
        <v>4531</v>
      </c>
      <c r="N22" s="714">
        <v>3478</v>
      </c>
      <c r="O22" s="714">
        <v>3045</v>
      </c>
      <c r="P22" s="714">
        <v>2927</v>
      </c>
      <c r="Q22" s="714">
        <v>1934</v>
      </c>
      <c r="R22" s="714">
        <v>1059</v>
      </c>
      <c r="S22" s="714">
        <v>595</v>
      </c>
      <c r="T22" s="714">
        <v>470</v>
      </c>
      <c r="U22" s="714">
        <v>463</v>
      </c>
      <c r="V22" s="738">
        <v>675</v>
      </c>
    </row>
    <row r="23" spans="1:22" s="718" customFormat="1" ht="14.25">
      <c r="A23" s="664"/>
      <c r="B23" s="664"/>
      <c r="C23" s="714"/>
      <c r="D23" s="714"/>
      <c r="E23" s="714"/>
      <c r="F23" s="714"/>
      <c r="G23" s="714"/>
      <c r="H23" s="714"/>
      <c r="I23" s="714"/>
      <c r="J23" s="714"/>
      <c r="K23" s="714"/>
      <c r="L23" s="714"/>
      <c r="M23" s="714"/>
      <c r="N23" s="714"/>
      <c r="O23" s="714"/>
      <c r="P23" s="714"/>
      <c r="Q23" s="714"/>
      <c r="R23" s="714"/>
      <c r="S23" s="714"/>
      <c r="T23" s="714"/>
      <c r="U23" s="714"/>
      <c r="V23" s="738"/>
    </row>
    <row r="24" spans="1:22" s="718" customFormat="1" ht="14.25">
      <c r="A24" s="664" t="s">
        <v>63</v>
      </c>
      <c r="B24" s="737">
        <v>2011</v>
      </c>
      <c r="C24" s="714">
        <v>184852</v>
      </c>
      <c r="D24" s="714">
        <v>11408</v>
      </c>
      <c r="E24" s="714">
        <v>9941</v>
      </c>
      <c r="F24" s="714">
        <v>7879</v>
      </c>
      <c r="G24" s="714">
        <v>13987</v>
      </c>
      <c r="H24" s="714">
        <v>31865</v>
      </c>
      <c r="I24" s="714">
        <v>38284</v>
      </c>
      <c r="J24" s="714">
        <v>20999</v>
      </c>
      <c r="K24" s="714">
        <v>11037</v>
      </c>
      <c r="L24" s="714">
        <v>8337</v>
      </c>
      <c r="M24" s="714">
        <v>7227</v>
      </c>
      <c r="N24" s="714">
        <v>7092</v>
      </c>
      <c r="O24" s="714">
        <v>6113</v>
      </c>
      <c r="P24" s="714">
        <v>3746</v>
      </c>
      <c r="Q24" s="714">
        <v>2139</v>
      </c>
      <c r="R24" s="714">
        <v>1603</v>
      </c>
      <c r="S24" s="714">
        <v>1195</v>
      </c>
      <c r="T24" s="714">
        <v>1198</v>
      </c>
      <c r="U24" s="714">
        <v>801</v>
      </c>
      <c r="V24" s="738" t="s">
        <v>33</v>
      </c>
    </row>
    <row r="25" spans="1:22" s="718" customFormat="1" ht="14.25">
      <c r="A25" s="664"/>
      <c r="B25" s="737">
        <v>2021</v>
      </c>
      <c r="C25" s="714">
        <v>223474</v>
      </c>
      <c r="D25" s="714">
        <v>15777</v>
      </c>
      <c r="E25" s="714">
        <v>14555</v>
      </c>
      <c r="F25" s="714">
        <v>9157</v>
      </c>
      <c r="G25" s="714">
        <v>12602</v>
      </c>
      <c r="H25" s="714">
        <v>25996</v>
      </c>
      <c r="I25" s="714">
        <v>40515</v>
      </c>
      <c r="J25" s="714">
        <v>32105</v>
      </c>
      <c r="K25" s="714">
        <v>22299</v>
      </c>
      <c r="L25" s="714">
        <v>13901</v>
      </c>
      <c r="M25" s="714">
        <v>8852</v>
      </c>
      <c r="N25" s="714">
        <v>6635</v>
      </c>
      <c r="O25" s="714">
        <v>5685</v>
      </c>
      <c r="P25" s="714">
        <v>5671</v>
      </c>
      <c r="Q25" s="714">
        <v>3656</v>
      </c>
      <c r="R25" s="714">
        <v>1899</v>
      </c>
      <c r="S25" s="714">
        <v>1145</v>
      </c>
      <c r="T25" s="714">
        <v>1046</v>
      </c>
      <c r="U25" s="714">
        <v>1106</v>
      </c>
      <c r="V25" s="738">
        <v>872</v>
      </c>
    </row>
    <row r="26" spans="1:22" s="718" customFormat="1" ht="14.25">
      <c r="A26" s="664"/>
      <c r="B26" s="664"/>
      <c r="C26" s="714"/>
      <c r="D26" s="714"/>
      <c r="E26" s="714"/>
      <c r="F26" s="714"/>
      <c r="G26" s="714"/>
      <c r="H26" s="714"/>
      <c r="I26" s="714"/>
      <c r="J26" s="714"/>
      <c r="K26" s="714"/>
      <c r="L26" s="714"/>
      <c r="M26" s="714"/>
      <c r="N26" s="714"/>
      <c r="O26" s="714"/>
      <c r="P26" s="714"/>
      <c r="Q26" s="714"/>
      <c r="R26" s="714"/>
      <c r="S26" s="714"/>
      <c r="T26" s="714"/>
      <c r="U26" s="714"/>
      <c r="V26" s="738"/>
    </row>
    <row r="27" spans="1:22" s="718" customFormat="1" ht="14.25">
      <c r="A27" s="664" t="s">
        <v>64</v>
      </c>
      <c r="B27" s="737">
        <v>2011</v>
      </c>
      <c r="C27" s="714">
        <v>279926</v>
      </c>
      <c r="D27" s="714">
        <v>15178</v>
      </c>
      <c r="E27" s="714">
        <v>15066</v>
      </c>
      <c r="F27" s="714">
        <v>10327</v>
      </c>
      <c r="G27" s="714">
        <v>37741</v>
      </c>
      <c r="H27" s="714">
        <v>51638</v>
      </c>
      <c r="I27" s="714">
        <v>54265</v>
      </c>
      <c r="J27" s="714">
        <v>30768</v>
      </c>
      <c r="K27" s="714">
        <v>17698</v>
      </c>
      <c r="L27" s="714">
        <v>10734</v>
      </c>
      <c r="M27" s="714">
        <v>8923</v>
      </c>
      <c r="N27" s="714">
        <v>7981</v>
      </c>
      <c r="O27" s="714">
        <v>6784</v>
      </c>
      <c r="P27" s="714">
        <v>4312</v>
      </c>
      <c r="Q27" s="714">
        <v>2509</v>
      </c>
      <c r="R27" s="714">
        <v>2224</v>
      </c>
      <c r="S27" s="714">
        <v>1545</v>
      </c>
      <c r="T27" s="714">
        <v>1369</v>
      </c>
      <c r="U27" s="714">
        <v>866</v>
      </c>
      <c r="V27" s="738" t="s">
        <v>33</v>
      </c>
    </row>
    <row r="28" spans="1:22" s="718" customFormat="1" ht="14.25">
      <c r="A28" s="664"/>
      <c r="B28" s="737">
        <v>2021</v>
      </c>
      <c r="C28" s="714">
        <v>368317</v>
      </c>
      <c r="D28" s="714">
        <v>25297</v>
      </c>
      <c r="E28" s="714">
        <v>23096</v>
      </c>
      <c r="F28" s="714">
        <v>13442</v>
      </c>
      <c r="G28" s="714">
        <v>32282</v>
      </c>
      <c r="H28" s="714">
        <v>47407</v>
      </c>
      <c r="I28" s="714">
        <v>70864</v>
      </c>
      <c r="J28" s="714">
        <v>53891</v>
      </c>
      <c r="K28" s="714">
        <v>34945</v>
      </c>
      <c r="L28" s="714">
        <v>19575</v>
      </c>
      <c r="M28" s="714">
        <v>11701</v>
      </c>
      <c r="N28" s="714">
        <v>8505</v>
      </c>
      <c r="O28" s="714">
        <v>7258</v>
      </c>
      <c r="P28" s="714">
        <v>7044</v>
      </c>
      <c r="Q28" s="714">
        <v>4782</v>
      </c>
      <c r="R28" s="714">
        <v>2550</v>
      </c>
      <c r="S28" s="714">
        <v>1531</v>
      </c>
      <c r="T28" s="714">
        <v>1304</v>
      </c>
      <c r="U28" s="714">
        <v>1368</v>
      </c>
      <c r="V28" s="738">
        <v>1475</v>
      </c>
    </row>
    <row r="29" spans="1:22" s="718" customFormat="1" ht="14.25">
      <c r="A29" s="664"/>
      <c r="B29" s="664"/>
      <c r="C29" s="714"/>
      <c r="D29" s="714"/>
      <c r="E29" s="714"/>
      <c r="F29" s="714"/>
      <c r="G29" s="714"/>
      <c r="H29" s="714"/>
      <c r="I29" s="714"/>
      <c r="J29" s="714"/>
      <c r="K29" s="714"/>
      <c r="L29" s="714"/>
      <c r="M29" s="714"/>
      <c r="N29" s="714"/>
      <c r="O29" s="714"/>
      <c r="P29" s="714"/>
      <c r="Q29" s="714"/>
      <c r="R29" s="714"/>
      <c r="S29" s="714"/>
      <c r="T29" s="714"/>
      <c r="U29" s="714"/>
      <c r="V29" s="738"/>
    </row>
    <row r="30" spans="1:22" s="718" customFormat="1" ht="14.25">
      <c r="A30" s="664" t="s">
        <v>65</v>
      </c>
      <c r="B30" s="737">
        <v>2011</v>
      </c>
      <c r="C30" s="714">
        <v>567997</v>
      </c>
      <c r="D30" s="714">
        <v>34971</v>
      </c>
      <c r="E30" s="714">
        <v>30379</v>
      </c>
      <c r="F30" s="714">
        <v>21525</v>
      </c>
      <c r="G30" s="714">
        <v>52170</v>
      </c>
      <c r="H30" s="714">
        <v>92227</v>
      </c>
      <c r="I30" s="714">
        <v>123566</v>
      </c>
      <c r="J30" s="714">
        <v>74484</v>
      </c>
      <c r="K30" s="714">
        <v>38741</v>
      </c>
      <c r="L30" s="714">
        <v>23599</v>
      </c>
      <c r="M30" s="714">
        <v>18128</v>
      </c>
      <c r="N30" s="714">
        <v>16552</v>
      </c>
      <c r="O30" s="714">
        <v>14054</v>
      </c>
      <c r="P30" s="714">
        <v>9391</v>
      </c>
      <c r="Q30" s="714">
        <v>5680</v>
      </c>
      <c r="R30" s="714">
        <v>4277</v>
      </c>
      <c r="S30" s="714">
        <v>3462</v>
      </c>
      <c r="T30" s="714">
        <v>2811</v>
      </c>
      <c r="U30" s="714">
        <v>1980</v>
      </c>
      <c r="V30" s="738" t="s">
        <v>33</v>
      </c>
    </row>
    <row r="31" spans="1:22" s="718" customFormat="1" ht="14.25">
      <c r="A31" s="664"/>
      <c r="B31" s="737">
        <v>2021</v>
      </c>
      <c r="C31" s="714">
        <v>729548</v>
      </c>
      <c r="D31" s="714">
        <v>48641</v>
      </c>
      <c r="E31" s="714">
        <v>43413</v>
      </c>
      <c r="F31" s="714">
        <v>26114</v>
      </c>
      <c r="G31" s="714">
        <v>51029</v>
      </c>
      <c r="H31" s="714">
        <v>91784</v>
      </c>
      <c r="I31" s="714">
        <v>143731</v>
      </c>
      <c r="J31" s="714">
        <v>107351</v>
      </c>
      <c r="K31" s="714">
        <v>72119</v>
      </c>
      <c r="L31" s="714">
        <v>43036</v>
      </c>
      <c r="M31" s="714">
        <v>24979</v>
      </c>
      <c r="N31" s="714">
        <v>16889</v>
      </c>
      <c r="O31" s="714">
        <v>14918</v>
      </c>
      <c r="P31" s="714">
        <v>15352</v>
      </c>
      <c r="Q31" s="714">
        <v>11044</v>
      </c>
      <c r="R31" s="714">
        <v>5945</v>
      </c>
      <c r="S31" s="714">
        <v>3486</v>
      </c>
      <c r="T31" s="714">
        <v>2851</v>
      </c>
      <c r="U31" s="714">
        <v>3190</v>
      </c>
      <c r="V31" s="738">
        <v>3676</v>
      </c>
    </row>
    <row r="32" spans="1:22" s="718" customFormat="1" ht="14.25">
      <c r="A32" s="664"/>
      <c r="B32" s="664"/>
      <c r="C32" s="714"/>
      <c r="D32" s="714"/>
      <c r="E32" s="714"/>
      <c r="F32" s="714"/>
      <c r="G32" s="714"/>
      <c r="H32" s="714"/>
      <c r="I32" s="714"/>
      <c r="J32" s="714"/>
      <c r="K32" s="714"/>
      <c r="L32" s="714"/>
      <c r="M32" s="714"/>
      <c r="N32" s="714"/>
      <c r="O32" s="714"/>
      <c r="P32" s="714"/>
      <c r="Q32" s="714"/>
      <c r="R32" s="714"/>
      <c r="S32" s="714"/>
      <c r="T32" s="714"/>
      <c r="U32" s="714"/>
      <c r="V32" s="738"/>
    </row>
    <row r="33" spans="1:22" s="718" customFormat="1" ht="14.25">
      <c r="A33" s="664" t="s">
        <v>66</v>
      </c>
      <c r="B33" s="737">
        <v>2011</v>
      </c>
      <c r="C33" s="714">
        <v>81271</v>
      </c>
      <c r="D33" s="714">
        <v>5887</v>
      </c>
      <c r="E33" s="714">
        <v>4837</v>
      </c>
      <c r="F33" s="714">
        <v>3847</v>
      </c>
      <c r="G33" s="714">
        <v>5848</v>
      </c>
      <c r="H33" s="714">
        <v>13473</v>
      </c>
      <c r="I33" s="714">
        <v>16701</v>
      </c>
      <c r="J33" s="714">
        <v>9078</v>
      </c>
      <c r="K33" s="714">
        <v>5259</v>
      </c>
      <c r="L33" s="714">
        <v>3421</v>
      </c>
      <c r="M33" s="714">
        <v>3145</v>
      </c>
      <c r="N33" s="714">
        <v>2989</v>
      </c>
      <c r="O33" s="714">
        <v>2193</v>
      </c>
      <c r="P33" s="714">
        <v>1337</v>
      </c>
      <c r="Q33" s="714">
        <v>846</v>
      </c>
      <c r="R33" s="714">
        <v>772</v>
      </c>
      <c r="S33" s="714">
        <v>640</v>
      </c>
      <c r="T33" s="714">
        <v>588</v>
      </c>
      <c r="U33" s="714">
        <v>408</v>
      </c>
      <c r="V33" s="738" t="s">
        <v>33</v>
      </c>
    </row>
    <row r="34" spans="1:22" s="718" customFormat="1" ht="14.25">
      <c r="A34" s="664"/>
      <c r="B34" s="737">
        <v>2021</v>
      </c>
      <c r="C34" s="714">
        <v>94851</v>
      </c>
      <c r="D34" s="714">
        <v>6971</v>
      </c>
      <c r="E34" s="714">
        <v>6110</v>
      </c>
      <c r="F34" s="714">
        <v>4011</v>
      </c>
      <c r="G34" s="714">
        <v>4362</v>
      </c>
      <c r="H34" s="714">
        <v>11327</v>
      </c>
      <c r="I34" s="714">
        <v>18038</v>
      </c>
      <c r="J34" s="714">
        <v>13115</v>
      </c>
      <c r="K34" s="714">
        <v>8674</v>
      </c>
      <c r="L34" s="714">
        <v>5572</v>
      </c>
      <c r="M34" s="714">
        <v>3947</v>
      </c>
      <c r="N34" s="714">
        <v>2994</v>
      </c>
      <c r="O34" s="714">
        <v>2580</v>
      </c>
      <c r="P34" s="714">
        <v>2365</v>
      </c>
      <c r="Q34" s="714">
        <v>1721</v>
      </c>
      <c r="R34" s="714">
        <v>891</v>
      </c>
      <c r="S34" s="714">
        <v>615</v>
      </c>
      <c r="T34" s="714">
        <v>592</v>
      </c>
      <c r="U34" s="714">
        <v>582</v>
      </c>
      <c r="V34" s="738">
        <v>384</v>
      </c>
    </row>
    <row r="35" spans="1:22" s="718" customFormat="1" ht="14.25">
      <c r="A35" s="664"/>
      <c r="B35" s="664"/>
      <c r="C35" s="714"/>
      <c r="D35" s="714"/>
      <c r="E35" s="714"/>
      <c r="F35" s="714"/>
      <c r="G35" s="714"/>
      <c r="H35" s="714"/>
      <c r="I35" s="714"/>
      <c r="J35" s="714"/>
      <c r="K35" s="714"/>
      <c r="L35" s="714"/>
      <c r="M35" s="714"/>
      <c r="N35" s="714"/>
      <c r="O35" s="714"/>
      <c r="P35" s="714"/>
      <c r="Q35" s="714"/>
      <c r="R35" s="714"/>
      <c r="S35" s="714"/>
      <c r="T35" s="714"/>
      <c r="U35" s="714"/>
      <c r="V35" s="738"/>
    </row>
    <row r="36" spans="1:22" s="718" customFormat="1" ht="14.25">
      <c r="A36" s="664" t="s">
        <v>67</v>
      </c>
      <c r="B36" s="737">
        <v>2011</v>
      </c>
      <c r="C36" s="714">
        <v>152494</v>
      </c>
      <c r="D36" s="714">
        <v>9942</v>
      </c>
      <c r="E36" s="714">
        <v>9852</v>
      </c>
      <c r="F36" s="714">
        <v>6873</v>
      </c>
      <c r="G36" s="714">
        <v>10634</v>
      </c>
      <c r="H36" s="714">
        <v>27869</v>
      </c>
      <c r="I36" s="714">
        <v>33707</v>
      </c>
      <c r="J36" s="714">
        <v>18997</v>
      </c>
      <c r="K36" s="714">
        <v>9846</v>
      </c>
      <c r="L36" s="714">
        <v>6078</v>
      </c>
      <c r="M36" s="714">
        <v>4814</v>
      </c>
      <c r="N36" s="714">
        <v>4074</v>
      </c>
      <c r="O36" s="714">
        <v>3445</v>
      </c>
      <c r="P36" s="714">
        <v>1943</v>
      </c>
      <c r="Q36" s="714">
        <v>1284</v>
      </c>
      <c r="R36" s="714">
        <v>1084</v>
      </c>
      <c r="S36" s="714">
        <v>794</v>
      </c>
      <c r="T36" s="714">
        <v>697</v>
      </c>
      <c r="U36" s="714">
        <v>561</v>
      </c>
      <c r="V36" s="738" t="s">
        <v>33</v>
      </c>
    </row>
    <row r="37" spans="1:22" s="718" customFormat="1" ht="14.25">
      <c r="A37" s="664"/>
      <c r="B37" s="737">
        <v>2021</v>
      </c>
      <c r="C37" s="714">
        <v>184630</v>
      </c>
      <c r="D37" s="714">
        <v>15135</v>
      </c>
      <c r="E37" s="714">
        <v>13319</v>
      </c>
      <c r="F37" s="714">
        <v>7859</v>
      </c>
      <c r="G37" s="714">
        <v>7725</v>
      </c>
      <c r="H37" s="714">
        <v>20348</v>
      </c>
      <c r="I37" s="714">
        <v>38193</v>
      </c>
      <c r="J37" s="714">
        <v>29916</v>
      </c>
      <c r="K37" s="714">
        <v>18550</v>
      </c>
      <c r="L37" s="714">
        <v>10195</v>
      </c>
      <c r="M37" s="714">
        <v>5883</v>
      </c>
      <c r="N37" s="714">
        <v>4395</v>
      </c>
      <c r="O37" s="714">
        <v>3773</v>
      </c>
      <c r="P37" s="714">
        <v>3397</v>
      </c>
      <c r="Q37" s="714">
        <v>2127</v>
      </c>
      <c r="R37" s="714">
        <v>1093</v>
      </c>
      <c r="S37" s="714">
        <v>680</v>
      </c>
      <c r="T37" s="714">
        <v>660</v>
      </c>
      <c r="U37" s="714">
        <v>744</v>
      </c>
      <c r="V37" s="738">
        <v>638</v>
      </c>
    </row>
    <row r="38" spans="1:22" s="718" customFormat="1" ht="14.25">
      <c r="A38" s="664"/>
      <c r="B38" s="664"/>
      <c r="C38" s="714"/>
      <c r="D38" s="714"/>
      <c r="E38" s="714"/>
      <c r="F38" s="714"/>
      <c r="G38" s="714"/>
      <c r="H38" s="714"/>
      <c r="I38" s="714"/>
      <c r="J38" s="714"/>
      <c r="K38" s="714"/>
      <c r="L38" s="714"/>
      <c r="M38" s="714"/>
      <c r="N38" s="714"/>
      <c r="O38" s="714"/>
      <c r="P38" s="714"/>
      <c r="Q38" s="714"/>
      <c r="R38" s="714"/>
      <c r="S38" s="714"/>
      <c r="T38" s="714"/>
      <c r="U38" s="714"/>
      <c r="V38" s="738"/>
    </row>
    <row r="39" spans="1:22" s="718" customFormat="1" ht="14.25">
      <c r="A39" s="664" t="s">
        <v>68</v>
      </c>
      <c r="B39" s="737">
        <v>2011</v>
      </c>
      <c r="C39" s="714">
        <v>95688</v>
      </c>
      <c r="D39" s="714">
        <v>5205</v>
      </c>
      <c r="E39" s="714">
        <v>5011</v>
      </c>
      <c r="F39" s="714">
        <v>3985</v>
      </c>
      <c r="G39" s="714">
        <v>11057</v>
      </c>
      <c r="H39" s="714">
        <v>18464</v>
      </c>
      <c r="I39" s="714">
        <v>17946</v>
      </c>
      <c r="J39" s="714">
        <v>9206</v>
      </c>
      <c r="K39" s="714">
        <v>5769</v>
      </c>
      <c r="L39" s="714">
        <v>3973</v>
      </c>
      <c r="M39" s="714">
        <v>3274</v>
      </c>
      <c r="N39" s="714">
        <v>3103</v>
      </c>
      <c r="O39" s="714">
        <v>2589</v>
      </c>
      <c r="P39" s="714">
        <v>1736</v>
      </c>
      <c r="Q39" s="714">
        <v>1295</v>
      </c>
      <c r="R39" s="714">
        <v>1081</v>
      </c>
      <c r="S39" s="714">
        <v>900</v>
      </c>
      <c r="T39" s="714">
        <v>606</v>
      </c>
      <c r="U39" s="714">
        <v>487</v>
      </c>
      <c r="V39" s="738" t="s">
        <v>33</v>
      </c>
    </row>
    <row r="40" spans="1:22" s="718" customFormat="1" ht="14.25">
      <c r="A40" s="664"/>
      <c r="B40" s="737">
        <v>2021</v>
      </c>
      <c r="C40" s="714">
        <v>105956</v>
      </c>
      <c r="D40" s="714">
        <v>7718</v>
      </c>
      <c r="E40" s="714">
        <v>6833</v>
      </c>
      <c r="F40" s="714">
        <v>4244</v>
      </c>
      <c r="G40" s="714">
        <v>6820</v>
      </c>
      <c r="H40" s="714">
        <v>13567</v>
      </c>
      <c r="I40" s="714">
        <v>19697</v>
      </c>
      <c r="J40" s="714">
        <v>14520</v>
      </c>
      <c r="K40" s="714">
        <v>9460</v>
      </c>
      <c r="L40" s="714">
        <v>5820</v>
      </c>
      <c r="M40" s="714">
        <v>3779</v>
      </c>
      <c r="N40" s="714">
        <v>3057</v>
      </c>
      <c r="O40" s="714">
        <v>2658</v>
      </c>
      <c r="P40" s="714">
        <v>2640</v>
      </c>
      <c r="Q40" s="714">
        <v>1673</v>
      </c>
      <c r="R40" s="714">
        <v>915</v>
      </c>
      <c r="S40" s="714">
        <v>691</v>
      </c>
      <c r="T40" s="714">
        <v>637</v>
      </c>
      <c r="U40" s="714">
        <v>803</v>
      </c>
      <c r="V40" s="738">
        <v>424</v>
      </c>
    </row>
    <row r="41" spans="1:22" s="718" customFormat="1" ht="14.25">
      <c r="A41" s="664"/>
      <c r="B41" s="664"/>
      <c r="C41" s="714"/>
      <c r="D41" s="714"/>
      <c r="E41" s="714"/>
      <c r="F41" s="714"/>
      <c r="G41" s="714"/>
      <c r="H41" s="714"/>
      <c r="I41" s="714"/>
      <c r="J41" s="714"/>
      <c r="K41" s="714"/>
      <c r="L41" s="714"/>
      <c r="M41" s="714"/>
      <c r="N41" s="714"/>
      <c r="O41" s="714"/>
      <c r="P41" s="714"/>
      <c r="Q41" s="714"/>
      <c r="R41" s="714"/>
      <c r="S41" s="714"/>
      <c r="T41" s="714"/>
      <c r="U41" s="714"/>
      <c r="V41" s="738"/>
    </row>
    <row r="42" spans="1:22" s="718" customFormat="1" ht="14.25">
      <c r="A42" s="664" t="s">
        <v>69</v>
      </c>
      <c r="B42" s="737">
        <v>2011</v>
      </c>
      <c r="C42" s="714">
        <v>250608</v>
      </c>
      <c r="D42" s="714">
        <v>17671</v>
      </c>
      <c r="E42" s="714">
        <v>16165</v>
      </c>
      <c r="F42" s="714">
        <v>12515</v>
      </c>
      <c r="G42" s="714">
        <v>21735</v>
      </c>
      <c r="H42" s="714">
        <v>39450</v>
      </c>
      <c r="I42" s="714">
        <v>48805</v>
      </c>
      <c r="J42" s="714">
        <v>31341</v>
      </c>
      <c r="K42" s="714">
        <v>17659</v>
      </c>
      <c r="L42" s="714">
        <v>10435</v>
      </c>
      <c r="M42" s="714">
        <v>8413</v>
      </c>
      <c r="N42" s="714">
        <v>7507</v>
      </c>
      <c r="O42" s="714">
        <v>7099</v>
      </c>
      <c r="P42" s="714">
        <v>4060</v>
      </c>
      <c r="Q42" s="714">
        <v>2545</v>
      </c>
      <c r="R42" s="714">
        <v>1985</v>
      </c>
      <c r="S42" s="714">
        <v>1448</v>
      </c>
      <c r="T42" s="714">
        <v>1021</v>
      </c>
      <c r="U42" s="714">
        <v>752</v>
      </c>
      <c r="V42" s="738" t="s">
        <v>33</v>
      </c>
    </row>
    <row r="43" spans="1:22" s="718" customFormat="1" ht="14.25">
      <c r="A43" s="664"/>
      <c r="B43" s="737">
        <v>2021</v>
      </c>
      <c r="C43" s="714">
        <v>326392</v>
      </c>
      <c r="D43" s="714">
        <v>23477</v>
      </c>
      <c r="E43" s="714">
        <v>21914</v>
      </c>
      <c r="F43" s="714">
        <v>14251</v>
      </c>
      <c r="G43" s="714">
        <v>22021</v>
      </c>
      <c r="H43" s="714">
        <v>42673</v>
      </c>
      <c r="I43" s="714">
        <v>59349</v>
      </c>
      <c r="J43" s="714">
        <v>44483</v>
      </c>
      <c r="K43" s="714">
        <v>30019</v>
      </c>
      <c r="L43" s="714">
        <v>18796</v>
      </c>
      <c r="M43" s="714">
        <v>11934</v>
      </c>
      <c r="N43" s="714">
        <v>8672</v>
      </c>
      <c r="O43" s="714">
        <v>7507</v>
      </c>
      <c r="P43" s="714">
        <v>7567</v>
      </c>
      <c r="Q43" s="714">
        <v>5334</v>
      </c>
      <c r="R43" s="714">
        <v>2735</v>
      </c>
      <c r="S43" s="714">
        <v>1571</v>
      </c>
      <c r="T43" s="714">
        <v>1202</v>
      </c>
      <c r="U43" s="714">
        <v>1179</v>
      </c>
      <c r="V43" s="738">
        <v>1708</v>
      </c>
    </row>
    <row r="44" spans="1:22" s="718" customFormat="1" ht="14.25">
      <c r="A44" s="664"/>
      <c r="B44" s="664"/>
      <c r="C44" s="714"/>
      <c r="D44" s="714"/>
      <c r="E44" s="714"/>
      <c r="F44" s="714"/>
      <c r="G44" s="714"/>
      <c r="H44" s="714"/>
      <c r="I44" s="714"/>
      <c r="J44" s="714"/>
      <c r="K44" s="714"/>
      <c r="L44" s="714"/>
      <c r="M44" s="714"/>
      <c r="N44" s="714"/>
      <c r="O44" s="714"/>
      <c r="P44" s="714"/>
      <c r="Q44" s="714"/>
      <c r="R44" s="714"/>
      <c r="S44" s="714"/>
      <c r="T44" s="714"/>
      <c r="U44" s="714"/>
      <c r="V44" s="738"/>
    </row>
    <row r="45" spans="1:22" s="718" customFormat="1" ht="14.25">
      <c r="A45" s="716" t="s">
        <v>70</v>
      </c>
      <c r="B45" s="737">
        <v>2011</v>
      </c>
      <c r="C45" s="714">
        <v>331183</v>
      </c>
      <c r="D45" s="714">
        <v>21867</v>
      </c>
      <c r="E45" s="714">
        <v>18832</v>
      </c>
      <c r="F45" s="714">
        <v>13814</v>
      </c>
      <c r="G45" s="714">
        <v>18554</v>
      </c>
      <c r="H45" s="714">
        <v>52632</v>
      </c>
      <c r="I45" s="714">
        <v>74622</v>
      </c>
      <c r="J45" s="714">
        <v>42725</v>
      </c>
      <c r="K45" s="714">
        <v>22245</v>
      </c>
      <c r="L45" s="714">
        <v>14331</v>
      </c>
      <c r="M45" s="714">
        <v>12900</v>
      </c>
      <c r="N45" s="714">
        <v>11548</v>
      </c>
      <c r="O45" s="714">
        <v>9491</v>
      </c>
      <c r="P45" s="714">
        <v>5651</v>
      </c>
      <c r="Q45" s="714">
        <v>3668</v>
      </c>
      <c r="R45" s="714">
        <v>2776</v>
      </c>
      <c r="S45" s="714">
        <v>2473</v>
      </c>
      <c r="T45" s="714">
        <v>1646</v>
      </c>
      <c r="U45" s="714">
        <v>1407</v>
      </c>
      <c r="V45" s="738" t="s">
        <v>33</v>
      </c>
    </row>
    <row r="46" spans="1:22" s="718" customFormat="1" ht="14.25">
      <c r="A46" s="716"/>
      <c r="B46" s="737">
        <v>2021</v>
      </c>
      <c r="C46" s="714">
        <v>424372</v>
      </c>
      <c r="D46" s="714">
        <v>29586</v>
      </c>
      <c r="E46" s="714">
        <v>26737</v>
      </c>
      <c r="F46" s="714">
        <v>16426</v>
      </c>
      <c r="G46" s="714">
        <v>16596</v>
      </c>
      <c r="H46" s="714">
        <v>46036</v>
      </c>
      <c r="I46" s="714">
        <v>82760</v>
      </c>
      <c r="J46" s="714">
        <v>64885</v>
      </c>
      <c r="K46" s="714">
        <v>44181</v>
      </c>
      <c r="L46" s="714">
        <v>27113</v>
      </c>
      <c r="M46" s="714">
        <v>17334</v>
      </c>
      <c r="N46" s="714">
        <v>12999</v>
      </c>
      <c r="O46" s="714">
        <v>11095</v>
      </c>
      <c r="P46" s="714">
        <v>10010</v>
      </c>
      <c r="Q46" s="714">
        <v>6807</v>
      </c>
      <c r="R46" s="714">
        <v>3612</v>
      </c>
      <c r="S46" s="714">
        <v>2262</v>
      </c>
      <c r="T46" s="714">
        <v>1855</v>
      </c>
      <c r="U46" s="714">
        <v>1944</v>
      </c>
      <c r="V46" s="738">
        <v>2134</v>
      </c>
    </row>
    <row r="47" spans="1:22" s="718" customFormat="1" ht="14.25">
      <c r="A47" s="716"/>
      <c r="B47" s="716"/>
      <c r="C47" s="714"/>
      <c r="D47" s="714"/>
      <c r="E47" s="714"/>
      <c r="F47" s="714"/>
      <c r="G47" s="714"/>
      <c r="H47" s="714"/>
      <c r="I47" s="714"/>
      <c r="J47" s="714"/>
      <c r="K47" s="714"/>
      <c r="L47" s="714"/>
      <c r="M47" s="714"/>
      <c r="N47" s="714"/>
      <c r="O47" s="714"/>
      <c r="P47" s="714"/>
      <c r="Q47" s="714"/>
      <c r="R47" s="714"/>
      <c r="S47" s="714"/>
      <c r="T47" s="714"/>
      <c r="U47" s="714"/>
      <c r="V47" s="738"/>
    </row>
    <row r="48" spans="1:22" s="718" customFormat="1" ht="14.25">
      <c r="A48" s="716" t="s">
        <v>71</v>
      </c>
      <c r="B48" s="737">
        <v>2011</v>
      </c>
      <c r="C48" s="714">
        <v>96415</v>
      </c>
      <c r="D48" s="714">
        <v>6003</v>
      </c>
      <c r="E48" s="714">
        <v>5849</v>
      </c>
      <c r="F48" s="714">
        <v>4381</v>
      </c>
      <c r="G48" s="714">
        <v>6804</v>
      </c>
      <c r="H48" s="714">
        <v>16876</v>
      </c>
      <c r="I48" s="714">
        <v>20684</v>
      </c>
      <c r="J48" s="714">
        <v>10950</v>
      </c>
      <c r="K48" s="714">
        <v>5805</v>
      </c>
      <c r="L48" s="714">
        <v>3595</v>
      </c>
      <c r="M48" s="714">
        <v>3623</v>
      </c>
      <c r="N48" s="714">
        <v>3699</v>
      </c>
      <c r="O48" s="714">
        <v>3098</v>
      </c>
      <c r="P48" s="714">
        <v>1750</v>
      </c>
      <c r="Q48" s="714">
        <v>985</v>
      </c>
      <c r="R48" s="714">
        <v>712</v>
      </c>
      <c r="S48" s="714">
        <v>667</v>
      </c>
      <c r="T48" s="714">
        <v>566</v>
      </c>
      <c r="U48" s="714">
        <v>368</v>
      </c>
      <c r="V48" s="738" t="s">
        <v>33</v>
      </c>
    </row>
    <row r="49" spans="1:22" s="718" customFormat="1" ht="14.25">
      <c r="A49" s="716"/>
      <c r="B49" s="737">
        <v>2021</v>
      </c>
      <c r="C49" s="714">
        <v>105738</v>
      </c>
      <c r="D49" s="714">
        <v>7899</v>
      </c>
      <c r="E49" s="714">
        <v>7483</v>
      </c>
      <c r="F49" s="714">
        <v>4870</v>
      </c>
      <c r="G49" s="714">
        <v>4454</v>
      </c>
      <c r="H49" s="714">
        <v>11287</v>
      </c>
      <c r="I49" s="714">
        <v>19880</v>
      </c>
      <c r="J49" s="714">
        <v>15622</v>
      </c>
      <c r="K49" s="714">
        <v>10412</v>
      </c>
      <c r="L49" s="714">
        <v>6277</v>
      </c>
      <c r="M49" s="714">
        <v>3934</v>
      </c>
      <c r="N49" s="714">
        <v>3078</v>
      </c>
      <c r="O49" s="714">
        <v>2866</v>
      </c>
      <c r="P49" s="714">
        <v>2923</v>
      </c>
      <c r="Q49" s="714">
        <v>1813</v>
      </c>
      <c r="R49" s="714">
        <v>937</v>
      </c>
      <c r="S49" s="714">
        <v>583</v>
      </c>
      <c r="T49" s="714">
        <v>528</v>
      </c>
      <c r="U49" s="714">
        <v>579</v>
      </c>
      <c r="V49" s="738">
        <v>313</v>
      </c>
    </row>
    <row r="50" spans="1:22" s="718" customFormat="1" ht="14.25">
      <c r="A50" s="716"/>
      <c r="B50" s="716"/>
      <c r="C50" s="714"/>
      <c r="D50" s="714"/>
      <c r="E50" s="714"/>
      <c r="F50" s="714"/>
      <c r="G50" s="714"/>
      <c r="H50" s="714"/>
      <c r="I50" s="714"/>
      <c r="J50" s="714"/>
      <c r="K50" s="714"/>
      <c r="L50" s="714"/>
      <c r="M50" s="714"/>
      <c r="N50" s="714"/>
      <c r="O50" s="714"/>
      <c r="P50" s="714"/>
      <c r="Q50" s="714"/>
      <c r="R50" s="714"/>
      <c r="S50" s="714"/>
      <c r="T50" s="714"/>
      <c r="U50" s="714"/>
      <c r="V50" s="738"/>
    </row>
    <row r="51" spans="1:22" s="718" customFormat="1" ht="14.25">
      <c r="A51" s="664" t="s">
        <v>72</v>
      </c>
      <c r="B51" s="737">
        <v>2011</v>
      </c>
      <c r="C51" s="714">
        <v>134788</v>
      </c>
      <c r="D51" s="714">
        <v>9562</v>
      </c>
      <c r="E51" s="714">
        <v>8481</v>
      </c>
      <c r="F51" s="714">
        <v>6335</v>
      </c>
      <c r="G51" s="714">
        <v>12295</v>
      </c>
      <c r="H51" s="714">
        <v>23875</v>
      </c>
      <c r="I51" s="714">
        <v>25385</v>
      </c>
      <c r="J51" s="714">
        <v>14668</v>
      </c>
      <c r="K51" s="714">
        <v>8107</v>
      </c>
      <c r="L51" s="714">
        <v>5743</v>
      </c>
      <c r="M51" s="714">
        <v>4859</v>
      </c>
      <c r="N51" s="714">
        <v>4313</v>
      </c>
      <c r="O51" s="714">
        <v>3579</v>
      </c>
      <c r="P51" s="714">
        <v>2415</v>
      </c>
      <c r="Q51" s="714">
        <v>1505</v>
      </c>
      <c r="R51" s="714">
        <v>1241</v>
      </c>
      <c r="S51" s="714">
        <v>1099</v>
      </c>
      <c r="T51" s="714">
        <v>859</v>
      </c>
      <c r="U51" s="714">
        <v>468</v>
      </c>
      <c r="V51" s="738" t="s">
        <v>33</v>
      </c>
    </row>
    <row r="52" spans="1:22" s="718" customFormat="1" ht="14.25">
      <c r="A52" s="664"/>
      <c r="B52" s="737">
        <v>2021</v>
      </c>
      <c r="C52" s="714">
        <v>148325</v>
      </c>
      <c r="D52" s="714">
        <v>11344</v>
      </c>
      <c r="E52" s="714">
        <v>10716</v>
      </c>
      <c r="F52" s="714">
        <v>7241</v>
      </c>
      <c r="G52" s="714">
        <v>8584</v>
      </c>
      <c r="H52" s="714">
        <v>17754</v>
      </c>
      <c r="I52" s="714">
        <v>25214</v>
      </c>
      <c r="J52" s="714">
        <v>19256</v>
      </c>
      <c r="K52" s="714">
        <v>13606</v>
      </c>
      <c r="L52" s="714">
        <v>8796</v>
      </c>
      <c r="M52" s="714">
        <v>5894</v>
      </c>
      <c r="N52" s="714">
        <v>4492</v>
      </c>
      <c r="O52" s="714">
        <v>4009</v>
      </c>
      <c r="P52" s="714">
        <v>3981</v>
      </c>
      <c r="Q52" s="714">
        <v>2767</v>
      </c>
      <c r="R52" s="714">
        <v>1467</v>
      </c>
      <c r="S52" s="714">
        <v>920</v>
      </c>
      <c r="T52" s="714">
        <v>741</v>
      </c>
      <c r="U52" s="714">
        <v>770</v>
      </c>
      <c r="V52" s="738">
        <v>773</v>
      </c>
    </row>
    <row r="53" spans="1:22" s="718" customFormat="1" ht="14.25">
      <c r="A53" s="664"/>
      <c r="B53" s="664"/>
      <c r="C53" s="714"/>
      <c r="D53" s="714"/>
      <c r="E53" s="714"/>
      <c r="F53" s="714"/>
      <c r="G53" s="714"/>
      <c r="H53" s="714"/>
      <c r="I53" s="714"/>
      <c r="J53" s="714"/>
      <c r="K53" s="714"/>
      <c r="L53" s="714"/>
      <c r="M53" s="714"/>
      <c r="N53" s="714"/>
      <c r="O53" s="714"/>
      <c r="P53" s="714"/>
      <c r="Q53" s="714"/>
      <c r="R53" s="714"/>
      <c r="S53" s="714"/>
      <c r="T53" s="714"/>
      <c r="U53" s="714"/>
      <c r="V53" s="738"/>
    </row>
    <row r="54" spans="1:22" s="718" customFormat="1" ht="14.25">
      <c r="A54" s="664" t="s">
        <v>73</v>
      </c>
      <c r="B54" s="737">
        <v>2011</v>
      </c>
      <c r="C54" s="714">
        <v>371367</v>
      </c>
      <c r="D54" s="714">
        <v>26772</v>
      </c>
      <c r="E54" s="714">
        <v>22635</v>
      </c>
      <c r="F54" s="714">
        <v>16197</v>
      </c>
      <c r="G54" s="714">
        <v>32633</v>
      </c>
      <c r="H54" s="714">
        <v>61180</v>
      </c>
      <c r="I54" s="714">
        <v>75104</v>
      </c>
      <c r="J54" s="714">
        <v>48021</v>
      </c>
      <c r="K54" s="714">
        <v>25030</v>
      </c>
      <c r="L54" s="714">
        <v>15112</v>
      </c>
      <c r="M54" s="714">
        <v>11772</v>
      </c>
      <c r="N54" s="714">
        <v>10798</v>
      </c>
      <c r="O54" s="714">
        <v>9555</v>
      </c>
      <c r="P54" s="714">
        <v>5642</v>
      </c>
      <c r="Q54" s="714">
        <v>3323</v>
      </c>
      <c r="R54" s="714">
        <v>2633</v>
      </c>
      <c r="S54" s="714">
        <v>2155</v>
      </c>
      <c r="T54" s="714">
        <v>1685</v>
      </c>
      <c r="U54" s="714">
        <v>1122</v>
      </c>
      <c r="V54" s="738" t="s">
        <v>33</v>
      </c>
    </row>
    <row r="55" spans="1:22" s="718" customFormat="1" ht="14.25">
      <c r="A55" s="664"/>
      <c r="B55" s="737">
        <v>2021</v>
      </c>
      <c r="C55" s="714">
        <v>468584</v>
      </c>
      <c r="D55" s="714">
        <v>36234</v>
      </c>
      <c r="E55" s="714">
        <v>31534</v>
      </c>
      <c r="F55" s="714">
        <v>19681</v>
      </c>
      <c r="G55" s="714">
        <v>29497</v>
      </c>
      <c r="H55" s="714">
        <v>56405</v>
      </c>
      <c r="I55" s="714">
        <v>86121</v>
      </c>
      <c r="J55" s="714">
        <v>69652</v>
      </c>
      <c r="K55" s="714">
        <v>45977</v>
      </c>
      <c r="L55" s="714">
        <v>27547</v>
      </c>
      <c r="M55" s="714">
        <v>16273</v>
      </c>
      <c r="N55" s="714">
        <v>11470</v>
      </c>
      <c r="O55" s="714">
        <v>10063</v>
      </c>
      <c r="P55" s="714">
        <v>9905</v>
      </c>
      <c r="Q55" s="714">
        <v>7216</v>
      </c>
      <c r="R55" s="714">
        <v>3705</v>
      </c>
      <c r="S55" s="714">
        <v>2038</v>
      </c>
      <c r="T55" s="714">
        <v>1666</v>
      </c>
      <c r="U55" s="714">
        <v>1554</v>
      </c>
      <c r="V55" s="738">
        <v>2046</v>
      </c>
    </row>
    <row r="56" spans="1:22" s="718" customFormat="1" ht="14.25">
      <c r="A56" s="664"/>
      <c r="B56" s="664"/>
      <c r="C56" s="714"/>
      <c r="D56" s="714"/>
      <c r="E56" s="714"/>
      <c r="F56" s="714"/>
      <c r="G56" s="714"/>
      <c r="H56" s="714"/>
      <c r="I56" s="714"/>
      <c r="J56" s="714"/>
      <c r="K56" s="714"/>
      <c r="L56" s="714"/>
      <c r="M56" s="714"/>
      <c r="N56" s="714"/>
      <c r="O56" s="714"/>
      <c r="P56" s="714"/>
      <c r="Q56" s="714"/>
      <c r="R56" s="714"/>
      <c r="S56" s="714"/>
      <c r="T56" s="714"/>
      <c r="U56" s="714"/>
      <c r="V56" s="738"/>
    </row>
    <row r="57" spans="1:22" ht="14.25">
      <c r="A57" s="664" t="s">
        <v>74</v>
      </c>
      <c r="B57" s="737">
        <v>2011</v>
      </c>
      <c r="C57" s="714">
        <v>157199</v>
      </c>
      <c r="D57" s="714">
        <v>11144</v>
      </c>
      <c r="E57" s="714">
        <v>10044</v>
      </c>
      <c r="F57" s="714">
        <v>7615</v>
      </c>
      <c r="G57" s="714">
        <v>13871</v>
      </c>
      <c r="H57" s="714">
        <v>24796</v>
      </c>
      <c r="I57" s="714">
        <v>28563</v>
      </c>
      <c r="J57" s="714">
        <v>17811</v>
      </c>
      <c r="K57" s="714">
        <v>10303</v>
      </c>
      <c r="L57" s="714">
        <v>6823</v>
      </c>
      <c r="M57" s="714">
        <v>5913</v>
      </c>
      <c r="N57" s="714">
        <v>5776</v>
      </c>
      <c r="O57" s="714">
        <v>5163</v>
      </c>
      <c r="P57" s="714">
        <v>3246</v>
      </c>
      <c r="Q57" s="714">
        <v>1963</v>
      </c>
      <c r="R57" s="714">
        <v>1517</v>
      </c>
      <c r="S57" s="714">
        <v>1243</v>
      </c>
      <c r="T57" s="714">
        <v>847</v>
      </c>
      <c r="U57" s="714">
        <v>562</v>
      </c>
      <c r="V57" s="738" t="s">
        <v>33</v>
      </c>
    </row>
    <row r="58" spans="1:22" ht="14.25">
      <c r="A58" s="664"/>
      <c r="B58" s="737">
        <v>2021</v>
      </c>
      <c r="C58" s="714">
        <v>179021</v>
      </c>
      <c r="D58" s="714">
        <v>12221</v>
      </c>
      <c r="E58" s="714">
        <v>12173</v>
      </c>
      <c r="F58" s="714">
        <v>8225</v>
      </c>
      <c r="G58" s="714">
        <v>11185</v>
      </c>
      <c r="H58" s="714">
        <v>21927</v>
      </c>
      <c r="I58" s="714">
        <v>28178</v>
      </c>
      <c r="J58" s="714">
        <v>22744</v>
      </c>
      <c r="K58" s="714">
        <v>16949</v>
      </c>
      <c r="L58" s="714">
        <v>11409</v>
      </c>
      <c r="M58" s="714">
        <v>7610</v>
      </c>
      <c r="N58" s="714">
        <v>5917</v>
      </c>
      <c r="O58" s="714">
        <v>5455</v>
      </c>
      <c r="P58" s="714">
        <v>5275</v>
      </c>
      <c r="Q58" s="714">
        <v>3622</v>
      </c>
      <c r="R58" s="714">
        <v>1866</v>
      </c>
      <c r="S58" s="714">
        <v>1243</v>
      </c>
      <c r="T58" s="714">
        <v>935</v>
      </c>
      <c r="U58" s="714">
        <v>910</v>
      </c>
      <c r="V58" s="738">
        <v>1177</v>
      </c>
    </row>
  </sheetData>
  <mergeCells count="3">
    <mergeCell ref="A6:B7"/>
    <mergeCell ref="C6:C7"/>
    <mergeCell ref="D6:V6"/>
  </mergeCells>
  <hyperlinks>
    <hyperlink ref="A3" location="'Spis tablic'!A1" display="Powrót do spisu tablic"/>
    <hyperlink ref="A4" location="'Spis tablic'!A1" display="Return to list of tables"/>
  </hyperlinks>
  <printOptions/>
  <pageMargins left="0.7" right="0.7" top="0.75" bottom="0.75" header="0.3" footer="0.3"/>
  <pageSetup orientation="portrait" paperSize="9"/>
  <ignoredErrors>
    <ignoredError sqref="F7" twoDigitTextYear="1"/>
  </ignoredErrors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97AE7-FFCC-42AE-B76F-F403B283DE69}">
  <dimension ref="A1:J84"/>
  <sheetViews>
    <sheetView workbookViewId="0" topLeftCell="A1">
      <selection activeCell="J24" sqref="J24"/>
    </sheetView>
  </sheetViews>
  <sheetFormatPr defaultColWidth="8.796875" defaultRowHeight="14.25"/>
  <cols>
    <col min="1" max="1" width="23.59765625" style="823" customWidth="1"/>
    <col min="2" max="3" width="16" style="823" customWidth="1"/>
    <col min="4" max="4" width="17.59765625" style="823" customWidth="1"/>
    <col min="5" max="8" width="16" style="823" customWidth="1"/>
    <col min="9" max="9" width="16.5" style="822" customWidth="1"/>
    <col min="10" max="16384" width="9" style="823" customWidth="1"/>
  </cols>
  <sheetData>
    <row r="1" spans="1:8" ht="14.25" customHeight="1">
      <c r="A1" s="779" t="s">
        <v>757</v>
      </c>
      <c r="B1" s="748"/>
      <c r="C1" s="748"/>
      <c r="D1" s="748"/>
      <c r="E1" s="748"/>
      <c r="F1" s="748"/>
      <c r="G1" s="748"/>
      <c r="H1" s="749"/>
    </row>
    <row r="2" spans="1:8" ht="14.25" customHeight="1">
      <c r="A2" s="780" t="s">
        <v>758</v>
      </c>
      <c r="B2" s="751"/>
      <c r="C2" s="751"/>
      <c r="D2" s="751"/>
      <c r="E2" s="751"/>
      <c r="F2" s="751"/>
      <c r="G2" s="749"/>
      <c r="H2" s="749"/>
    </row>
    <row r="3" spans="1:8" ht="14.25" customHeight="1">
      <c r="A3" s="960" t="s">
        <v>1023</v>
      </c>
      <c r="B3" s="751"/>
      <c r="C3" s="751"/>
      <c r="D3" s="751"/>
      <c r="E3" s="751"/>
      <c r="F3" s="751"/>
      <c r="G3" s="749"/>
      <c r="H3" s="749"/>
    </row>
    <row r="4" spans="1:8" ht="14.25" customHeight="1">
      <c r="A4" s="960" t="s">
        <v>1024</v>
      </c>
      <c r="B4" s="751"/>
      <c r="C4" s="751"/>
      <c r="D4" s="751"/>
      <c r="E4" s="751"/>
      <c r="F4" s="751"/>
      <c r="G4" s="749"/>
      <c r="H4" s="749"/>
    </row>
    <row r="5" spans="1:8" ht="14.25">
      <c r="A5" s="750"/>
      <c r="B5" s="751"/>
      <c r="C5" s="751"/>
      <c r="D5" s="751"/>
      <c r="E5" s="751"/>
      <c r="F5" s="751"/>
      <c r="G5" s="749"/>
      <c r="H5" s="749"/>
    </row>
    <row r="6" spans="1:10" ht="156" customHeight="1">
      <c r="A6" s="752" t="s">
        <v>647</v>
      </c>
      <c r="B6" s="807" t="s">
        <v>648</v>
      </c>
      <c r="C6" s="824" t="s">
        <v>669</v>
      </c>
      <c r="D6" s="825" t="s">
        <v>728</v>
      </c>
      <c r="E6" s="824" t="s">
        <v>671</v>
      </c>
      <c r="F6" s="754" t="s">
        <v>649</v>
      </c>
      <c r="G6" s="824" t="s">
        <v>729</v>
      </c>
      <c r="H6" s="825" t="s">
        <v>673</v>
      </c>
      <c r="I6" s="808" t="s">
        <v>720</v>
      </c>
      <c r="J6" s="822"/>
    </row>
    <row r="7" spans="1:8" s="822" customFormat="1" ht="14.25">
      <c r="A7" s="755"/>
      <c r="B7" s="789"/>
      <c r="C7" s="826"/>
      <c r="D7" s="826"/>
      <c r="E7" s="826"/>
      <c r="F7" s="790"/>
      <c r="G7" s="826"/>
      <c r="H7" s="826"/>
    </row>
    <row r="8" spans="1:9" s="822" customFormat="1" ht="15" customHeight="1">
      <c r="A8" s="791"/>
      <c r="B8" s="1198" t="s">
        <v>730</v>
      </c>
      <c r="C8" s="1199"/>
      <c r="D8" s="1199"/>
      <c r="E8" s="1199"/>
      <c r="F8" s="1199"/>
      <c r="G8" s="1199"/>
      <c r="H8" s="1199"/>
      <c r="I8" s="1199"/>
    </row>
    <row r="9" spans="1:9" ht="15" customHeight="1">
      <c r="A9" s="791"/>
      <c r="B9" s="1200" t="s">
        <v>355</v>
      </c>
      <c r="C9" s="1201"/>
      <c r="D9" s="1201"/>
      <c r="E9" s="1201"/>
      <c r="F9" s="1201"/>
      <c r="G9" s="1201"/>
      <c r="H9" s="1201"/>
      <c r="I9" s="1201"/>
    </row>
    <row r="10" spans="1:8" ht="14.25">
      <c r="A10" s="791"/>
      <c r="B10" s="818"/>
      <c r="C10" s="818"/>
      <c r="D10" s="818"/>
      <c r="E10" s="818"/>
      <c r="F10" s="818"/>
      <c r="G10" s="818"/>
      <c r="H10" s="818"/>
    </row>
    <row r="11" spans="1:10" ht="14.25">
      <c r="A11" s="809" t="s">
        <v>723</v>
      </c>
      <c r="B11" s="792">
        <v>32201</v>
      </c>
      <c r="C11" s="793">
        <v>19227</v>
      </c>
      <c r="D11" s="794">
        <v>2095</v>
      </c>
      <c r="E11" s="793">
        <v>3555</v>
      </c>
      <c r="F11" s="793">
        <v>3523</v>
      </c>
      <c r="G11" s="793">
        <v>1341</v>
      </c>
      <c r="H11" s="793">
        <v>1076</v>
      </c>
      <c r="I11" s="810">
        <v>1384</v>
      </c>
      <c r="J11" s="827"/>
    </row>
    <row r="12" spans="1:9" ht="14.25">
      <c r="A12" s="759" t="s">
        <v>59</v>
      </c>
      <c r="B12" s="760">
        <v>3277</v>
      </c>
      <c r="C12" s="761">
        <v>2181</v>
      </c>
      <c r="D12" s="761">
        <v>218</v>
      </c>
      <c r="E12" s="761">
        <v>290</v>
      </c>
      <c r="F12" s="761">
        <v>232</v>
      </c>
      <c r="G12" s="761">
        <v>105</v>
      </c>
      <c r="H12" s="761">
        <v>98</v>
      </c>
      <c r="I12" s="811">
        <v>153</v>
      </c>
    </row>
    <row r="13" spans="1:9" ht="14.25">
      <c r="A13" s="759" t="s">
        <v>60</v>
      </c>
      <c r="B13" s="760">
        <v>1297</v>
      </c>
      <c r="C13" s="761">
        <v>738</v>
      </c>
      <c r="D13" s="761">
        <v>106</v>
      </c>
      <c r="E13" s="761">
        <v>165</v>
      </c>
      <c r="F13" s="761">
        <v>123</v>
      </c>
      <c r="G13" s="761">
        <v>55</v>
      </c>
      <c r="H13" s="761">
        <v>63</v>
      </c>
      <c r="I13" s="811">
        <v>47</v>
      </c>
    </row>
    <row r="14" spans="1:10" ht="14.25">
      <c r="A14" s="759" t="s">
        <v>61</v>
      </c>
      <c r="B14" s="760">
        <v>1202</v>
      </c>
      <c r="C14" s="761">
        <v>596</v>
      </c>
      <c r="D14" s="761">
        <v>115</v>
      </c>
      <c r="E14" s="761">
        <v>151</v>
      </c>
      <c r="F14" s="761">
        <v>187</v>
      </c>
      <c r="G14" s="761">
        <v>52</v>
      </c>
      <c r="H14" s="762">
        <v>49</v>
      </c>
      <c r="I14" s="795">
        <v>52</v>
      </c>
      <c r="J14" s="828"/>
    </row>
    <row r="15" spans="1:10" ht="14.25">
      <c r="A15" s="759" t="s">
        <v>62</v>
      </c>
      <c r="B15" s="760">
        <v>1077</v>
      </c>
      <c r="C15" s="761">
        <v>738</v>
      </c>
      <c r="D15" s="761">
        <v>59</v>
      </c>
      <c r="E15" s="761">
        <v>98</v>
      </c>
      <c r="F15" s="761">
        <v>60</v>
      </c>
      <c r="G15" s="761">
        <v>45</v>
      </c>
      <c r="H15" s="762">
        <v>24</v>
      </c>
      <c r="I15" s="795">
        <v>53</v>
      </c>
      <c r="J15" s="828"/>
    </row>
    <row r="16" spans="1:10" ht="14.25">
      <c r="A16" s="759" t="s">
        <v>63</v>
      </c>
      <c r="B16" s="760">
        <v>2370</v>
      </c>
      <c r="C16" s="761">
        <v>1584</v>
      </c>
      <c r="D16" s="761">
        <v>139</v>
      </c>
      <c r="E16" s="761">
        <v>269</v>
      </c>
      <c r="F16" s="761">
        <v>158</v>
      </c>
      <c r="G16" s="761">
        <v>99</v>
      </c>
      <c r="H16" s="762">
        <v>62</v>
      </c>
      <c r="I16" s="795">
        <v>59</v>
      </c>
      <c r="J16" s="828"/>
    </row>
    <row r="17" spans="1:10" ht="14.25">
      <c r="A17" s="759" t="s">
        <v>64</v>
      </c>
      <c r="B17" s="760">
        <v>2592</v>
      </c>
      <c r="C17" s="761">
        <v>1294</v>
      </c>
      <c r="D17" s="761">
        <v>152</v>
      </c>
      <c r="E17" s="761">
        <v>308</v>
      </c>
      <c r="F17" s="761">
        <v>560</v>
      </c>
      <c r="G17" s="761">
        <v>67</v>
      </c>
      <c r="H17" s="762">
        <v>77</v>
      </c>
      <c r="I17" s="795">
        <v>134</v>
      </c>
      <c r="J17" s="828"/>
    </row>
    <row r="18" spans="1:10" ht="14.25">
      <c r="A18" s="759" t="s">
        <v>65</v>
      </c>
      <c r="B18" s="760">
        <v>5682</v>
      </c>
      <c r="C18" s="761">
        <v>3657</v>
      </c>
      <c r="D18" s="761">
        <v>259</v>
      </c>
      <c r="E18" s="761">
        <v>612</v>
      </c>
      <c r="F18" s="761">
        <v>572</v>
      </c>
      <c r="G18" s="761">
        <v>264</v>
      </c>
      <c r="H18" s="762">
        <v>138</v>
      </c>
      <c r="I18" s="795">
        <v>180</v>
      </c>
      <c r="J18" s="828"/>
    </row>
    <row r="19" spans="1:10" ht="14.25">
      <c r="A19" s="759" t="s">
        <v>66</v>
      </c>
      <c r="B19" s="760">
        <v>751</v>
      </c>
      <c r="C19" s="761">
        <v>412</v>
      </c>
      <c r="D19" s="761">
        <v>44</v>
      </c>
      <c r="E19" s="761">
        <v>106</v>
      </c>
      <c r="F19" s="761">
        <v>96</v>
      </c>
      <c r="G19" s="761">
        <v>21</v>
      </c>
      <c r="H19" s="762">
        <v>35</v>
      </c>
      <c r="I19" s="795">
        <v>37</v>
      </c>
      <c r="J19" s="828"/>
    </row>
    <row r="20" spans="1:10" ht="14.25">
      <c r="A20" s="759" t="s">
        <v>67</v>
      </c>
      <c r="B20" s="760">
        <v>948</v>
      </c>
      <c r="C20" s="761">
        <v>378</v>
      </c>
      <c r="D20" s="761">
        <v>84</v>
      </c>
      <c r="E20" s="761">
        <v>136</v>
      </c>
      <c r="F20" s="761">
        <v>253</v>
      </c>
      <c r="G20" s="761">
        <v>24</v>
      </c>
      <c r="H20" s="762">
        <v>25</v>
      </c>
      <c r="I20" s="795">
        <v>48</v>
      </c>
      <c r="J20" s="828"/>
    </row>
    <row r="21" spans="1:10" ht="14.25">
      <c r="A21" s="759" t="s">
        <v>68</v>
      </c>
      <c r="B21" s="760">
        <v>599</v>
      </c>
      <c r="C21" s="761">
        <v>291</v>
      </c>
      <c r="D21" s="761">
        <v>48</v>
      </c>
      <c r="E21" s="761">
        <v>83</v>
      </c>
      <c r="F21" s="761">
        <v>95</v>
      </c>
      <c r="G21" s="761">
        <v>34</v>
      </c>
      <c r="H21" s="762">
        <v>30</v>
      </c>
      <c r="I21" s="795">
        <v>18</v>
      </c>
      <c r="J21" s="828"/>
    </row>
    <row r="22" spans="1:10" ht="14.25">
      <c r="A22" s="759" t="s">
        <v>69</v>
      </c>
      <c r="B22" s="760">
        <v>2449</v>
      </c>
      <c r="C22" s="761">
        <v>1528</v>
      </c>
      <c r="D22" s="761">
        <v>175</v>
      </c>
      <c r="E22" s="761">
        <v>256</v>
      </c>
      <c r="F22" s="761">
        <v>190</v>
      </c>
      <c r="G22" s="761">
        <v>86</v>
      </c>
      <c r="H22" s="762">
        <v>90</v>
      </c>
      <c r="I22" s="795">
        <v>124</v>
      </c>
      <c r="J22" s="828"/>
    </row>
    <row r="23" spans="1:10" ht="14.25">
      <c r="A23" s="759" t="s">
        <v>70</v>
      </c>
      <c r="B23" s="760">
        <v>3338</v>
      </c>
      <c r="C23" s="761">
        <v>1803</v>
      </c>
      <c r="D23" s="761">
        <v>256</v>
      </c>
      <c r="E23" s="761">
        <v>421</v>
      </c>
      <c r="F23" s="761">
        <v>408</v>
      </c>
      <c r="G23" s="761">
        <v>183</v>
      </c>
      <c r="H23" s="762">
        <v>155</v>
      </c>
      <c r="I23" s="795">
        <v>112</v>
      </c>
      <c r="J23" s="828"/>
    </row>
    <row r="24" spans="1:10" ht="14.25">
      <c r="A24" s="759" t="s">
        <v>71</v>
      </c>
      <c r="B24" s="760">
        <v>608</v>
      </c>
      <c r="C24" s="761">
        <v>211</v>
      </c>
      <c r="D24" s="761">
        <v>73</v>
      </c>
      <c r="E24" s="761">
        <v>118</v>
      </c>
      <c r="F24" s="761">
        <v>105</v>
      </c>
      <c r="G24" s="761">
        <v>38</v>
      </c>
      <c r="H24" s="762">
        <v>38</v>
      </c>
      <c r="I24" s="795">
        <v>25</v>
      </c>
      <c r="J24" s="828"/>
    </row>
    <row r="25" spans="1:10" ht="14.25">
      <c r="A25" s="759" t="s">
        <v>72</v>
      </c>
      <c r="B25" s="760">
        <v>927</v>
      </c>
      <c r="C25" s="761">
        <v>482</v>
      </c>
      <c r="D25" s="761">
        <v>97</v>
      </c>
      <c r="E25" s="761">
        <v>134</v>
      </c>
      <c r="F25" s="761">
        <v>112</v>
      </c>
      <c r="G25" s="761">
        <v>38</v>
      </c>
      <c r="H25" s="762">
        <v>24</v>
      </c>
      <c r="I25" s="795">
        <v>40</v>
      </c>
      <c r="J25" s="828"/>
    </row>
    <row r="26" spans="1:10" ht="14.25">
      <c r="A26" s="759" t="s">
        <v>73</v>
      </c>
      <c r="B26" s="760">
        <v>2970</v>
      </c>
      <c r="C26" s="761">
        <v>2044</v>
      </c>
      <c r="D26" s="761">
        <v>129</v>
      </c>
      <c r="E26" s="761">
        <v>246</v>
      </c>
      <c r="F26" s="761">
        <v>245</v>
      </c>
      <c r="G26" s="761">
        <v>127</v>
      </c>
      <c r="H26" s="762">
        <v>86</v>
      </c>
      <c r="I26" s="795">
        <v>93</v>
      </c>
      <c r="J26" s="828"/>
    </row>
    <row r="27" spans="1:9" ht="14.25">
      <c r="A27" s="759" t="s">
        <v>74</v>
      </c>
      <c r="B27" s="760">
        <v>2114</v>
      </c>
      <c r="C27" s="761">
        <v>1290</v>
      </c>
      <c r="D27" s="761">
        <v>141</v>
      </c>
      <c r="E27" s="761">
        <v>162</v>
      </c>
      <c r="F27" s="761">
        <v>127</v>
      </c>
      <c r="G27" s="761">
        <v>103</v>
      </c>
      <c r="H27" s="761">
        <v>82</v>
      </c>
      <c r="I27" s="811">
        <v>209</v>
      </c>
    </row>
    <row r="28" spans="1:8" ht="14.25">
      <c r="A28" s="759"/>
      <c r="B28" s="760"/>
      <c r="C28" s="761"/>
      <c r="D28" s="761"/>
      <c r="E28" s="761"/>
      <c r="F28" s="761"/>
      <c r="G28" s="761"/>
      <c r="H28" s="761"/>
    </row>
    <row r="29" spans="1:9" ht="15" customHeight="1">
      <c r="A29" s="759"/>
      <c r="B29" s="1202" t="s">
        <v>721</v>
      </c>
      <c r="C29" s="1203"/>
      <c r="D29" s="1203"/>
      <c r="E29" s="1203"/>
      <c r="F29" s="1203"/>
      <c r="G29" s="1203"/>
      <c r="H29" s="1203"/>
      <c r="I29" s="1203"/>
    </row>
    <row r="30" spans="1:9" ht="15" customHeight="1">
      <c r="A30" s="759"/>
      <c r="B30" s="1200" t="s">
        <v>355</v>
      </c>
      <c r="C30" s="1201"/>
      <c r="D30" s="1201"/>
      <c r="E30" s="1201"/>
      <c r="F30" s="1201"/>
      <c r="G30" s="1201"/>
      <c r="H30" s="1201"/>
      <c r="I30" s="1201"/>
    </row>
    <row r="31" spans="1:8" ht="14.25">
      <c r="A31" s="759"/>
      <c r="B31" s="760"/>
      <c r="C31" s="761"/>
      <c r="D31" s="761"/>
      <c r="E31" s="761"/>
      <c r="F31" s="761"/>
      <c r="G31" s="761"/>
      <c r="H31" s="761"/>
    </row>
    <row r="32" spans="1:10" ht="14.25">
      <c r="A32" s="812" t="s">
        <v>723</v>
      </c>
      <c r="B32" s="756">
        <v>309821</v>
      </c>
      <c r="C32" s="757">
        <v>110435</v>
      </c>
      <c r="D32" s="758">
        <v>29967</v>
      </c>
      <c r="E32" s="757">
        <v>109956</v>
      </c>
      <c r="F32" s="757">
        <v>30512</v>
      </c>
      <c r="G32" s="757">
        <v>18905</v>
      </c>
      <c r="H32" s="757">
        <v>4735</v>
      </c>
      <c r="I32" s="813">
        <v>5311</v>
      </c>
      <c r="J32" s="827"/>
    </row>
    <row r="33" spans="1:10" ht="14.25">
      <c r="A33" s="759" t="s">
        <v>59</v>
      </c>
      <c r="B33" s="760">
        <v>24501</v>
      </c>
      <c r="C33" s="761">
        <v>9112</v>
      </c>
      <c r="D33" s="761">
        <v>3189</v>
      </c>
      <c r="E33" s="761">
        <v>8055</v>
      </c>
      <c r="F33" s="761">
        <v>1875</v>
      </c>
      <c r="G33" s="761">
        <v>1618</v>
      </c>
      <c r="H33" s="761">
        <v>316</v>
      </c>
      <c r="I33" s="811">
        <v>336</v>
      </c>
      <c r="J33" s="827"/>
    </row>
    <row r="34" spans="1:10" ht="14.25">
      <c r="A34" s="759" t="s">
        <v>60</v>
      </c>
      <c r="B34" s="760">
        <v>13800</v>
      </c>
      <c r="C34" s="761">
        <v>4335</v>
      </c>
      <c r="D34" s="761">
        <v>1587</v>
      </c>
      <c r="E34" s="761">
        <v>5419</v>
      </c>
      <c r="F34" s="761">
        <v>1022</v>
      </c>
      <c r="G34" s="761">
        <v>940</v>
      </c>
      <c r="H34" s="761">
        <v>360</v>
      </c>
      <c r="I34" s="811">
        <v>137</v>
      </c>
      <c r="J34" s="827"/>
    </row>
    <row r="35" spans="1:10" ht="14.25">
      <c r="A35" s="759" t="s">
        <v>61</v>
      </c>
      <c r="B35" s="760">
        <v>14708</v>
      </c>
      <c r="C35" s="761">
        <v>5455</v>
      </c>
      <c r="D35" s="761">
        <v>1803</v>
      </c>
      <c r="E35" s="761">
        <v>4579</v>
      </c>
      <c r="F35" s="761">
        <v>1394</v>
      </c>
      <c r="G35" s="761">
        <v>894</v>
      </c>
      <c r="H35" s="762">
        <v>294</v>
      </c>
      <c r="I35" s="795">
        <v>289</v>
      </c>
      <c r="J35" s="827"/>
    </row>
    <row r="36" spans="1:10" ht="14.25">
      <c r="A36" s="759" t="s">
        <v>62</v>
      </c>
      <c r="B36" s="760">
        <v>7767</v>
      </c>
      <c r="C36" s="761">
        <v>3373</v>
      </c>
      <c r="D36" s="761">
        <v>744</v>
      </c>
      <c r="E36" s="761">
        <v>2664</v>
      </c>
      <c r="F36" s="761">
        <v>252</v>
      </c>
      <c r="G36" s="761">
        <v>508</v>
      </c>
      <c r="H36" s="762">
        <v>63</v>
      </c>
      <c r="I36" s="795">
        <v>163</v>
      </c>
      <c r="J36" s="827"/>
    </row>
    <row r="37" spans="1:10" ht="14.25">
      <c r="A37" s="759" t="s">
        <v>63</v>
      </c>
      <c r="B37" s="760">
        <v>20601</v>
      </c>
      <c r="C37" s="761">
        <v>9152</v>
      </c>
      <c r="D37" s="761">
        <v>2011</v>
      </c>
      <c r="E37" s="761">
        <v>7242</v>
      </c>
      <c r="F37" s="761">
        <v>1159</v>
      </c>
      <c r="G37" s="761">
        <v>756</v>
      </c>
      <c r="H37" s="762">
        <v>154</v>
      </c>
      <c r="I37" s="795">
        <v>127</v>
      </c>
      <c r="J37" s="827"/>
    </row>
    <row r="38" spans="1:10" ht="14.25">
      <c r="A38" s="759" t="s">
        <v>64</v>
      </c>
      <c r="B38" s="760">
        <v>32597</v>
      </c>
      <c r="C38" s="761">
        <v>13121</v>
      </c>
      <c r="D38" s="761">
        <v>1881</v>
      </c>
      <c r="E38" s="761">
        <v>10537</v>
      </c>
      <c r="F38" s="761">
        <v>5562</v>
      </c>
      <c r="G38" s="761">
        <v>947</v>
      </c>
      <c r="H38" s="762">
        <v>258</v>
      </c>
      <c r="I38" s="795">
        <v>291</v>
      </c>
      <c r="J38" s="827"/>
    </row>
    <row r="39" spans="1:10" ht="14.25">
      <c r="A39" s="759" t="s">
        <v>65</v>
      </c>
      <c r="B39" s="760">
        <v>52733</v>
      </c>
      <c r="C39" s="761">
        <v>20531</v>
      </c>
      <c r="D39" s="761">
        <v>3920</v>
      </c>
      <c r="E39" s="761">
        <v>17329</v>
      </c>
      <c r="F39" s="761">
        <v>6227</v>
      </c>
      <c r="G39" s="761">
        <v>2562</v>
      </c>
      <c r="H39" s="762">
        <v>334</v>
      </c>
      <c r="I39" s="795">
        <v>1830</v>
      </c>
      <c r="J39" s="827"/>
    </row>
    <row r="40" spans="1:10" ht="14.25">
      <c r="A40" s="759" t="s">
        <v>66</v>
      </c>
      <c r="B40" s="760">
        <v>9751</v>
      </c>
      <c r="C40" s="761">
        <v>2641</v>
      </c>
      <c r="D40" s="761">
        <v>732</v>
      </c>
      <c r="E40" s="761">
        <v>4572</v>
      </c>
      <c r="F40" s="761">
        <v>771</v>
      </c>
      <c r="G40" s="761">
        <v>579</v>
      </c>
      <c r="H40" s="762">
        <v>170</v>
      </c>
      <c r="I40" s="795">
        <v>286</v>
      </c>
      <c r="J40" s="827"/>
    </row>
    <row r="41" spans="1:10" ht="14.25">
      <c r="A41" s="759" t="s">
        <v>67</v>
      </c>
      <c r="B41" s="760">
        <v>13129</v>
      </c>
      <c r="C41" s="761">
        <v>3131</v>
      </c>
      <c r="D41" s="761">
        <v>1288</v>
      </c>
      <c r="E41" s="761">
        <v>5529</v>
      </c>
      <c r="F41" s="761">
        <v>2251</v>
      </c>
      <c r="G41" s="761">
        <v>667</v>
      </c>
      <c r="H41" s="762">
        <v>87</v>
      </c>
      <c r="I41" s="795">
        <v>176</v>
      </c>
      <c r="J41" s="827"/>
    </row>
    <row r="42" spans="1:10" ht="14.25">
      <c r="A42" s="759" t="s">
        <v>68</v>
      </c>
      <c r="B42" s="760">
        <v>7150</v>
      </c>
      <c r="C42" s="761">
        <v>2050</v>
      </c>
      <c r="D42" s="761">
        <v>750</v>
      </c>
      <c r="E42" s="761">
        <v>3067</v>
      </c>
      <c r="F42" s="761">
        <v>559</v>
      </c>
      <c r="G42" s="761">
        <v>605</v>
      </c>
      <c r="H42" s="762">
        <v>52</v>
      </c>
      <c r="I42" s="795">
        <v>67</v>
      </c>
      <c r="J42" s="827"/>
    </row>
    <row r="43" spans="1:10" ht="14.25">
      <c r="A43" s="759" t="s">
        <v>69</v>
      </c>
      <c r="B43" s="760">
        <v>20593</v>
      </c>
      <c r="C43" s="761">
        <v>8301</v>
      </c>
      <c r="D43" s="761">
        <v>2125</v>
      </c>
      <c r="E43" s="761">
        <v>6665</v>
      </c>
      <c r="F43" s="761">
        <v>1196</v>
      </c>
      <c r="G43" s="761">
        <v>1700</v>
      </c>
      <c r="H43" s="762">
        <v>321</v>
      </c>
      <c r="I43" s="795">
        <v>285</v>
      </c>
      <c r="J43" s="827"/>
    </row>
    <row r="44" spans="1:10" ht="14.25">
      <c r="A44" s="759" t="s">
        <v>70</v>
      </c>
      <c r="B44" s="760">
        <v>31913</v>
      </c>
      <c r="C44" s="761">
        <v>8689</v>
      </c>
      <c r="D44" s="761">
        <v>2997</v>
      </c>
      <c r="E44" s="761">
        <v>13206</v>
      </c>
      <c r="F44" s="761">
        <v>3163</v>
      </c>
      <c r="G44" s="761">
        <v>3004</v>
      </c>
      <c r="H44" s="762">
        <v>544</v>
      </c>
      <c r="I44" s="795">
        <v>310</v>
      </c>
      <c r="J44" s="827"/>
    </row>
    <row r="45" spans="1:10" ht="14.25">
      <c r="A45" s="759" t="s">
        <v>71</v>
      </c>
      <c r="B45" s="760">
        <v>9193</v>
      </c>
      <c r="C45" s="761">
        <v>1396</v>
      </c>
      <c r="D45" s="761">
        <v>1300</v>
      </c>
      <c r="E45" s="761">
        <v>4214</v>
      </c>
      <c r="F45" s="761">
        <v>890</v>
      </c>
      <c r="G45" s="761">
        <v>592</v>
      </c>
      <c r="H45" s="762">
        <v>719</v>
      </c>
      <c r="I45" s="795">
        <v>82</v>
      </c>
      <c r="J45" s="827"/>
    </row>
    <row r="46" spans="1:10" ht="14.25">
      <c r="A46" s="759" t="s">
        <v>72</v>
      </c>
      <c r="B46" s="760">
        <v>9593</v>
      </c>
      <c r="C46" s="761">
        <v>1832</v>
      </c>
      <c r="D46" s="761">
        <v>1530</v>
      </c>
      <c r="E46" s="761">
        <v>4603</v>
      </c>
      <c r="F46" s="761">
        <v>881</v>
      </c>
      <c r="G46" s="761">
        <v>569</v>
      </c>
      <c r="H46" s="762">
        <v>87</v>
      </c>
      <c r="I46" s="795">
        <v>91</v>
      </c>
      <c r="J46" s="827"/>
    </row>
    <row r="47" spans="1:10" ht="14.25">
      <c r="A47" s="759" t="s">
        <v>73</v>
      </c>
      <c r="B47" s="760">
        <v>24250</v>
      </c>
      <c r="C47" s="761">
        <v>9796</v>
      </c>
      <c r="D47" s="761">
        <v>1914</v>
      </c>
      <c r="E47" s="761">
        <v>7614</v>
      </c>
      <c r="F47" s="761">
        <v>2642</v>
      </c>
      <c r="G47" s="761">
        <v>1780</v>
      </c>
      <c r="H47" s="762">
        <v>281</v>
      </c>
      <c r="I47" s="795">
        <v>223</v>
      </c>
      <c r="J47" s="827"/>
    </row>
    <row r="48" spans="1:10" ht="14.25">
      <c r="A48" s="759" t="s">
        <v>74</v>
      </c>
      <c r="B48" s="760">
        <v>17542</v>
      </c>
      <c r="C48" s="761">
        <v>7520</v>
      </c>
      <c r="D48" s="761">
        <v>2196</v>
      </c>
      <c r="E48" s="761">
        <v>4661</v>
      </c>
      <c r="F48" s="761">
        <v>668</v>
      </c>
      <c r="G48" s="761">
        <v>1184</v>
      </c>
      <c r="H48" s="761">
        <v>695</v>
      </c>
      <c r="I48" s="811">
        <v>618</v>
      </c>
      <c r="J48" s="827"/>
    </row>
    <row r="49" spans="1:10" ht="14.25">
      <c r="A49" s="763" t="s">
        <v>667</v>
      </c>
      <c r="B49" s="756">
        <v>159668</v>
      </c>
      <c r="C49" s="757">
        <v>59956</v>
      </c>
      <c r="D49" s="758">
        <v>17280</v>
      </c>
      <c r="E49" s="757">
        <v>50939</v>
      </c>
      <c r="F49" s="757">
        <v>11334</v>
      </c>
      <c r="G49" s="757">
        <v>14816</v>
      </c>
      <c r="H49" s="757">
        <v>2374</v>
      </c>
      <c r="I49" s="813">
        <v>2969</v>
      </c>
      <c r="J49" s="827"/>
    </row>
    <row r="50" spans="1:10" ht="14.25">
      <c r="A50" s="759" t="s">
        <v>59</v>
      </c>
      <c r="B50" s="760">
        <v>12703</v>
      </c>
      <c r="C50" s="761">
        <v>5043</v>
      </c>
      <c r="D50" s="761">
        <v>1789</v>
      </c>
      <c r="E50" s="761">
        <v>3543</v>
      </c>
      <c r="F50" s="761">
        <v>718</v>
      </c>
      <c r="G50" s="761">
        <v>1249</v>
      </c>
      <c r="H50" s="761">
        <v>152</v>
      </c>
      <c r="I50" s="811">
        <v>209</v>
      </c>
      <c r="J50" s="827"/>
    </row>
    <row r="51" spans="1:10" ht="14.25">
      <c r="A51" s="759" t="s">
        <v>60</v>
      </c>
      <c r="B51" s="760">
        <v>7050</v>
      </c>
      <c r="C51" s="761">
        <v>2142</v>
      </c>
      <c r="D51" s="761">
        <v>862</v>
      </c>
      <c r="E51" s="761">
        <v>2584</v>
      </c>
      <c r="F51" s="761">
        <v>423</v>
      </c>
      <c r="G51" s="761">
        <v>770</v>
      </c>
      <c r="H51" s="761">
        <v>177</v>
      </c>
      <c r="I51" s="811">
        <v>92</v>
      </c>
      <c r="J51" s="827"/>
    </row>
    <row r="52" spans="1:10" ht="14.25">
      <c r="A52" s="759" t="s">
        <v>61</v>
      </c>
      <c r="B52" s="760">
        <v>7659</v>
      </c>
      <c r="C52" s="761">
        <v>2694</v>
      </c>
      <c r="D52" s="761">
        <v>1020</v>
      </c>
      <c r="E52" s="761">
        <v>2334</v>
      </c>
      <c r="F52" s="761">
        <v>660</v>
      </c>
      <c r="G52" s="761">
        <v>662</v>
      </c>
      <c r="H52" s="762">
        <v>127</v>
      </c>
      <c r="I52" s="795">
        <v>162</v>
      </c>
      <c r="J52" s="827"/>
    </row>
    <row r="53" spans="1:10" ht="14.25">
      <c r="A53" s="759" t="s">
        <v>62</v>
      </c>
      <c r="B53" s="760">
        <v>4306</v>
      </c>
      <c r="C53" s="761">
        <v>1909</v>
      </c>
      <c r="D53" s="761">
        <v>428</v>
      </c>
      <c r="E53" s="761">
        <v>1325</v>
      </c>
      <c r="F53" s="761">
        <v>114</v>
      </c>
      <c r="G53" s="761">
        <v>405</v>
      </c>
      <c r="H53" s="762">
        <v>42</v>
      </c>
      <c r="I53" s="795">
        <v>83</v>
      </c>
      <c r="J53" s="827"/>
    </row>
    <row r="54" spans="1:10" ht="14.25">
      <c r="A54" s="759" t="s">
        <v>63</v>
      </c>
      <c r="B54" s="760">
        <v>10412</v>
      </c>
      <c r="C54" s="761">
        <v>4741</v>
      </c>
      <c r="D54" s="761">
        <v>1120</v>
      </c>
      <c r="E54" s="761">
        <v>3435</v>
      </c>
      <c r="F54" s="761">
        <v>463</v>
      </c>
      <c r="G54" s="761">
        <v>483</v>
      </c>
      <c r="H54" s="762">
        <v>92</v>
      </c>
      <c r="I54" s="795">
        <v>78</v>
      </c>
      <c r="J54" s="827"/>
    </row>
    <row r="55" spans="1:10" ht="14.25">
      <c r="A55" s="759" t="s">
        <v>64</v>
      </c>
      <c r="B55" s="760">
        <v>15704</v>
      </c>
      <c r="C55" s="761">
        <v>6893</v>
      </c>
      <c r="D55" s="761">
        <v>1090</v>
      </c>
      <c r="E55" s="761">
        <v>4653</v>
      </c>
      <c r="F55" s="761">
        <v>1999</v>
      </c>
      <c r="G55" s="761">
        <v>752</v>
      </c>
      <c r="H55" s="762">
        <v>158</v>
      </c>
      <c r="I55" s="795">
        <v>159</v>
      </c>
      <c r="J55" s="827"/>
    </row>
    <row r="56" spans="1:10" ht="14.25">
      <c r="A56" s="759" t="s">
        <v>65</v>
      </c>
      <c r="B56" s="760">
        <v>26104</v>
      </c>
      <c r="C56" s="761">
        <v>11377</v>
      </c>
      <c r="D56" s="761">
        <v>2195</v>
      </c>
      <c r="E56" s="761">
        <v>7491</v>
      </c>
      <c r="F56" s="761">
        <v>1960</v>
      </c>
      <c r="G56" s="761">
        <v>1949</v>
      </c>
      <c r="H56" s="762">
        <v>177</v>
      </c>
      <c r="I56" s="795">
        <v>955</v>
      </c>
      <c r="J56" s="827"/>
    </row>
    <row r="57" spans="1:10" ht="14.25">
      <c r="A57" s="759" t="s">
        <v>66</v>
      </c>
      <c r="B57" s="760">
        <v>5106</v>
      </c>
      <c r="C57" s="761">
        <v>1487</v>
      </c>
      <c r="D57" s="761">
        <v>428</v>
      </c>
      <c r="E57" s="761">
        <v>2243</v>
      </c>
      <c r="F57" s="761">
        <v>283</v>
      </c>
      <c r="G57" s="761">
        <v>459</v>
      </c>
      <c r="H57" s="762">
        <v>61</v>
      </c>
      <c r="I57" s="795">
        <v>145</v>
      </c>
      <c r="J57" s="827"/>
    </row>
    <row r="58" spans="1:10" ht="14.25">
      <c r="A58" s="759" t="s">
        <v>67</v>
      </c>
      <c r="B58" s="760">
        <v>6739</v>
      </c>
      <c r="C58" s="761">
        <v>1768</v>
      </c>
      <c r="D58" s="761">
        <v>725</v>
      </c>
      <c r="E58" s="761">
        <v>2833</v>
      </c>
      <c r="F58" s="761">
        <v>696</v>
      </c>
      <c r="G58" s="761">
        <v>564</v>
      </c>
      <c r="H58" s="762">
        <v>42</v>
      </c>
      <c r="I58" s="795">
        <v>111</v>
      </c>
      <c r="J58" s="827"/>
    </row>
    <row r="59" spans="1:10" ht="14.25">
      <c r="A59" s="759" t="s">
        <v>68</v>
      </c>
      <c r="B59" s="760">
        <v>3681</v>
      </c>
      <c r="C59" s="761">
        <v>1050</v>
      </c>
      <c r="D59" s="761">
        <v>403</v>
      </c>
      <c r="E59" s="761">
        <v>1511</v>
      </c>
      <c r="F59" s="761">
        <v>199</v>
      </c>
      <c r="G59" s="761">
        <v>445</v>
      </c>
      <c r="H59" s="762">
        <v>23</v>
      </c>
      <c r="I59" s="795">
        <v>50</v>
      </c>
      <c r="J59" s="827"/>
    </row>
    <row r="60" spans="1:10" ht="14.25">
      <c r="A60" s="759" t="s">
        <v>69</v>
      </c>
      <c r="B60" s="760">
        <v>10971</v>
      </c>
      <c r="C60" s="761">
        <v>4490</v>
      </c>
      <c r="D60" s="761">
        <v>1286</v>
      </c>
      <c r="E60" s="761">
        <v>2980</v>
      </c>
      <c r="F60" s="761">
        <v>492</v>
      </c>
      <c r="G60" s="761">
        <v>1407</v>
      </c>
      <c r="H60" s="762">
        <v>143</v>
      </c>
      <c r="I60" s="795">
        <v>173</v>
      </c>
      <c r="J60" s="827"/>
    </row>
    <row r="61" spans="1:10" ht="14.25">
      <c r="A61" s="759" t="s">
        <v>70</v>
      </c>
      <c r="B61" s="760">
        <v>16166</v>
      </c>
      <c r="C61" s="761">
        <v>4933</v>
      </c>
      <c r="D61" s="761">
        <v>1800</v>
      </c>
      <c r="E61" s="761">
        <v>5609</v>
      </c>
      <c r="F61" s="761">
        <v>1028</v>
      </c>
      <c r="G61" s="761">
        <v>2358</v>
      </c>
      <c r="H61" s="762">
        <v>267</v>
      </c>
      <c r="I61" s="795">
        <v>171</v>
      </c>
      <c r="J61" s="827"/>
    </row>
    <row r="62" spans="1:10" ht="14.25">
      <c r="A62" s="759" t="s">
        <v>71</v>
      </c>
      <c r="B62" s="760">
        <v>5094</v>
      </c>
      <c r="C62" s="761">
        <v>789</v>
      </c>
      <c r="D62" s="761">
        <v>822</v>
      </c>
      <c r="E62" s="761">
        <v>2170</v>
      </c>
      <c r="F62" s="761">
        <v>419</v>
      </c>
      <c r="G62" s="761">
        <v>461</v>
      </c>
      <c r="H62" s="762">
        <v>375</v>
      </c>
      <c r="I62" s="795">
        <v>58</v>
      </c>
      <c r="J62" s="827"/>
    </row>
    <row r="63" spans="1:10" ht="14.25">
      <c r="A63" s="759" t="s">
        <v>72</v>
      </c>
      <c r="B63" s="760">
        <v>5322</v>
      </c>
      <c r="C63" s="761">
        <v>1013</v>
      </c>
      <c r="D63" s="761">
        <v>864</v>
      </c>
      <c r="E63" s="761">
        <v>2332</v>
      </c>
      <c r="F63" s="761">
        <v>542</v>
      </c>
      <c r="G63" s="761">
        <v>465</v>
      </c>
      <c r="H63" s="762">
        <v>51</v>
      </c>
      <c r="I63" s="795">
        <v>55</v>
      </c>
      <c r="J63" s="827"/>
    </row>
    <row r="64" spans="1:10" ht="14.25">
      <c r="A64" s="759" t="s">
        <v>73</v>
      </c>
      <c r="B64" s="760">
        <v>12488</v>
      </c>
      <c r="C64" s="761">
        <v>5115</v>
      </c>
      <c r="D64" s="761">
        <v>1037</v>
      </c>
      <c r="E64" s="761">
        <v>3606</v>
      </c>
      <c r="F64" s="761">
        <v>992</v>
      </c>
      <c r="G64" s="761">
        <v>1441</v>
      </c>
      <c r="H64" s="762">
        <v>155</v>
      </c>
      <c r="I64" s="795">
        <v>142</v>
      </c>
      <c r="J64" s="827"/>
    </row>
    <row r="65" spans="1:10" ht="14.25">
      <c r="A65" s="759" t="s">
        <v>74</v>
      </c>
      <c r="B65" s="760">
        <v>10163</v>
      </c>
      <c r="C65" s="761">
        <v>4512</v>
      </c>
      <c r="D65" s="761">
        <v>1411</v>
      </c>
      <c r="E65" s="761">
        <v>2290</v>
      </c>
      <c r="F65" s="761">
        <v>346</v>
      </c>
      <c r="G65" s="761">
        <v>946</v>
      </c>
      <c r="H65" s="761">
        <v>332</v>
      </c>
      <c r="I65" s="811">
        <v>326</v>
      </c>
      <c r="J65" s="827"/>
    </row>
    <row r="66" spans="1:10" ht="14.25">
      <c r="A66" s="763" t="s">
        <v>668</v>
      </c>
      <c r="B66" s="756">
        <v>150153</v>
      </c>
      <c r="C66" s="757">
        <v>50479</v>
      </c>
      <c r="D66" s="758">
        <v>12687</v>
      </c>
      <c r="E66" s="757">
        <v>59017</v>
      </c>
      <c r="F66" s="757">
        <v>19178</v>
      </c>
      <c r="G66" s="757">
        <v>4089</v>
      </c>
      <c r="H66" s="757">
        <v>2361</v>
      </c>
      <c r="I66" s="813">
        <v>2342</v>
      </c>
      <c r="J66" s="827"/>
    </row>
    <row r="67" spans="1:10" ht="14.25">
      <c r="A67" s="759" t="s">
        <v>59</v>
      </c>
      <c r="B67" s="760">
        <v>11798</v>
      </c>
      <c r="C67" s="761">
        <v>4069</v>
      </c>
      <c r="D67" s="761">
        <v>1400</v>
      </c>
      <c r="E67" s="761">
        <v>4512</v>
      </c>
      <c r="F67" s="761">
        <v>1157</v>
      </c>
      <c r="G67" s="761">
        <v>369</v>
      </c>
      <c r="H67" s="761">
        <v>164</v>
      </c>
      <c r="I67" s="811">
        <v>127</v>
      </c>
      <c r="J67" s="827"/>
    </row>
    <row r="68" spans="1:10" ht="14.25">
      <c r="A68" s="759" t="s">
        <v>60</v>
      </c>
      <c r="B68" s="760">
        <v>6750</v>
      </c>
      <c r="C68" s="761">
        <v>2193</v>
      </c>
      <c r="D68" s="761">
        <v>725</v>
      </c>
      <c r="E68" s="761">
        <v>2835</v>
      </c>
      <c r="F68" s="761">
        <v>599</v>
      </c>
      <c r="G68" s="761">
        <v>170</v>
      </c>
      <c r="H68" s="761">
        <v>183</v>
      </c>
      <c r="I68" s="811">
        <v>45</v>
      </c>
      <c r="J68" s="827"/>
    </row>
    <row r="69" spans="1:10" ht="14.25">
      <c r="A69" s="759" t="s">
        <v>61</v>
      </c>
      <c r="B69" s="760">
        <v>7049</v>
      </c>
      <c r="C69" s="761">
        <v>2761</v>
      </c>
      <c r="D69" s="761">
        <v>783</v>
      </c>
      <c r="E69" s="761">
        <v>2245</v>
      </c>
      <c r="F69" s="761">
        <v>734</v>
      </c>
      <c r="G69" s="761">
        <v>232</v>
      </c>
      <c r="H69" s="762">
        <v>167</v>
      </c>
      <c r="I69" s="795">
        <v>127</v>
      </c>
      <c r="J69" s="827"/>
    </row>
    <row r="70" spans="1:10" ht="14.25">
      <c r="A70" s="759" t="s">
        <v>62</v>
      </c>
      <c r="B70" s="760">
        <v>3461</v>
      </c>
      <c r="C70" s="761">
        <v>1464</v>
      </c>
      <c r="D70" s="761">
        <v>316</v>
      </c>
      <c r="E70" s="761">
        <v>1339</v>
      </c>
      <c r="F70" s="761">
        <v>138</v>
      </c>
      <c r="G70" s="761">
        <v>103</v>
      </c>
      <c r="H70" s="762">
        <v>21</v>
      </c>
      <c r="I70" s="795">
        <v>80</v>
      </c>
      <c r="J70" s="827"/>
    </row>
    <row r="71" spans="1:10" ht="14.25">
      <c r="A71" s="759" t="s">
        <v>63</v>
      </c>
      <c r="B71" s="760">
        <v>10189</v>
      </c>
      <c r="C71" s="761">
        <v>4411</v>
      </c>
      <c r="D71" s="761">
        <v>891</v>
      </c>
      <c r="E71" s="761">
        <v>3807</v>
      </c>
      <c r="F71" s="761">
        <v>696</v>
      </c>
      <c r="G71" s="761">
        <v>273</v>
      </c>
      <c r="H71" s="762">
        <v>62</v>
      </c>
      <c r="I71" s="795">
        <v>49</v>
      </c>
      <c r="J71" s="827"/>
    </row>
    <row r="72" spans="1:10" ht="14.25">
      <c r="A72" s="759" t="s">
        <v>64</v>
      </c>
      <c r="B72" s="760">
        <v>16893</v>
      </c>
      <c r="C72" s="761">
        <v>6228</v>
      </c>
      <c r="D72" s="761">
        <v>791</v>
      </c>
      <c r="E72" s="761">
        <v>5884</v>
      </c>
      <c r="F72" s="761">
        <v>3563</v>
      </c>
      <c r="G72" s="761">
        <v>195</v>
      </c>
      <c r="H72" s="762">
        <v>100</v>
      </c>
      <c r="I72" s="795">
        <v>132</v>
      </c>
      <c r="J72" s="827"/>
    </row>
    <row r="73" spans="1:10" ht="14.25">
      <c r="A73" s="759" t="s">
        <v>65</v>
      </c>
      <c r="B73" s="760">
        <v>26629</v>
      </c>
      <c r="C73" s="761">
        <v>9154</v>
      </c>
      <c r="D73" s="761">
        <v>1725</v>
      </c>
      <c r="E73" s="761">
        <v>9838</v>
      </c>
      <c r="F73" s="761">
        <v>4267</v>
      </c>
      <c r="G73" s="761">
        <v>613</v>
      </c>
      <c r="H73" s="762">
        <v>157</v>
      </c>
      <c r="I73" s="795">
        <v>875</v>
      </c>
      <c r="J73" s="827"/>
    </row>
    <row r="74" spans="1:10" ht="14.25">
      <c r="A74" s="759" t="s">
        <v>66</v>
      </c>
      <c r="B74" s="760">
        <v>4645</v>
      </c>
      <c r="C74" s="761">
        <v>1154</v>
      </c>
      <c r="D74" s="761">
        <v>304</v>
      </c>
      <c r="E74" s="761">
        <v>2329</v>
      </c>
      <c r="F74" s="761">
        <v>488</v>
      </c>
      <c r="G74" s="761">
        <v>120</v>
      </c>
      <c r="H74" s="762">
        <v>109</v>
      </c>
      <c r="I74" s="795">
        <v>141</v>
      </c>
      <c r="J74" s="827"/>
    </row>
    <row r="75" spans="1:10" ht="14.25">
      <c r="A75" s="759" t="s">
        <v>67</v>
      </c>
      <c r="B75" s="760">
        <v>6390</v>
      </c>
      <c r="C75" s="761">
        <v>1363</v>
      </c>
      <c r="D75" s="761">
        <v>563</v>
      </c>
      <c r="E75" s="761">
        <v>2696</v>
      </c>
      <c r="F75" s="761">
        <v>1555</v>
      </c>
      <c r="G75" s="761">
        <v>103</v>
      </c>
      <c r="H75" s="762">
        <v>45</v>
      </c>
      <c r="I75" s="795">
        <v>65</v>
      </c>
      <c r="J75" s="827"/>
    </row>
    <row r="76" spans="1:10" ht="14.25">
      <c r="A76" s="759" t="s">
        <v>68</v>
      </c>
      <c r="B76" s="760">
        <v>3469</v>
      </c>
      <c r="C76" s="761">
        <v>1000</v>
      </c>
      <c r="D76" s="761">
        <v>347</v>
      </c>
      <c r="E76" s="761">
        <v>1556</v>
      </c>
      <c r="F76" s="761">
        <v>360</v>
      </c>
      <c r="G76" s="761">
        <v>160</v>
      </c>
      <c r="H76" s="762">
        <v>29</v>
      </c>
      <c r="I76" s="795">
        <v>17</v>
      </c>
      <c r="J76" s="827"/>
    </row>
    <row r="77" spans="1:10" ht="14.25">
      <c r="A77" s="759" t="s">
        <v>69</v>
      </c>
      <c r="B77" s="760">
        <v>9622</v>
      </c>
      <c r="C77" s="761">
        <v>3811</v>
      </c>
      <c r="D77" s="761">
        <v>839</v>
      </c>
      <c r="E77" s="761">
        <v>3685</v>
      </c>
      <c r="F77" s="761">
        <v>704</v>
      </c>
      <c r="G77" s="761">
        <v>293</v>
      </c>
      <c r="H77" s="762">
        <v>178</v>
      </c>
      <c r="I77" s="795">
        <v>112</v>
      </c>
      <c r="J77" s="827"/>
    </row>
    <row r="78" spans="1:10" ht="14.25">
      <c r="A78" s="759" t="s">
        <v>70</v>
      </c>
      <c r="B78" s="760">
        <v>15747</v>
      </c>
      <c r="C78" s="761">
        <v>3756</v>
      </c>
      <c r="D78" s="761">
        <v>1197</v>
      </c>
      <c r="E78" s="761">
        <v>7597</v>
      </c>
      <c r="F78" s="761">
        <v>2135</v>
      </c>
      <c r="G78" s="761">
        <v>646</v>
      </c>
      <c r="H78" s="762">
        <v>277</v>
      </c>
      <c r="I78" s="795">
        <v>139</v>
      </c>
      <c r="J78" s="827"/>
    </row>
    <row r="79" spans="1:10" ht="14.25">
      <c r="A79" s="759" t="s">
        <v>71</v>
      </c>
      <c r="B79" s="760">
        <v>4099</v>
      </c>
      <c r="C79" s="761">
        <v>607</v>
      </c>
      <c r="D79" s="761">
        <v>478</v>
      </c>
      <c r="E79" s="761">
        <v>2044</v>
      </c>
      <c r="F79" s="761">
        <v>471</v>
      </c>
      <c r="G79" s="761">
        <v>131</v>
      </c>
      <c r="H79" s="762">
        <v>344</v>
      </c>
      <c r="I79" s="795">
        <v>24</v>
      </c>
      <c r="J79" s="827"/>
    </row>
    <row r="80" spans="1:10" ht="14.25">
      <c r="A80" s="759" t="s">
        <v>72</v>
      </c>
      <c r="B80" s="760">
        <v>4271</v>
      </c>
      <c r="C80" s="761">
        <v>819</v>
      </c>
      <c r="D80" s="761">
        <v>666</v>
      </c>
      <c r="E80" s="761">
        <v>2271</v>
      </c>
      <c r="F80" s="761">
        <v>339</v>
      </c>
      <c r="G80" s="761">
        <v>104</v>
      </c>
      <c r="H80" s="762">
        <v>36</v>
      </c>
      <c r="I80" s="795">
        <v>36</v>
      </c>
      <c r="J80" s="827"/>
    </row>
    <row r="81" spans="1:10" ht="14.25">
      <c r="A81" s="759" t="s">
        <v>73</v>
      </c>
      <c r="B81" s="760">
        <v>11762</v>
      </c>
      <c r="C81" s="761">
        <v>4681</v>
      </c>
      <c r="D81" s="761">
        <v>877</v>
      </c>
      <c r="E81" s="761">
        <v>4008</v>
      </c>
      <c r="F81" s="761">
        <v>1650</v>
      </c>
      <c r="G81" s="761">
        <v>339</v>
      </c>
      <c r="H81" s="762">
        <v>126</v>
      </c>
      <c r="I81" s="795">
        <v>81</v>
      </c>
      <c r="J81" s="827"/>
    </row>
    <row r="82" spans="1:10" ht="14.25">
      <c r="A82" s="759" t="s">
        <v>74</v>
      </c>
      <c r="B82" s="760">
        <v>7379</v>
      </c>
      <c r="C82" s="761">
        <v>3008</v>
      </c>
      <c r="D82" s="761">
        <v>785</v>
      </c>
      <c r="E82" s="761">
        <v>2371</v>
      </c>
      <c r="F82" s="761">
        <v>322</v>
      </c>
      <c r="G82" s="761">
        <v>238</v>
      </c>
      <c r="H82" s="761">
        <v>363</v>
      </c>
      <c r="I82" s="811">
        <v>292</v>
      </c>
      <c r="J82" s="827"/>
    </row>
    <row r="83" spans="2:8" s="822" customFormat="1" ht="14.25">
      <c r="B83" s="829"/>
      <c r="C83" s="829"/>
      <c r="D83" s="829"/>
      <c r="E83" s="829"/>
      <c r="F83" s="829"/>
      <c r="G83" s="829"/>
      <c r="H83" s="829"/>
    </row>
    <row r="84" spans="1:8" ht="14.25">
      <c r="A84" s="798" t="s">
        <v>722</v>
      </c>
      <c r="B84" s="827"/>
      <c r="C84" s="827"/>
      <c r="D84" s="827"/>
      <c r="E84" s="827"/>
      <c r="F84" s="827"/>
      <c r="G84" s="827"/>
      <c r="H84" s="827"/>
    </row>
  </sheetData>
  <mergeCells count="4">
    <mergeCell ref="B8:I8"/>
    <mergeCell ref="B9:I9"/>
    <mergeCell ref="B29:I29"/>
    <mergeCell ref="B30:I30"/>
  </mergeCells>
  <hyperlinks>
    <hyperlink ref="A3" location="'Spis tablic'!A1" display="Powrót do spisu tablic"/>
    <hyperlink ref="A4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A9209-0062-4545-B455-4622C7EAAC8D}">
  <dimension ref="A1:I46"/>
  <sheetViews>
    <sheetView workbookViewId="0" topLeftCell="A1">
      <selection activeCell="B21" sqref="B21"/>
    </sheetView>
  </sheetViews>
  <sheetFormatPr defaultColWidth="8.796875" defaultRowHeight="14.25"/>
  <cols>
    <col min="1" max="1" width="37" style="817" customWidth="1"/>
    <col min="2" max="3" width="11.8984375" style="817" customWidth="1"/>
    <col min="4" max="4" width="14.5" style="817" customWidth="1"/>
    <col min="5" max="9" width="11.8984375" style="817" customWidth="1"/>
    <col min="10" max="16384" width="9" style="817" customWidth="1"/>
  </cols>
  <sheetData>
    <row r="1" spans="1:9" s="816" customFormat="1" ht="14.25" customHeight="1">
      <c r="A1" s="796" t="s">
        <v>759</v>
      </c>
      <c r="B1" s="796"/>
      <c r="C1" s="796"/>
      <c r="D1" s="796"/>
      <c r="E1" s="796"/>
      <c r="F1" s="796"/>
      <c r="G1" s="797"/>
      <c r="H1" s="797"/>
      <c r="I1" s="797"/>
    </row>
    <row r="2" spans="1:9" ht="14.25" customHeight="1">
      <c r="A2" s="798" t="s">
        <v>760</v>
      </c>
      <c r="B2" s="765"/>
      <c r="C2" s="765"/>
      <c r="D2" s="764"/>
      <c r="E2" s="764"/>
      <c r="F2" s="764"/>
      <c r="G2" s="764"/>
      <c r="H2" s="764"/>
      <c r="I2" s="764"/>
    </row>
    <row r="3" spans="1:9" ht="14.25" customHeight="1">
      <c r="A3" s="960" t="s">
        <v>1023</v>
      </c>
      <c r="B3" s="765"/>
      <c r="C3" s="765"/>
      <c r="D3" s="764"/>
      <c r="E3" s="764"/>
      <c r="F3" s="764"/>
      <c r="G3" s="764"/>
      <c r="H3" s="764"/>
      <c r="I3" s="764"/>
    </row>
    <row r="4" spans="1:9" ht="14.25" customHeight="1">
      <c r="A4" s="960" t="s">
        <v>1024</v>
      </c>
      <c r="B4" s="765"/>
      <c r="C4" s="765"/>
      <c r="D4" s="764"/>
      <c r="E4" s="764"/>
      <c r="F4" s="764"/>
      <c r="G4" s="764"/>
      <c r="H4" s="764"/>
      <c r="I4" s="764"/>
    </row>
    <row r="5" spans="1:9" ht="14.25">
      <c r="A5" s="798"/>
      <c r="B5" s="765"/>
      <c r="C5" s="765"/>
      <c r="D5" s="764"/>
      <c r="E5" s="764"/>
      <c r="F5" s="764"/>
      <c r="G5" s="764"/>
      <c r="H5" s="764"/>
      <c r="I5" s="764"/>
    </row>
    <row r="6" spans="1:9" ht="191.25">
      <c r="A6" s="753" t="s">
        <v>530</v>
      </c>
      <c r="B6" s="766" t="s">
        <v>648</v>
      </c>
      <c r="C6" s="767" t="s">
        <v>669</v>
      </c>
      <c r="D6" s="768" t="s">
        <v>670</v>
      </c>
      <c r="E6" s="767" t="s">
        <v>671</v>
      </c>
      <c r="F6" s="769" t="s">
        <v>649</v>
      </c>
      <c r="G6" s="767" t="s">
        <v>672</v>
      </c>
      <c r="H6" s="815" t="s">
        <v>673</v>
      </c>
      <c r="I6" s="803" t="s">
        <v>720</v>
      </c>
    </row>
    <row r="7" spans="1:9" ht="14.25">
      <c r="A7" s="766"/>
      <c r="B7" s="799"/>
      <c r="C7" s="767"/>
      <c r="D7" s="767"/>
      <c r="E7" s="767"/>
      <c r="F7" s="790"/>
      <c r="G7" s="767"/>
      <c r="H7" s="767"/>
      <c r="I7" s="767"/>
    </row>
    <row r="8" spans="1:9" ht="15" customHeight="1">
      <c r="A8" s="800"/>
      <c r="B8" s="1200" t="s">
        <v>355</v>
      </c>
      <c r="C8" s="1201"/>
      <c r="D8" s="1201"/>
      <c r="E8" s="1201"/>
      <c r="F8" s="1201"/>
      <c r="G8" s="1201"/>
      <c r="H8" s="1201"/>
      <c r="I8" s="1201"/>
    </row>
    <row r="9" spans="1:9" ht="14.25">
      <c r="A9" s="800"/>
      <c r="B9" s="818"/>
      <c r="C9" s="818"/>
      <c r="D9" s="818"/>
      <c r="E9" s="818"/>
      <c r="F9" s="818"/>
      <c r="G9" s="818"/>
      <c r="H9" s="818"/>
      <c r="I9" s="818"/>
    </row>
    <row r="10" spans="1:9" ht="14.25">
      <c r="A10" s="770" t="s">
        <v>250</v>
      </c>
      <c r="B10" s="771">
        <v>309821</v>
      </c>
      <c r="C10" s="772">
        <v>110435</v>
      </c>
      <c r="D10" s="771">
        <v>29967</v>
      </c>
      <c r="E10" s="772">
        <v>109956</v>
      </c>
      <c r="F10" s="771">
        <v>30512</v>
      </c>
      <c r="G10" s="772">
        <v>18905</v>
      </c>
      <c r="H10" s="772">
        <v>4735</v>
      </c>
      <c r="I10" s="771">
        <v>5311</v>
      </c>
    </row>
    <row r="11" spans="1:9" ht="14.25">
      <c r="A11" s="773" t="s">
        <v>674</v>
      </c>
      <c r="B11" s="774">
        <v>7663</v>
      </c>
      <c r="C11" s="775">
        <v>1874</v>
      </c>
      <c r="D11" s="774">
        <v>3710</v>
      </c>
      <c r="E11" s="775">
        <v>428</v>
      </c>
      <c r="F11" s="774">
        <v>50</v>
      </c>
      <c r="G11" s="775">
        <v>974</v>
      </c>
      <c r="H11" s="775">
        <v>316</v>
      </c>
      <c r="I11" s="774">
        <v>311</v>
      </c>
    </row>
    <row r="12" spans="1:9" ht="14.25">
      <c r="A12" s="776" t="s">
        <v>639</v>
      </c>
      <c r="B12" s="774">
        <v>38821</v>
      </c>
      <c r="C12" s="775">
        <v>13477</v>
      </c>
      <c r="D12" s="774">
        <v>21944</v>
      </c>
      <c r="E12" s="775">
        <v>1256</v>
      </c>
      <c r="F12" s="774">
        <v>183</v>
      </c>
      <c r="G12" s="775">
        <v>556</v>
      </c>
      <c r="H12" s="775">
        <v>588</v>
      </c>
      <c r="I12" s="774">
        <v>817</v>
      </c>
    </row>
    <row r="13" spans="1:9" ht="14.25">
      <c r="A13" s="773" t="s">
        <v>640</v>
      </c>
      <c r="B13" s="774">
        <v>66088</v>
      </c>
      <c r="C13" s="775">
        <v>54500</v>
      </c>
      <c r="D13" s="774">
        <v>2244</v>
      </c>
      <c r="E13" s="775">
        <v>3497</v>
      </c>
      <c r="F13" s="774">
        <v>2806</v>
      </c>
      <c r="G13" s="775">
        <v>1192</v>
      </c>
      <c r="H13" s="775">
        <v>623</v>
      </c>
      <c r="I13" s="774">
        <v>1226</v>
      </c>
    </row>
    <row r="14" spans="1:9" ht="14.25">
      <c r="A14" s="773" t="s">
        <v>641</v>
      </c>
      <c r="B14" s="774">
        <v>29154</v>
      </c>
      <c r="C14" s="775">
        <v>14976</v>
      </c>
      <c r="D14" s="774">
        <v>343</v>
      </c>
      <c r="E14" s="775">
        <v>6942</v>
      </c>
      <c r="F14" s="774">
        <v>3461</v>
      </c>
      <c r="G14" s="775">
        <v>1843</v>
      </c>
      <c r="H14" s="775">
        <v>557</v>
      </c>
      <c r="I14" s="774">
        <v>1032</v>
      </c>
    </row>
    <row r="15" spans="1:9" ht="14.25">
      <c r="A15" s="773" t="s">
        <v>642</v>
      </c>
      <c r="B15" s="774">
        <v>31465</v>
      </c>
      <c r="C15" s="775">
        <v>12181</v>
      </c>
      <c r="D15" s="774">
        <v>365</v>
      </c>
      <c r="E15" s="775">
        <v>9713</v>
      </c>
      <c r="F15" s="774">
        <v>5230</v>
      </c>
      <c r="G15" s="775">
        <v>2604</v>
      </c>
      <c r="H15" s="775">
        <v>637</v>
      </c>
      <c r="I15" s="774">
        <v>735</v>
      </c>
    </row>
    <row r="16" spans="1:9" ht="14.25">
      <c r="A16" s="773" t="s">
        <v>643</v>
      </c>
      <c r="B16" s="774">
        <v>32219</v>
      </c>
      <c r="C16" s="775">
        <v>6498</v>
      </c>
      <c r="D16" s="774">
        <v>368</v>
      </c>
      <c r="E16" s="775">
        <v>13319</v>
      </c>
      <c r="F16" s="774">
        <v>6890</v>
      </c>
      <c r="G16" s="775">
        <v>4091</v>
      </c>
      <c r="H16" s="775">
        <v>542</v>
      </c>
      <c r="I16" s="774">
        <v>511</v>
      </c>
    </row>
    <row r="17" spans="1:9" ht="14.25">
      <c r="A17" s="773" t="s">
        <v>644</v>
      </c>
      <c r="B17" s="774">
        <v>38350</v>
      </c>
      <c r="C17" s="775">
        <v>3139</v>
      </c>
      <c r="D17" s="774">
        <v>350</v>
      </c>
      <c r="E17" s="775">
        <v>23045</v>
      </c>
      <c r="F17" s="774">
        <v>5016</v>
      </c>
      <c r="G17" s="775">
        <v>5711</v>
      </c>
      <c r="H17" s="775">
        <v>700</v>
      </c>
      <c r="I17" s="774">
        <v>389</v>
      </c>
    </row>
    <row r="18" spans="1:9" ht="14.25">
      <c r="A18" s="773" t="s">
        <v>645</v>
      </c>
      <c r="B18" s="774">
        <v>26820</v>
      </c>
      <c r="C18" s="775">
        <v>1409</v>
      </c>
      <c r="D18" s="774">
        <v>270</v>
      </c>
      <c r="E18" s="775">
        <v>19821</v>
      </c>
      <c r="F18" s="774">
        <v>3059</v>
      </c>
      <c r="G18" s="775">
        <v>1591</v>
      </c>
      <c r="H18" s="775">
        <v>463</v>
      </c>
      <c r="I18" s="774">
        <v>207</v>
      </c>
    </row>
    <row r="19" spans="1:9" ht="25.5">
      <c r="A19" s="814" t="s">
        <v>725</v>
      </c>
      <c r="B19" s="801">
        <v>37300</v>
      </c>
      <c r="C19" s="802">
        <v>628</v>
      </c>
      <c r="D19" s="801">
        <v>350</v>
      </c>
      <c r="E19" s="802">
        <v>31852</v>
      </c>
      <c r="F19" s="801">
        <v>3796</v>
      </c>
      <c r="G19" s="802">
        <v>282</v>
      </c>
      <c r="H19" s="802">
        <v>309</v>
      </c>
      <c r="I19" s="801">
        <v>83</v>
      </c>
    </row>
    <row r="20" spans="1:9" ht="14.25">
      <c r="A20" s="814" t="s">
        <v>724</v>
      </c>
      <c r="B20" s="777">
        <v>1941</v>
      </c>
      <c r="C20" s="778">
        <v>1753</v>
      </c>
      <c r="D20" s="777">
        <v>23</v>
      </c>
      <c r="E20" s="778">
        <v>83</v>
      </c>
      <c r="F20" s="777">
        <v>21</v>
      </c>
      <c r="G20" s="778">
        <v>61</v>
      </c>
      <c r="H20" s="802" t="s">
        <v>249</v>
      </c>
      <c r="I20" s="801" t="s">
        <v>249</v>
      </c>
    </row>
    <row r="21" spans="1:9" ht="14.25">
      <c r="A21" s="770" t="s">
        <v>727</v>
      </c>
      <c r="B21" s="771">
        <v>159668</v>
      </c>
      <c r="C21" s="772">
        <v>59956</v>
      </c>
      <c r="D21" s="771">
        <v>17280</v>
      </c>
      <c r="E21" s="772">
        <v>50939</v>
      </c>
      <c r="F21" s="771">
        <v>11334</v>
      </c>
      <c r="G21" s="772">
        <v>14816</v>
      </c>
      <c r="H21" s="772">
        <v>2374</v>
      </c>
      <c r="I21" s="771">
        <v>2969</v>
      </c>
    </row>
    <row r="22" spans="1:9" ht="14.25">
      <c r="A22" s="773" t="s">
        <v>646</v>
      </c>
      <c r="B22" s="774">
        <v>4113</v>
      </c>
      <c r="C22" s="775">
        <v>976</v>
      </c>
      <c r="D22" s="774">
        <v>2044</v>
      </c>
      <c r="E22" s="775">
        <v>237</v>
      </c>
      <c r="F22" s="774">
        <v>23</v>
      </c>
      <c r="G22" s="775">
        <v>514</v>
      </c>
      <c r="H22" s="775">
        <v>164</v>
      </c>
      <c r="I22" s="774">
        <v>155</v>
      </c>
    </row>
    <row r="23" spans="1:9" ht="14.25">
      <c r="A23" s="776" t="s">
        <v>639</v>
      </c>
      <c r="B23" s="774">
        <v>21341</v>
      </c>
      <c r="C23" s="775">
        <v>6280</v>
      </c>
      <c r="D23" s="774">
        <v>13026</v>
      </c>
      <c r="E23" s="775">
        <v>785</v>
      </c>
      <c r="F23" s="774">
        <v>127</v>
      </c>
      <c r="G23" s="775">
        <v>275</v>
      </c>
      <c r="H23" s="775">
        <v>294</v>
      </c>
      <c r="I23" s="774">
        <v>554</v>
      </c>
    </row>
    <row r="24" spans="1:9" ht="14.25">
      <c r="A24" s="773" t="s">
        <v>640</v>
      </c>
      <c r="B24" s="774">
        <v>37015</v>
      </c>
      <c r="C24" s="775">
        <v>29791</v>
      </c>
      <c r="D24" s="774">
        <v>1255</v>
      </c>
      <c r="E24" s="775">
        <v>2200</v>
      </c>
      <c r="F24" s="774">
        <v>2131</v>
      </c>
      <c r="G24" s="775">
        <v>668</v>
      </c>
      <c r="H24" s="775">
        <v>287</v>
      </c>
      <c r="I24" s="774">
        <v>683</v>
      </c>
    </row>
    <row r="25" spans="1:9" ht="14.25">
      <c r="A25" s="773" t="s">
        <v>641</v>
      </c>
      <c r="B25" s="774">
        <v>18127</v>
      </c>
      <c r="C25" s="775">
        <v>9515</v>
      </c>
      <c r="D25" s="774">
        <v>200</v>
      </c>
      <c r="E25" s="775">
        <v>4442</v>
      </c>
      <c r="F25" s="774">
        <v>1801</v>
      </c>
      <c r="G25" s="775">
        <v>1282</v>
      </c>
      <c r="H25" s="775">
        <v>285</v>
      </c>
      <c r="I25" s="774">
        <v>602</v>
      </c>
    </row>
    <row r="26" spans="1:9" ht="14.25">
      <c r="A26" s="773" t="s">
        <v>642</v>
      </c>
      <c r="B26" s="774">
        <v>17445</v>
      </c>
      <c r="C26" s="775">
        <v>6556</v>
      </c>
      <c r="D26" s="774">
        <v>186</v>
      </c>
      <c r="E26" s="775">
        <v>5944</v>
      </c>
      <c r="F26" s="774">
        <v>1972</v>
      </c>
      <c r="G26" s="775">
        <v>2065</v>
      </c>
      <c r="H26" s="775">
        <v>343</v>
      </c>
      <c r="I26" s="774">
        <v>379</v>
      </c>
    </row>
    <row r="27" spans="1:9" ht="14.25">
      <c r="A27" s="773" t="s">
        <v>643</v>
      </c>
      <c r="B27" s="774">
        <v>18273</v>
      </c>
      <c r="C27" s="775">
        <v>3386</v>
      </c>
      <c r="D27" s="774">
        <v>190</v>
      </c>
      <c r="E27" s="775">
        <v>8267</v>
      </c>
      <c r="F27" s="774">
        <v>2333</v>
      </c>
      <c r="G27" s="775">
        <v>3513</v>
      </c>
      <c r="H27" s="775">
        <v>312</v>
      </c>
      <c r="I27" s="774">
        <v>272</v>
      </c>
    </row>
    <row r="28" spans="1:9" ht="14.25">
      <c r="A28" s="773" t="s">
        <v>644</v>
      </c>
      <c r="B28" s="774">
        <v>23012</v>
      </c>
      <c r="C28" s="775">
        <v>1633</v>
      </c>
      <c r="D28" s="774">
        <v>186</v>
      </c>
      <c r="E28" s="775">
        <v>14038</v>
      </c>
      <c r="F28" s="774">
        <v>1542</v>
      </c>
      <c r="G28" s="775">
        <v>5005</v>
      </c>
      <c r="H28" s="775">
        <v>405</v>
      </c>
      <c r="I28" s="774">
        <v>203</v>
      </c>
    </row>
    <row r="29" spans="1:9" ht="14.25">
      <c r="A29" s="773" t="s">
        <v>645</v>
      </c>
      <c r="B29" s="774">
        <v>12059</v>
      </c>
      <c r="C29" s="775">
        <v>677</v>
      </c>
      <c r="D29" s="774">
        <v>103</v>
      </c>
      <c r="E29" s="775">
        <v>8971</v>
      </c>
      <c r="F29" s="774">
        <v>705</v>
      </c>
      <c r="G29" s="775">
        <v>1302</v>
      </c>
      <c r="H29" s="775">
        <v>205</v>
      </c>
      <c r="I29" s="774">
        <v>96</v>
      </c>
    </row>
    <row r="30" spans="1:9" ht="25.5">
      <c r="A30" s="814" t="s">
        <v>725</v>
      </c>
      <c r="B30" s="804">
        <v>7276</v>
      </c>
      <c r="C30" s="805">
        <v>241</v>
      </c>
      <c r="D30" s="804">
        <v>76</v>
      </c>
      <c r="E30" s="805">
        <v>6018</v>
      </c>
      <c r="F30" s="804">
        <v>689</v>
      </c>
      <c r="G30" s="805">
        <v>148</v>
      </c>
      <c r="H30" s="805">
        <v>79</v>
      </c>
      <c r="I30" s="804">
        <v>25</v>
      </c>
    </row>
    <row r="31" spans="1:9" ht="14.25">
      <c r="A31" s="814" t="s">
        <v>724</v>
      </c>
      <c r="B31" s="777">
        <v>1007</v>
      </c>
      <c r="C31" s="778">
        <v>901</v>
      </c>
      <c r="D31" s="777">
        <v>14</v>
      </c>
      <c r="E31" s="778">
        <v>37</v>
      </c>
      <c r="F31" s="777">
        <v>11</v>
      </c>
      <c r="G31" s="778">
        <v>44</v>
      </c>
      <c r="H31" s="802" t="s">
        <v>249</v>
      </c>
      <c r="I31" s="801" t="s">
        <v>249</v>
      </c>
    </row>
    <row r="32" spans="1:9" ht="14.25">
      <c r="A32" s="770" t="s">
        <v>726</v>
      </c>
      <c r="B32" s="771">
        <v>150153</v>
      </c>
      <c r="C32" s="772">
        <v>50479</v>
      </c>
      <c r="D32" s="771">
        <v>12687</v>
      </c>
      <c r="E32" s="772">
        <v>59017</v>
      </c>
      <c r="F32" s="771">
        <v>19178</v>
      </c>
      <c r="G32" s="772">
        <v>4089</v>
      </c>
      <c r="H32" s="772">
        <v>2361</v>
      </c>
      <c r="I32" s="771">
        <v>2342</v>
      </c>
    </row>
    <row r="33" spans="1:9" ht="14.25">
      <c r="A33" s="773" t="s">
        <v>646</v>
      </c>
      <c r="B33" s="774">
        <v>3550</v>
      </c>
      <c r="C33" s="775">
        <v>898</v>
      </c>
      <c r="D33" s="774">
        <v>1666</v>
      </c>
      <c r="E33" s="775">
        <v>191</v>
      </c>
      <c r="F33" s="774">
        <v>27</v>
      </c>
      <c r="G33" s="775">
        <v>460</v>
      </c>
      <c r="H33" s="775">
        <v>152</v>
      </c>
      <c r="I33" s="774">
        <v>156</v>
      </c>
    </row>
    <row r="34" spans="1:9" ht="14.25">
      <c r="A34" s="776" t="s">
        <v>639</v>
      </c>
      <c r="B34" s="774">
        <v>17480</v>
      </c>
      <c r="C34" s="775">
        <v>7197</v>
      </c>
      <c r="D34" s="774">
        <v>8918</v>
      </c>
      <c r="E34" s="775">
        <v>471</v>
      </c>
      <c r="F34" s="774">
        <v>56</v>
      </c>
      <c r="G34" s="775">
        <v>281</v>
      </c>
      <c r="H34" s="775">
        <v>294</v>
      </c>
      <c r="I34" s="774">
        <v>263</v>
      </c>
    </row>
    <row r="35" spans="1:9" ht="14.25">
      <c r="A35" s="773" t="s">
        <v>640</v>
      </c>
      <c r="B35" s="774">
        <v>29073</v>
      </c>
      <c r="C35" s="775">
        <v>24709</v>
      </c>
      <c r="D35" s="774">
        <v>989</v>
      </c>
      <c r="E35" s="775">
        <v>1297</v>
      </c>
      <c r="F35" s="774">
        <v>675</v>
      </c>
      <c r="G35" s="775">
        <v>524</v>
      </c>
      <c r="H35" s="775">
        <v>336</v>
      </c>
      <c r="I35" s="774">
        <v>543</v>
      </c>
    </row>
    <row r="36" spans="1:9" ht="14.25">
      <c r="A36" s="773" t="s">
        <v>641</v>
      </c>
      <c r="B36" s="774">
        <v>11027</v>
      </c>
      <c r="C36" s="775">
        <v>5461</v>
      </c>
      <c r="D36" s="774">
        <v>143</v>
      </c>
      <c r="E36" s="775">
        <v>2500</v>
      </c>
      <c r="F36" s="774">
        <v>1660</v>
      </c>
      <c r="G36" s="775">
        <v>561</v>
      </c>
      <c r="H36" s="775">
        <v>272</v>
      </c>
      <c r="I36" s="774">
        <v>430</v>
      </c>
    </row>
    <row r="37" spans="1:9" ht="14.25">
      <c r="A37" s="773" t="s">
        <v>642</v>
      </c>
      <c r="B37" s="774">
        <v>14020</v>
      </c>
      <c r="C37" s="775">
        <v>5625</v>
      </c>
      <c r="D37" s="774">
        <v>179</v>
      </c>
      <c r="E37" s="775">
        <v>3769</v>
      </c>
      <c r="F37" s="774">
        <v>3258</v>
      </c>
      <c r="G37" s="775">
        <v>539</v>
      </c>
      <c r="H37" s="775">
        <v>294</v>
      </c>
      <c r="I37" s="774">
        <v>356</v>
      </c>
    </row>
    <row r="38" spans="1:9" ht="14.25">
      <c r="A38" s="773" t="s">
        <v>643</v>
      </c>
      <c r="B38" s="774">
        <v>13946</v>
      </c>
      <c r="C38" s="775">
        <v>3112</v>
      </c>
      <c r="D38" s="774">
        <v>178</v>
      </c>
      <c r="E38" s="775">
        <v>5052</v>
      </c>
      <c r="F38" s="774">
        <v>4557</v>
      </c>
      <c r="G38" s="775">
        <v>578</v>
      </c>
      <c r="H38" s="775">
        <v>230</v>
      </c>
      <c r="I38" s="774">
        <v>239</v>
      </c>
    </row>
    <row r="39" spans="1:9" ht="14.25">
      <c r="A39" s="773" t="s">
        <v>644</v>
      </c>
      <c r="B39" s="774">
        <v>15338</v>
      </c>
      <c r="C39" s="775">
        <v>1506</v>
      </c>
      <c r="D39" s="774">
        <v>164</v>
      </c>
      <c r="E39" s="775">
        <v>9007</v>
      </c>
      <c r="F39" s="774">
        <v>3474</v>
      </c>
      <c r="G39" s="775">
        <v>706</v>
      </c>
      <c r="H39" s="775">
        <v>295</v>
      </c>
      <c r="I39" s="774">
        <v>186</v>
      </c>
    </row>
    <row r="40" spans="1:9" ht="14.25">
      <c r="A40" s="773" t="s">
        <v>645</v>
      </c>
      <c r="B40" s="774">
        <v>14761</v>
      </c>
      <c r="C40" s="775">
        <v>732</v>
      </c>
      <c r="D40" s="774">
        <v>167</v>
      </c>
      <c r="E40" s="775">
        <v>10850</v>
      </c>
      <c r="F40" s="774">
        <v>2354</v>
      </c>
      <c r="G40" s="775">
        <v>289</v>
      </c>
      <c r="H40" s="775">
        <v>258</v>
      </c>
      <c r="I40" s="774">
        <v>111</v>
      </c>
    </row>
    <row r="41" spans="1:9" ht="25.5">
      <c r="A41" s="814" t="s">
        <v>725</v>
      </c>
      <c r="B41" s="804">
        <v>30024</v>
      </c>
      <c r="C41" s="805">
        <v>387</v>
      </c>
      <c r="D41" s="804">
        <v>274</v>
      </c>
      <c r="E41" s="805">
        <v>25834</v>
      </c>
      <c r="F41" s="804">
        <v>3107</v>
      </c>
      <c r="G41" s="805">
        <v>134</v>
      </c>
      <c r="H41" s="805">
        <v>230</v>
      </c>
      <c r="I41" s="804">
        <v>58</v>
      </c>
    </row>
    <row r="42" spans="1:9" ht="14.25">
      <c r="A42" s="814" t="s">
        <v>724</v>
      </c>
      <c r="B42" s="777">
        <v>934</v>
      </c>
      <c r="C42" s="778">
        <v>852</v>
      </c>
      <c r="D42" s="777">
        <v>9</v>
      </c>
      <c r="E42" s="778">
        <v>46</v>
      </c>
      <c r="F42" s="777">
        <v>10</v>
      </c>
      <c r="G42" s="778">
        <v>17</v>
      </c>
      <c r="H42" s="802" t="s">
        <v>249</v>
      </c>
      <c r="I42" s="801" t="s">
        <v>249</v>
      </c>
    </row>
    <row r="43" spans="2:9" s="819" customFormat="1" ht="14.25">
      <c r="B43" s="820"/>
      <c r="C43" s="820"/>
      <c r="D43" s="820"/>
      <c r="E43" s="820"/>
      <c r="F43" s="820"/>
      <c r="G43" s="820"/>
      <c r="H43" s="820"/>
      <c r="I43" s="820"/>
    </row>
    <row r="44" spans="2:9" ht="14.25">
      <c r="B44" s="821"/>
      <c r="C44" s="821"/>
      <c r="D44" s="821"/>
      <c r="E44" s="821"/>
      <c r="F44" s="821"/>
      <c r="G44" s="821"/>
      <c r="H44" s="821"/>
      <c r="I44" s="821"/>
    </row>
    <row r="45" spans="1:9" ht="14.25">
      <c r="A45" s="798" t="s">
        <v>722</v>
      </c>
      <c r="B45" s="821"/>
      <c r="C45" s="821"/>
      <c r="D45" s="821"/>
      <c r="E45" s="821"/>
      <c r="F45" s="821"/>
      <c r="G45" s="821"/>
      <c r="H45" s="821"/>
      <c r="I45" s="821"/>
    </row>
    <row r="46" spans="2:9" ht="14.25">
      <c r="B46" s="821"/>
      <c r="C46" s="821"/>
      <c r="D46" s="821"/>
      <c r="E46" s="821"/>
      <c r="F46" s="821"/>
      <c r="G46" s="821"/>
      <c r="H46" s="821"/>
      <c r="I46" s="821"/>
    </row>
  </sheetData>
  <mergeCells count="1">
    <mergeCell ref="B8:I8"/>
  </mergeCells>
  <hyperlinks>
    <hyperlink ref="A3" location="'Spis tablic'!A1" display="Powrót do spisu tablic"/>
    <hyperlink ref="A4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  <ignoredErrors>
    <ignoredError sqref="A12" twoDigitTextYear="1"/>
  </ignoredError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D9C7C-BFCD-4389-B327-8515EB72DC84}">
  <dimension ref="A1:F72"/>
  <sheetViews>
    <sheetView workbookViewId="0" topLeftCell="A1">
      <selection activeCell="A3" sqref="A3"/>
    </sheetView>
  </sheetViews>
  <sheetFormatPr defaultColWidth="8.796875" defaultRowHeight="14.25"/>
  <cols>
    <col min="1" max="1" width="50.19921875" style="832" customWidth="1"/>
    <col min="2" max="2" width="8.69921875" style="832" bestFit="1" customWidth="1"/>
    <col min="3" max="3" width="10.19921875" style="832" bestFit="1" customWidth="1"/>
    <col min="4" max="4" width="11.3984375" style="832" customWidth="1"/>
    <col min="5" max="5" width="8.69921875" style="832" bestFit="1" customWidth="1"/>
    <col min="6" max="6" width="11.69921875" style="832" customWidth="1"/>
    <col min="7" max="16384" width="9" style="833" customWidth="1"/>
  </cols>
  <sheetData>
    <row r="1" spans="1:3" ht="14.25">
      <c r="A1" s="831" t="s">
        <v>1046</v>
      </c>
      <c r="B1" s="831"/>
      <c r="C1" s="831"/>
    </row>
    <row r="2" spans="1:3" ht="14.25">
      <c r="A2" s="834" t="s">
        <v>1047</v>
      </c>
      <c r="B2" s="831"/>
      <c r="C2" s="831"/>
    </row>
    <row r="3" spans="1:3" ht="14.25">
      <c r="A3" s="960" t="s">
        <v>1023</v>
      </c>
      <c r="B3" s="831"/>
      <c r="C3" s="831"/>
    </row>
    <row r="4" spans="1:3" ht="14.25">
      <c r="A4" s="960" t="s">
        <v>1024</v>
      </c>
      <c r="B4" s="831"/>
      <c r="C4" s="831"/>
    </row>
    <row r="5" spans="2:3" ht="14.25">
      <c r="B5" s="831"/>
      <c r="C5" s="831"/>
    </row>
    <row r="6" spans="1:6" ht="87" customHeight="1">
      <c r="A6" s="1204" t="s">
        <v>779</v>
      </c>
      <c r="B6" s="1206" t="s">
        <v>780</v>
      </c>
      <c r="C6" s="1206"/>
      <c r="D6" s="1206" t="s">
        <v>781</v>
      </c>
      <c r="E6" s="1207" t="s">
        <v>782</v>
      </c>
      <c r="F6" s="1208"/>
    </row>
    <row r="7" spans="1:6" ht="76.5">
      <c r="A7" s="1205"/>
      <c r="B7" s="835" t="s">
        <v>783</v>
      </c>
      <c r="C7" s="835" t="s">
        <v>784</v>
      </c>
      <c r="D7" s="1206"/>
      <c r="E7" s="835" t="s">
        <v>785</v>
      </c>
      <c r="F7" s="836" t="s">
        <v>786</v>
      </c>
    </row>
    <row r="8" spans="1:6" ht="14.25">
      <c r="A8" s="837"/>
      <c r="B8" s="838"/>
      <c r="C8" s="838"/>
      <c r="D8" s="839"/>
      <c r="E8" s="838"/>
      <c r="F8" s="840"/>
    </row>
    <row r="9" spans="1:6" s="844" customFormat="1" ht="14.25">
      <c r="A9" s="841" t="s">
        <v>250</v>
      </c>
      <c r="B9" s="842">
        <v>38036118</v>
      </c>
      <c r="C9" s="842">
        <v>37018065</v>
      </c>
      <c r="D9" s="842">
        <v>1006925</v>
      </c>
      <c r="E9" s="842">
        <v>38036118</v>
      </c>
      <c r="F9" s="843">
        <v>37595069</v>
      </c>
    </row>
    <row r="10" spans="1:6" ht="14.25">
      <c r="A10" s="845" t="s">
        <v>787</v>
      </c>
      <c r="B10" s="846">
        <v>37499700</v>
      </c>
      <c r="C10" s="846">
        <v>36620217</v>
      </c>
      <c r="D10" s="846">
        <v>95369</v>
      </c>
      <c r="E10" s="846">
        <v>37595069</v>
      </c>
      <c r="F10" s="847">
        <v>37595069</v>
      </c>
    </row>
    <row r="11" spans="1:6" ht="14.25">
      <c r="A11" s="845" t="s">
        <v>788</v>
      </c>
      <c r="B11" s="846">
        <v>525290</v>
      </c>
      <c r="C11" s="846">
        <v>397848</v>
      </c>
      <c r="D11" s="846">
        <v>911556</v>
      </c>
      <c r="E11" s="846">
        <v>1404773</v>
      </c>
      <c r="F11" s="847">
        <v>974852</v>
      </c>
    </row>
    <row r="12" spans="1:6" ht="14.25">
      <c r="A12" s="848" t="s">
        <v>789</v>
      </c>
      <c r="B12" s="846">
        <v>236588</v>
      </c>
      <c r="C12" s="846">
        <v>187372</v>
      </c>
      <c r="D12" s="846">
        <v>359636</v>
      </c>
      <c r="E12" s="846">
        <v>596224</v>
      </c>
      <c r="F12" s="847">
        <v>385046</v>
      </c>
    </row>
    <row r="13" spans="1:6" ht="14.25">
      <c r="A13" s="848" t="s">
        <v>790</v>
      </c>
      <c r="B13" s="846">
        <v>15177</v>
      </c>
      <c r="C13" s="846">
        <v>11961</v>
      </c>
      <c r="D13" s="846">
        <v>164508</v>
      </c>
      <c r="E13" s="846">
        <v>179685</v>
      </c>
      <c r="F13" s="847">
        <v>166839</v>
      </c>
    </row>
    <row r="14" spans="1:6" ht="14.25">
      <c r="A14" s="848" t="s">
        <v>791</v>
      </c>
      <c r="B14" s="846">
        <v>42558</v>
      </c>
      <c r="C14" s="846">
        <v>23495</v>
      </c>
      <c r="D14" s="846">
        <v>101619</v>
      </c>
      <c r="E14" s="846">
        <v>144177</v>
      </c>
      <c r="F14" s="847">
        <v>98336</v>
      </c>
    </row>
    <row r="15" spans="1:6" ht="14.25">
      <c r="A15" s="848" t="s">
        <v>792</v>
      </c>
      <c r="B15" s="846">
        <v>64909</v>
      </c>
      <c r="C15" s="846">
        <v>45777</v>
      </c>
      <c r="D15" s="846">
        <v>17531</v>
      </c>
      <c r="E15" s="846">
        <v>82440</v>
      </c>
      <c r="F15" s="847">
        <v>34076</v>
      </c>
    </row>
    <row r="16" spans="1:6" ht="14.25">
      <c r="A16" s="848" t="s">
        <v>793</v>
      </c>
      <c r="B16" s="846">
        <v>43693</v>
      </c>
      <c r="C16" s="846">
        <v>35370</v>
      </c>
      <c r="D16" s="846">
        <v>12914</v>
      </c>
      <c r="E16" s="846">
        <v>56607</v>
      </c>
      <c r="F16" s="847">
        <v>19997</v>
      </c>
    </row>
    <row r="17" spans="1:6" ht="14.25">
      <c r="A17" s="848" t="s">
        <v>794</v>
      </c>
      <c r="B17" s="846">
        <v>4685</v>
      </c>
      <c r="C17" s="846">
        <v>3123</v>
      </c>
      <c r="D17" s="846">
        <v>49739</v>
      </c>
      <c r="E17" s="846">
        <v>54424</v>
      </c>
      <c r="F17" s="847">
        <v>50700</v>
      </c>
    </row>
    <row r="18" spans="1:6" ht="14.25">
      <c r="A18" s="848" t="s">
        <v>795</v>
      </c>
      <c r="B18" s="846">
        <v>2610</v>
      </c>
      <c r="C18" s="846">
        <v>1678</v>
      </c>
      <c r="D18" s="846">
        <v>25146</v>
      </c>
      <c r="E18" s="846">
        <v>27756</v>
      </c>
      <c r="F18" s="847">
        <v>25613</v>
      </c>
    </row>
    <row r="19" spans="1:6" ht="14.25">
      <c r="A19" s="848" t="s">
        <v>796</v>
      </c>
      <c r="B19" s="846">
        <v>3377</v>
      </c>
      <c r="C19" s="846">
        <v>2241</v>
      </c>
      <c r="D19" s="846">
        <v>16603</v>
      </c>
      <c r="E19" s="846">
        <v>19980</v>
      </c>
      <c r="F19" s="847">
        <v>17400</v>
      </c>
    </row>
    <row r="20" spans="1:6" ht="14.25">
      <c r="A20" s="848" t="s">
        <v>797</v>
      </c>
      <c r="B20" s="846">
        <v>8064</v>
      </c>
      <c r="C20" s="846">
        <v>6036</v>
      </c>
      <c r="D20" s="846">
        <v>9092</v>
      </c>
      <c r="E20" s="846">
        <v>17156</v>
      </c>
      <c r="F20" s="847">
        <v>9650</v>
      </c>
    </row>
    <row r="21" spans="1:6" ht="14.25">
      <c r="A21" s="848" t="s">
        <v>798</v>
      </c>
      <c r="B21" s="846">
        <v>10977</v>
      </c>
      <c r="C21" s="846">
        <v>7831</v>
      </c>
      <c r="D21" s="846">
        <v>5017</v>
      </c>
      <c r="E21" s="846">
        <v>15994</v>
      </c>
      <c r="F21" s="847">
        <v>6992</v>
      </c>
    </row>
    <row r="22" spans="1:6" ht="14.25">
      <c r="A22" s="848" t="s">
        <v>799</v>
      </c>
      <c r="B22" s="846">
        <v>2079</v>
      </c>
      <c r="C22" s="846">
        <v>1319</v>
      </c>
      <c r="D22" s="846">
        <v>12660</v>
      </c>
      <c r="E22" s="846">
        <v>14739</v>
      </c>
      <c r="F22" s="847">
        <v>13148</v>
      </c>
    </row>
    <row r="23" spans="1:6" ht="14.25">
      <c r="A23" s="848" t="s">
        <v>800</v>
      </c>
      <c r="B23" s="846">
        <v>9226</v>
      </c>
      <c r="C23" s="846">
        <v>7346</v>
      </c>
      <c r="D23" s="846">
        <v>4381</v>
      </c>
      <c r="E23" s="846">
        <v>13607</v>
      </c>
      <c r="F23" s="847">
        <v>5149</v>
      </c>
    </row>
    <row r="24" spans="1:6" ht="14.25">
      <c r="A24" s="848" t="s">
        <v>801</v>
      </c>
      <c r="B24" s="846">
        <v>9026</v>
      </c>
      <c r="C24" s="846">
        <v>7096</v>
      </c>
      <c r="D24" s="846">
        <v>4277</v>
      </c>
      <c r="E24" s="846">
        <v>13303</v>
      </c>
      <c r="F24" s="847">
        <v>5827</v>
      </c>
    </row>
    <row r="25" spans="1:6" ht="14.25">
      <c r="A25" s="848" t="s">
        <v>802</v>
      </c>
      <c r="B25" s="846">
        <v>944</v>
      </c>
      <c r="C25" s="846">
        <v>627</v>
      </c>
      <c r="D25" s="846">
        <v>10694</v>
      </c>
      <c r="E25" s="846">
        <v>11638</v>
      </c>
      <c r="F25" s="847">
        <v>10866</v>
      </c>
    </row>
    <row r="26" spans="1:6" ht="14.25">
      <c r="A26" s="848" t="s">
        <v>803</v>
      </c>
      <c r="B26" s="846">
        <v>8088</v>
      </c>
      <c r="C26" s="846">
        <v>7291</v>
      </c>
      <c r="D26" s="846">
        <v>2199</v>
      </c>
      <c r="E26" s="846">
        <v>10287</v>
      </c>
      <c r="F26" s="847">
        <v>2757</v>
      </c>
    </row>
    <row r="27" spans="1:6" ht="14.25">
      <c r="A27" s="849" t="s">
        <v>804</v>
      </c>
      <c r="B27" s="846">
        <v>1089</v>
      </c>
      <c r="C27" s="846">
        <v>744</v>
      </c>
      <c r="D27" s="846">
        <v>9165</v>
      </c>
      <c r="E27" s="846">
        <v>10254</v>
      </c>
      <c r="F27" s="847">
        <v>9339</v>
      </c>
    </row>
    <row r="28" spans="1:6" ht="14.25">
      <c r="A28" s="848" t="s">
        <v>805</v>
      </c>
      <c r="B28" s="846">
        <v>486</v>
      </c>
      <c r="C28" s="846">
        <v>345</v>
      </c>
      <c r="D28" s="846">
        <v>8481</v>
      </c>
      <c r="E28" s="846">
        <v>8967</v>
      </c>
      <c r="F28" s="847">
        <v>8491</v>
      </c>
    </row>
    <row r="29" spans="1:6" ht="14.25">
      <c r="A29" s="848" t="s">
        <v>806</v>
      </c>
      <c r="B29" s="846">
        <v>978</v>
      </c>
      <c r="C29" s="846">
        <v>715</v>
      </c>
      <c r="D29" s="846">
        <v>7548</v>
      </c>
      <c r="E29" s="846">
        <v>8526</v>
      </c>
      <c r="F29" s="847">
        <v>7615</v>
      </c>
    </row>
    <row r="30" spans="1:6" ht="14.25">
      <c r="A30" s="848" t="s">
        <v>807</v>
      </c>
      <c r="B30" s="846">
        <v>4035</v>
      </c>
      <c r="C30" s="846">
        <v>3525</v>
      </c>
      <c r="D30" s="846">
        <v>3783</v>
      </c>
      <c r="E30" s="846">
        <v>7818</v>
      </c>
      <c r="F30" s="847">
        <v>3705</v>
      </c>
    </row>
    <row r="31" spans="1:6" ht="14.25">
      <c r="A31" s="848" t="s">
        <v>808</v>
      </c>
      <c r="B31" s="846">
        <v>566</v>
      </c>
      <c r="C31" s="846">
        <v>380</v>
      </c>
      <c r="D31" s="846">
        <v>6480</v>
      </c>
      <c r="E31" s="846">
        <v>7046</v>
      </c>
      <c r="F31" s="847">
        <v>6556</v>
      </c>
    </row>
    <row r="32" spans="1:6" ht="14.25">
      <c r="A32" s="848" t="s">
        <v>809</v>
      </c>
      <c r="B32" s="846">
        <v>5586</v>
      </c>
      <c r="C32" s="846">
        <v>4361</v>
      </c>
      <c r="D32" s="846">
        <v>1186</v>
      </c>
      <c r="E32" s="846">
        <v>6772</v>
      </c>
      <c r="F32" s="847">
        <v>2140</v>
      </c>
    </row>
    <row r="33" spans="1:6" ht="14.25">
      <c r="A33" s="848" t="s">
        <v>810</v>
      </c>
      <c r="B33" s="846">
        <v>542</v>
      </c>
      <c r="C33" s="846">
        <v>326</v>
      </c>
      <c r="D33" s="846">
        <v>5613</v>
      </c>
      <c r="E33" s="846">
        <v>6155</v>
      </c>
      <c r="F33" s="847">
        <v>5766</v>
      </c>
    </row>
    <row r="34" spans="1:6" ht="14.25">
      <c r="A34" s="848" t="s">
        <v>811</v>
      </c>
      <c r="B34" s="846">
        <v>537</v>
      </c>
      <c r="C34" s="846">
        <v>326</v>
      </c>
      <c r="D34" s="846">
        <v>5486</v>
      </c>
      <c r="E34" s="846">
        <v>6023</v>
      </c>
      <c r="F34" s="847">
        <v>5593</v>
      </c>
    </row>
    <row r="35" spans="1:6" ht="14.25">
      <c r="A35" s="848" t="s">
        <v>812</v>
      </c>
      <c r="B35" s="846">
        <v>4508</v>
      </c>
      <c r="C35" s="846">
        <v>3291</v>
      </c>
      <c r="D35" s="846">
        <v>1381</v>
      </c>
      <c r="E35" s="846">
        <v>5889</v>
      </c>
      <c r="F35" s="847">
        <v>2333</v>
      </c>
    </row>
    <row r="36" spans="1:6" ht="14.25">
      <c r="A36" s="848" t="s">
        <v>813</v>
      </c>
      <c r="B36" s="846">
        <v>1139</v>
      </c>
      <c r="C36" s="846">
        <v>771</v>
      </c>
      <c r="D36" s="846">
        <v>4312</v>
      </c>
      <c r="E36" s="846">
        <v>5451</v>
      </c>
      <c r="F36" s="847">
        <v>4548</v>
      </c>
    </row>
    <row r="37" spans="1:6" ht="14.25">
      <c r="A37" s="848" t="s">
        <v>814</v>
      </c>
      <c r="B37" s="846">
        <v>4009</v>
      </c>
      <c r="C37" s="846">
        <v>3326</v>
      </c>
      <c r="D37" s="846">
        <v>1286</v>
      </c>
      <c r="E37" s="846">
        <v>5295</v>
      </c>
      <c r="F37" s="847">
        <v>1507</v>
      </c>
    </row>
    <row r="38" spans="1:6" ht="14.25">
      <c r="A38" s="848" t="s">
        <v>815</v>
      </c>
      <c r="B38" s="846">
        <v>4198</v>
      </c>
      <c r="C38" s="846">
        <v>3314</v>
      </c>
      <c r="D38" s="846">
        <v>1073</v>
      </c>
      <c r="E38" s="846">
        <v>5271</v>
      </c>
      <c r="F38" s="847">
        <v>1929</v>
      </c>
    </row>
    <row r="39" spans="1:6" ht="14.25">
      <c r="A39" s="848" t="s">
        <v>816</v>
      </c>
      <c r="B39" s="846">
        <v>309</v>
      </c>
      <c r="C39" s="846">
        <v>208</v>
      </c>
      <c r="D39" s="846">
        <v>3745</v>
      </c>
      <c r="E39" s="846">
        <v>4054</v>
      </c>
      <c r="F39" s="847">
        <v>3759</v>
      </c>
    </row>
    <row r="40" spans="1:6" ht="14.25">
      <c r="A40" s="848" t="s">
        <v>817</v>
      </c>
      <c r="B40" s="846">
        <v>309</v>
      </c>
      <c r="C40" s="846">
        <v>206</v>
      </c>
      <c r="D40" s="846">
        <v>3283</v>
      </c>
      <c r="E40" s="846">
        <v>3592</v>
      </c>
      <c r="F40" s="847">
        <v>3319</v>
      </c>
    </row>
    <row r="41" spans="1:6" ht="14.25">
      <c r="A41" s="848" t="s">
        <v>818</v>
      </c>
      <c r="B41" s="846">
        <v>3383</v>
      </c>
      <c r="C41" s="846">
        <v>3185</v>
      </c>
      <c r="D41" s="846">
        <v>96</v>
      </c>
      <c r="E41" s="846">
        <v>3479</v>
      </c>
      <c r="F41" s="847">
        <v>127</v>
      </c>
    </row>
    <row r="42" spans="1:6" ht="14.25">
      <c r="A42" s="848" t="s">
        <v>819</v>
      </c>
      <c r="B42" s="846">
        <v>371</v>
      </c>
      <c r="C42" s="846">
        <v>245</v>
      </c>
      <c r="D42" s="846">
        <v>3031</v>
      </c>
      <c r="E42" s="846">
        <v>3402</v>
      </c>
      <c r="F42" s="847">
        <v>2992</v>
      </c>
    </row>
    <row r="43" spans="1:6" ht="14.25">
      <c r="A43" s="848" t="s">
        <v>820</v>
      </c>
      <c r="B43" s="846">
        <v>351</v>
      </c>
      <c r="C43" s="846">
        <v>253</v>
      </c>
      <c r="D43" s="846">
        <v>3042</v>
      </c>
      <c r="E43" s="846">
        <v>3393</v>
      </c>
      <c r="F43" s="847">
        <v>3078</v>
      </c>
    </row>
    <row r="44" spans="1:6" ht="14.25">
      <c r="A44" s="848" t="s">
        <v>821</v>
      </c>
      <c r="B44" s="846">
        <v>258</v>
      </c>
      <c r="C44" s="846">
        <v>163</v>
      </c>
      <c r="D44" s="846">
        <v>2649</v>
      </c>
      <c r="E44" s="846">
        <v>2907</v>
      </c>
      <c r="F44" s="847">
        <v>2690</v>
      </c>
    </row>
    <row r="45" spans="1:6" ht="14.25">
      <c r="A45" s="848" t="s">
        <v>822</v>
      </c>
      <c r="B45" s="846">
        <v>1226</v>
      </c>
      <c r="C45" s="846">
        <v>861</v>
      </c>
      <c r="D45" s="846">
        <v>1340</v>
      </c>
      <c r="E45" s="846">
        <v>2566</v>
      </c>
      <c r="F45" s="847">
        <v>1586</v>
      </c>
    </row>
    <row r="46" spans="1:6" ht="14.25">
      <c r="A46" s="848" t="s">
        <v>823</v>
      </c>
      <c r="B46" s="846">
        <v>1319</v>
      </c>
      <c r="C46" s="846">
        <v>866</v>
      </c>
      <c r="D46" s="846">
        <v>1054</v>
      </c>
      <c r="E46" s="846">
        <v>2373</v>
      </c>
      <c r="F46" s="847">
        <v>1424</v>
      </c>
    </row>
    <row r="47" spans="1:6" ht="14.25">
      <c r="A47" s="848" t="s">
        <v>824</v>
      </c>
      <c r="B47" s="846">
        <v>371</v>
      </c>
      <c r="C47" s="846">
        <v>307</v>
      </c>
      <c r="D47" s="846">
        <v>1752</v>
      </c>
      <c r="E47" s="846">
        <v>2123</v>
      </c>
      <c r="F47" s="847">
        <v>1740</v>
      </c>
    </row>
    <row r="48" spans="1:6" ht="14.25">
      <c r="A48" s="848" t="s">
        <v>825</v>
      </c>
      <c r="B48" s="846">
        <v>679</v>
      </c>
      <c r="C48" s="846">
        <v>444</v>
      </c>
      <c r="D48" s="846">
        <v>1434</v>
      </c>
      <c r="E48" s="846">
        <v>2113</v>
      </c>
      <c r="F48" s="847">
        <v>1564</v>
      </c>
    </row>
    <row r="49" spans="1:6" ht="14.25">
      <c r="A49" s="848" t="s">
        <v>826</v>
      </c>
      <c r="B49" s="846">
        <v>100</v>
      </c>
      <c r="C49" s="846">
        <v>72</v>
      </c>
      <c r="D49" s="846">
        <v>1897</v>
      </c>
      <c r="E49" s="846">
        <v>1997</v>
      </c>
      <c r="F49" s="847">
        <v>1912</v>
      </c>
    </row>
    <row r="50" spans="1:6" ht="14.25">
      <c r="A50" s="848" t="s">
        <v>827</v>
      </c>
      <c r="B50" s="846">
        <v>1129</v>
      </c>
      <c r="C50" s="846">
        <v>938</v>
      </c>
      <c r="D50" s="846">
        <v>812</v>
      </c>
      <c r="E50" s="846">
        <v>1941</v>
      </c>
      <c r="F50" s="847">
        <v>949</v>
      </c>
    </row>
    <row r="51" spans="1:6" ht="14.25">
      <c r="A51" s="848" t="s">
        <v>828</v>
      </c>
      <c r="B51" s="846">
        <v>26</v>
      </c>
      <c r="C51" s="846">
        <v>19</v>
      </c>
      <c r="D51" s="846">
        <v>1871</v>
      </c>
      <c r="E51" s="846">
        <v>1897</v>
      </c>
      <c r="F51" s="847">
        <v>1869</v>
      </c>
    </row>
    <row r="52" spans="1:6" ht="14.25">
      <c r="A52" s="848" t="s">
        <v>829</v>
      </c>
      <c r="B52" s="846">
        <v>71</v>
      </c>
      <c r="C52" s="846">
        <v>65</v>
      </c>
      <c r="D52" s="846">
        <v>1702</v>
      </c>
      <c r="E52" s="846">
        <v>1773</v>
      </c>
      <c r="F52" s="847">
        <v>1692</v>
      </c>
    </row>
    <row r="53" spans="1:6" ht="14.25">
      <c r="A53" s="848" t="s">
        <v>830</v>
      </c>
      <c r="B53" s="846">
        <v>75</v>
      </c>
      <c r="C53" s="846">
        <v>51</v>
      </c>
      <c r="D53" s="846">
        <v>1673</v>
      </c>
      <c r="E53" s="846">
        <v>1748</v>
      </c>
      <c r="F53" s="847">
        <v>1657</v>
      </c>
    </row>
    <row r="54" spans="1:6" ht="14.25">
      <c r="A54" s="848" t="s">
        <v>831</v>
      </c>
      <c r="B54" s="846">
        <v>232</v>
      </c>
      <c r="C54" s="846">
        <v>159</v>
      </c>
      <c r="D54" s="846">
        <v>1424</v>
      </c>
      <c r="E54" s="846">
        <v>1656</v>
      </c>
      <c r="F54" s="847">
        <v>1411</v>
      </c>
    </row>
    <row r="55" spans="1:6" ht="14.25">
      <c r="A55" s="848" t="s">
        <v>832</v>
      </c>
      <c r="B55" s="846">
        <v>909</v>
      </c>
      <c r="C55" s="846">
        <v>774</v>
      </c>
      <c r="D55" s="846">
        <v>738</v>
      </c>
      <c r="E55" s="846">
        <v>1647</v>
      </c>
      <c r="F55" s="847">
        <v>818</v>
      </c>
    </row>
    <row r="56" spans="1:6" ht="14.25">
      <c r="A56" s="848" t="s">
        <v>833</v>
      </c>
      <c r="B56" s="846">
        <v>386</v>
      </c>
      <c r="C56" s="846">
        <v>266</v>
      </c>
      <c r="D56" s="846">
        <v>1208</v>
      </c>
      <c r="E56" s="846">
        <v>1594</v>
      </c>
      <c r="F56" s="847">
        <v>1260</v>
      </c>
    </row>
    <row r="57" spans="1:6" ht="14.25">
      <c r="A57" s="848" t="s">
        <v>834</v>
      </c>
      <c r="B57" s="846">
        <v>565</v>
      </c>
      <c r="C57" s="846">
        <v>337</v>
      </c>
      <c r="D57" s="846">
        <v>848</v>
      </c>
      <c r="E57" s="846">
        <v>1413</v>
      </c>
      <c r="F57" s="847">
        <v>957</v>
      </c>
    </row>
    <row r="58" spans="1:6" ht="14.25">
      <c r="A58" s="848" t="s">
        <v>835</v>
      </c>
      <c r="B58" s="846">
        <v>629</v>
      </c>
      <c r="C58" s="846">
        <v>411</v>
      </c>
      <c r="D58" s="846">
        <v>670</v>
      </c>
      <c r="E58" s="846">
        <v>1299</v>
      </c>
      <c r="F58" s="847">
        <v>856</v>
      </c>
    </row>
    <row r="59" spans="1:6" ht="14.25">
      <c r="A59" s="848" t="s">
        <v>836</v>
      </c>
      <c r="B59" s="846">
        <v>367</v>
      </c>
      <c r="C59" s="846">
        <v>235</v>
      </c>
      <c r="D59" s="846">
        <v>920</v>
      </c>
      <c r="E59" s="846">
        <v>1287</v>
      </c>
      <c r="F59" s="847">
        <v>957</v>
      </c>
    </row>
    <row r="60" spans="1:6" ht="14.25">
      <c r="A60" s="848" t="s">
        <v>837</v>
      </c>
      <c r="B60" s="846">
        <v>563</v>
      </c>
      <c r="C60" s="846">
        <v>370</v>
      </c>
      <c r="D60" s="846">
        <v>693</v>
      </c>
      <c r="E60" s="846">
        <v>1256</v>
      </c>
      <c r="F60" s="847">
        <v>809</v>
      </c>
    </row>
    <row r="61" spans="1:6" ht="14.25">
      <c r="A61" s="848" t="s">
        <v>838</v>
      </c>
      <c r="B61" s="846">
        <v>589</v>
      </c>
      <c r="C61" s="846">
        <v>408</v>
      </c>
      <c r="D61" s="846">
        <v>568</v>
      </c>
      <c r="E61" s="846">
        <v>1157</v>
      </c>
      <c r="F61" s="847">
        <v>724</v>
      </c>
    </row>
    <row r="62" spans="1:6" ht="14.25">
      <c r="A62" s="848" t="s">
        <v>839</v>
      </c>
      <c r="B62" s="846">
        <v>446</v>
      </c>
      <c r="C62" s="846">
        <v>257</v>
      </c>
      <c r="D62" s="846">
        <v>703</v>
      </c>
      <c r="E62" s="846">
        <v>1149</v>
      </c>
      <c r="F62" s="847">
        <v>817</v>
      </c>
    </row>
    <row r="63" spans="1:6" ht="14.25">
      <c r="A63" s="848" t="s">
        <v>840</v>
      </c>
      <c r="B63" s="846">
        <v>347</v>
      </c>
      <c r="C63" s="846">
        <v>232</v>
      </c>
      <c r="D63" s="846">
        <v>750</v>
      </c>
      <c r="E63" s="846">
        <v>1097</v>
      </c>
      <c r="F63" s="847">
        <v>809</v>
      </c>
    </row>
    <row r="64" spans="1:6" ht="14.25">
      <c r="A64" s="848" t="s">
        <v>841</v>
      </c>
      <c r="B64" s="846">
        <v>586</v>
      </c>
      <c r="C64" s="846">
        <v>431</v>
      </c>
      <c r="D64" s="846">
        <v>491</v>
      </c>
      <c r="E64" s="846">
        <v>1077</v>
      </c>
      <c r="F64" s="847">
        <v>581</v>
      </c>
    </row>
    <row r="65" spans="1:6" ht="14.25">
      <c r="A65" s="848" t="s">
        <v>842</v>
      </c>
      <c r="B65" s="846">
        <v>247</v>
      </c>
      <c r="C65" s="846">
        <v>165</v>
      </c>
      <c r="D65" s="846">
        <v>797</v>
      </c>
      <c r="E65" s="846">
        <v>1044</v>
      </c>
      <c r="F65" s="847">
        <v>769</v>
      </c>
    </row>
    <row r="66" spans="1:6" ht="14.25">
      <c r="A66" s="848" t="s">
        <v>843</v>
      </c>
      <c r="B66" s="846">
        <v>354</v>
      </c>
      <c r="C66" s="846">
        <v>296</v>
      </c>
      <c r="D66" s="846">
        <v>686</v>
      </c>
      <c r="E66" s="846">
        <v>1040</v>
      </c>
      <c r="F66" s="847">
        <v>698</v>
      </c>
    </row>
    <row r="67" spans="1:6" ht="14.25">
      <c r="A67" s="848" t="s">
        <v>844</v>
      </c>
      <c r="B67" s="846">
        <v>12258</v>
      </c>
      <c r="C67" s="846">
        <v>8476</v>
      </c>
      <c r="D67" s="846">
        <v>19869</v>
      </c>
      <c r="E67" s="846">
        <v>31912</v>
      </c>
      <c r="F67" s="847">
        <v>21110</v>
      </c>
    </row>
    <row r="68" spans="1:6" ht="28.5" customHeight="1">
      <c r="A68" s="850" t="s">
        <v>845</v>
      </c>
      <c r="B68" s="846">
        <v>5931</v>
      </c>
      <c r="C68" s="846">
        <v>5931</v>
      </c>
      <c r="D68" s="846">
        <v>0</v>
      </c>
      <c r="E68" s="846">
        <v>5931</v>
      </c>
      <c r="F68" s="847">
        <v>0</v>
      </c>
    </row>
    <row r="69" spans="1:6" ht="25.5">
      <c r="A69" s="850" t="s">
        <v>846</v>
      </c>
      <c r="B69" s="846">
        <v>1230</v>
      </c>
      <c r="C69" s="846">
        <v>1230</v>
      </c>
      <c r="D69" s="846">
        <v>0</v>
      </c>
      <c r="E69" s="846">
        <v>1230</v>
      </c>
      <c r="F69" s="847">
        <v>0</v>
      </c>
    </row>
    <row r="70" spans="1:6" ht="14.25">
      <c r="A70" s="851" t="s">
        <v>847</v>
      </c>
      <c r="B70" s="852">
        <v>11128</v>
      </c>
      <c r="C70" s="852">
        <v>0</v>
      </c>
      <c r="D70" s="852"/>
      <c r="E70" s="852">
        <v>11128</v>
      </c>
      <c r="F70" s="853">
        <v>0</v>
      </c>
    </row>
    <row r="71" ht="14.25">
      <c r="A71" s="854" t="s">
        <v>848</v>
      </c>
    </row>
    <row r="72" ht="14.25">
      <c r="A72" s="855" t="s">
        <v>849</v>
      </c>
    </row>
  </sheetData>
  <mergeCells count="4">
    <mergeCell ref="A6:A7"/>
    <mergeCell ref="B6:C6"/>
    <mergeCell ref="D6:D7"/>
    <mergeCell ref="E6:F6"/>
  </mergeCells>
  <hyperlinks>
    <hyperlink ref="A3" location="'Spis tablic'!A1" display="Powrót do spisu tablic"/>
    <hyperlink ref="A4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00CF5-A2C7-4E8A-B0B2-EB313A00437E}">
  <dimension ref="A1:F111"/>
  <sheetViews>
    <sheetView workbookViewId="0" topLeftCell="A1">
      <selection activeCell="A3" sqref="A3"/>
    </sheetView>
  </sheetViews>
  <sheetFormatPr defaultColWidth="8.796875" defaultRowHeight="14.25"/>
  <cols>
    <col min="1" max="1" width="50.3984375" style="832" customWidth="1"/>
    <col min="2" max="2" width="8.69921875" style="832" bestFit="1" customWidth="1"/>
    <col min="3" max="3" width="16.09765625" style="832" customWidth="1"/>
    <col min="4" max="4" width="15.5" style="832" customWidth="1"/>
    <col min="5" max="5" width="9.8984375" style="832" bestFit="1" customWidth="1"/>
    <col min="6" max="6" width="9" style="857" customWidth="1"/>
    <col min="7" max="16384" width="9" style="858" customWidth="1"/>
  </cols>
  <sheetData>
    <row r="1" ht="14.25">
      <c r="A1" s="856" t="s">
        <v>1048</v>
      </c>
    </row>
    <row r="2" spans="1:6" s="861" customFormat="1" ht="14.25">
      <c r="A2" s="859" t="s">
        <v>1049</v>
      </c>
      <c r="B2" s="834"/>
      <c r="C2" s="834"/>
      <c r="D2" s="834"/>
      <c r="E2" s="834"/>
      <c r="F2" s="860"/>
    </row>
    <row r="3" spans="1:6" s="861" customFormat="1" ht="14.25">
      <c r="A3" s="960" t="s">
        <v>1023</v>
      </c>
      <c r="B3" s="834"/>
      <c r="C3" s="834"/>
      <c r="D3" s="834"/>
      <c r="E3" s="834"/>
      <c r="F3" s="860"/>
    </row>
    <row r="4" spans="1:6" s="861" customFormat="1" ht="14.25">
      <c r="A4" s="960" t="s">
        <v>1024</v>
      </c>
      <c r="B4" s="834"/>
      <c r="C4" s="834"/>
      <c r="D4" s="834"/>
      <c r="E4" s="834"/>
      <c r="F4" s="860"/>
    </row>
    <row r="6" spans="1:5" ht="18.75" customHeight="1">
      <c r="A6" s="1209" t="s">
        <v>850</v>
      </c>
      <c r="B6" s="1207" t="s">
        <v>851</v>
      </c>
      <c r="C6" s="1211" t="s">
        <v>852</v>
      </c>
      <c r="D6" s="1211"/>
      <c r="E6" s="1212"/>
    </row>
    <row r="7" spans="1:6" s="863" customFormat="1" ht="51">
      <c r="A7" s="1210"/>
      <c r="B7" s="1207"/>
      <c r="C7" s="862" t="s">
        <v>853</v>
      </c>
      <c r="D7" s="862" t="s">
        <v>854</v>
      </c>
      <c r="E7" s="840" t="s">
        <v>855</v>
      </c>
      <c r="F7" s="857"/>
    </row>
    <row r="8" spans="1:6" s="866" customFormat="1" ht="14.25">
      <c r="A8" s="864"/>
      <c r="B8" s="838"/>
      <c r="C8" s="862"/>
      <c r="D8" s="862"/>
      <c r="E8" s="840"/>
      <c r="F8" s="865"/>
    </row>
    <row r="9" spans="1:6" s="868" customFormat="1" ht="14.25">
      <c r="A9" s="867" t="s">
        <v>250</v>
      </c>
      <c r="B9" s="842">
        <v>38036118</v>
      </c>
      <c r="C9" s="842">
        <v>37018065</v>
      </c>
      <c r="D9" s="842">
        <v>1006925</v>
      </c>
      <c r="E9" s="843">
        <v>11128</v>
      </c>
      <c r="F9" s="857"/>
    </row>
    <row r="10" spans="1:5" ht="14.25">
      <c r="A10" s="869" t="s">
        <v>787</v>
      </c>
      <c r="B10" s="846">
        <v>37595069</v>
      </c>
      <c r="C10" s="846">
        <v>36620217</v>
      </c>
      <c r="D10" s="846">
        <v>974852</v>
      </c>
      <c r="E10" s="870">
        <v>0</v>
      </c>
    </row>
    <row r="11" spans="1:5" ht="14.25">
      <c r="A11" s="869" t="s">
        <v>788</v>
      </c>
      <c r="B11" s="846">
        <v>1404773</v>
      </c>
      <c r="C11" s="846">
        <v>397848</v>
      </c>
      <c r="D11" s="846">
        <v>1006925</v>
      </c>
      <c r="E11" s="870">
        <v>0</v>
      </c>
    </row>
    <row r="12" spans="1:5" ht="14.25">
      <c r="A12" s="871" t="s">
        <v>789</v>
      </c>
      <c r="B12" s="846">
        <v>596224</v>
      </c>
      <c r="C12" s="846">
        <v>187372</v>
      </c>
      <c r="D12" s="846">
        <v>408852</v>
      </c>
      <c r="E12" s="870">
        <v>0</v>
      </c>
    </row>
    <row r="13" spans="1:5" ht="14.25">
      <c r="A13" s="871" t="s">
        <v>790</v>
      </c>
      <c r="B13" s="846">
        <v>179685</v>
      </c>
      <c r="C13" s="846">
        <v>11961</v>
      </c>
      <c r="D13" s="846">
        <v>167724</v>
      </c>
      <c r="E13" s="870">
        <v>0</v>
      </c>
    </row>
    <row r="14" spans="1:5" ht="14.25">
      <c r="A14" s="871" t="s">
        <v>791</v>
      </c>
      <c r="B14" s="846">
        <v>144177</v>
      </c>
      <c r="C14" s="846">
        <v>23495</v>
      </c>
      <c r="D14" s="846">
        <v>120682</v>
      </c>
      <c r="E14" s="870">
        <v>0</v>
      </c>
    </row>
    <row r="15" spans="1:5" ht="14.25">
      <c r="A15" s="871" t="s">
        <v>792</v>
      </c>
      <c r="B15" s="846">
        <v>82440</v>
      </c>
      <c r="C15" s="846">
        <v>45777</v>
      </c>
      <c r="D15" s="846">
        <v>36663</v>
      </c>
      <c r="E15" s="870">
        <v>0</v>
      </c>
    </row>
    <row r="16" spans="1:5" ht="14.25">
      <c r="A16" s="871" t="s">
        <v>793</v>
      </c>
      <c r="B16" s="846">
        <v>56607</v>
      </c>
      <c r="C16" s="846">
        <v>35370</v>
      </c>
      <c r="D16" s="846">
        <v>21237</v>
      </c>
      <c r="E16" s="870">
        <v>0</v>
      </c>
    </row>
    <row r="17" spans="1:5" ht="14.25">
      <c r="A17" s="871" t="s">
        <v>794</v>
      </c>
      <c r="B17" s="846">
        <v>54424</v>
      </c>
      <c r="C17" s="846">
        <v>3123</v>
      </c>
      <c r="D17" s="846">
        <v>51301</v>
      </c>
      <c r="E17" s="870">
        <v>0</v>
      </c>
    </row>
    <row r="18" spans="1:5" ht="14.25">
      <c r="A18" s="871" t="s">
        <v>795</v>
      </c>
      <c r="B18" s="846">
        <v>27756</v>
      </c>
      <c r="C18" s="846">
        <v>1678</v>
      </c>
      <c r="D18" s="846">
        <v>26078</v>
      </c>
      <c r="E18" s="870">
        <v>0</v>
      </c>
    </row>
    <row r="19" spans="1:5" s="857" customFormat="1" ht="14.25">
      <c r="A19" s="871" t="s">
        <v>796</v>
      </c>
      <c r="B19" s="846">
        <v>19980</v>
      </c>
      <c r="C19" s="846">
        <v>2241</v>
      </c>
      <c r="D19" s="846">
        <v>17739</v>
      </c>
      <c r="E19" s="870">
        <v>0</v>
      </c>
    </row>
    <row r="20" spans="1:5" s="857" customFormat="1" ht="14.25">
      <c r="A20" s="871" t="s">
        <v>797</v>
      </c>
      <c r="B20" s="846">
        <v>17156</v>
      </c>
      <c r="C20" s="846">
        <v>6036</v>
      </c>
      <c r="D20" s="846">
        <v>11120</v>
      </c>
      <c r="E20" s="870">
        <v>0</v>
      </c>
    </row>
    <row r="21" spans="1:5" s="857" customFormat="1" ht="14.25">
      <c r="A21" s="871" t="s">
        <v>798</v>
      </c>
      <c r="B21" s="846">
        <v>15994</v>
      </c>
      <c r="C21" s="846">
        <v>7831</v>
      </c>
      <c r="D21" s="846">
        <v>8163</v>
      </c>
      <c r="E21" s="870">
        <v>0</v>
      </c>
    </row>
    <row r="22" spans="1:5" s="857" customFormat="1" ht="14.25">
      <c r="A22" s="871" t="s">
        <v>799</v>
      </c>
      <c r="B22" s="846">
        <v>14739</v>
      </c>
      <c r="C22" s="846">
        <v>1319</v>
      </c>
      <c r="D22" s="846">
        <v>13420</v>
      </c>
      <c r="E22" s="870">
        <v>0</v>
      </c>
    </row>
    <row r="23" spans="1:5" s="857" customFormat="1" ht="14.25">
      <c r="A23" s="871" t="s">
        <v>800</v>
      </c>
      <c r="B23" s="846">
        <v>13607</v>
      </c>
      <c r="C23" s="846">
        <v>7346</v>
      </c>
      <c r="D23" s="846">
        <v>6261</v>
      </c>
      <c r="E23" s="870">
        <v>0</v>
      </c>
    </row>
    <row r="24" spans="1:5" s="857" customFormat="1" ht="14.25">
      <c r="A24" s="871" t="s">
        <v>801</v>
      </c>
      <c r="B24" s="846">
        <v>13303</v>
      </c>
      <c r="C24" s="846">
        <v>7096</v>
      </c>
      <c r="D24" s="846">
        <v>6207</v>
      </c>
      <c r="E24" s="870">
        <v>0</v>
      </c>
    </row>
    <row r="25" spans="1:5" s="857" customFormat="1" ht="14.25">
      <c r="A25" s="871" t="s">
        <v>802</v>
      </c>
      <c r="B25" s="846">
        <v>11638</v>
      </c>
      <c r="C25" s="846">
        <v>627</v>
      </c>
      <c r="D25" s="846">
        <v>11011</v>
      </c>
      <c r="E25" s="870">
        <v>0</v>
      </c>
    </row>
    <row r="26" spans="1:5" s="857" customFormat="1" ht="14.25">
      <c r="A26" s="871" t="s">
        <v>803</v>
      </c>
      <c r="B26" s="846">
        <v>10287</v>
      </c>
      <c r="C26" s="846">
        <v>7291</v>
      </c>
      <c r="D26" s="846">
        <v>2996</v>
      </c>
      <c r="E26" s="870">
        <v>0</v>
      </c>
    </row>
    <row r="27" spans="1:5" s="857" customFormat="1" ht="14.25">
      <c r="A27" s="871" t="s">
        <v>856</v>
      </c>
      <c r="B27" s="846">
        <v>10254</v>
      </c>
      <c r="C27" s="846">
        <v>744</v>
      </c>
      <c r="D27" s="846">
        <v>9510</v>
      </c>
      <c r="E27" s="870">
        <v>0</v>
      </c>
    </row>
    <row r="28" spans="1:5" s="857" customFormat="1" ht="14.25">
      <c r="A28" s="871" t="s">
        <v>857</v>
      </c>
      <c r="B28" s="846">
        <v>8967</v>
      </c>
      <c r="C28" s="846">
        <v>345</v>
      </c>
      <c r="D28" s="846">
        <v>8622</v>
      </c>
      <c r="E28" s="870">
        <v>0</v>
      </c>
    </row>
    <row r="29" spans="1:5" s="857" customFormat="1" ht="14.25">
      <c r="A29" s="871" t="s">
        <v>806</v>
      </c>
      <c r="B29" s="846">
        <v>8526</v>
      </c>
      <c r="C29" s="846">
        <v>715</v>
      </c>
      <c r="D29" s="846">
        <v>7811</v>
      </c>
      <c r="E29" s="870">
        <v>0</v>
      </c>
    </row>
    <row r="30" spans="1:5" s="857" customFormat="1" ht="14.25">
      <c r="A30" s="871" t="s">
        <v>807</v>
      </c>
      <c r="B30" s="846">
        <v>7818</v>
      </c>
      <c r="C30" s="846">
        <v>3525</v>
      </c>
      <c r="D30" s="846">
        <v>4293</v>
      </c>
      <c r="E30" s="870">
        <v>0</v>
      </c>
    </row>
    <row r="31" spans="1:5" s="857" customFormat="1" ht="14.25">
      <c r="A31" s="871" t="s">
        <v>808</v>
      </c>
      <c r="B31" s="846">
        <v>7046</v>
      </c>
      <c r="C31" s="846">
        <v>380</v>
      </c>
      <c r="D31" s="846">
        <v>6666</v>
      </c>
      <c r="E31" s="870">
        <v>0</v>
      </c>
    </row>
    <row r="32" spans="1:5" s="857" customFormat="1" ht="14.25">
      <c r="A32" s="871" t="s">
        <v>809</v>
      </c>
      <c r="B32" s="846">
        <v>6772</v>
      </c>
      <c r="C32" s="846">
        <v>4361</v>
      </c>
      <c r="D32" s="846">
        <v>2411</v>
      </c>
      <c r="E32" s="870">
        <v>0</v>
      </c>
    </row>
    <row r="33" spans="1:5" s="857" customFormat="1" ht="14.25">
      <c r="A33" s="871" t="s">
        <v>810</v>
      </c>
      <c r="B33" s="846">
        <v>6155</v>
      </c>
      <c r="C33" s="846">
        <v>326</v>
      </c>
      <c r="D33" s="846">
        <v>5829</v>
      </c>
      <c r="E33" s="870">
        <v>0</v>
      </c>
    </row>
    <row r="34" spans="1:5" s="857" customFormat="1" ht="14.25">
      <c r="A34" s="871" t="s">
        <v>811</v>
      </c>
      <c r="B34" s="846">
        <v>6023</v>
      </c>
      <c r="C34" s="846">
        <v>326</v>
      </c>
      <c r="D34" s="846">
        <v>5697</v>
      </c>
      <c r="E34" s="870">
        <v>0</v>
      </c>
    </row>
    <row r="35" spans="1:5" s="857" customFormat="1" ht="14.25">
      <c r="A35" s="871" t="s">
        <v>812</v>
      </c>
      <c r="B35" s="846">
        <v>5889</v>
      </c>
      <c r="C35" s="846">
        <v>3291</v>
      </c>
      <c r="D35" s="846">
        <v>2598</v>
      </c>
      <c r="E35" s="870">
        <v>0</v>
      </c>
    </row>
    <row r="36" spans="1:5" s="857" customFormat="1" ht="14.25">
      <c r="A36" s="871" t="s">
        <v>813</v>
      </c>
      <c r="B36" s="846">
        <v>5451</v>
      </c>
      <c r="C36" s="846">
        <v>771</v>
      </c>
      <c r="D36" s="846">
        <v>4680</v>
      </c>
      <c r="E36" s="870">
        <v>0</v>
      </c>
    </row>
    <row r="37" spans="1:5" s="857" customFormat="1" ht="14.25">
      <c r="A37" s="871" t="s">
        <v>814</v>
      </c>
      <c r="B37" s="846">
        <v>5295</v>
      </c>
      <c r="C37" s="846">
        <v>3326</v>
      </c>
      <c r="D37" s="846">
        <v>1969</v>
      </c>
      <c r="E37" s="870">
        <v>0</v>
      </c>
    </row>
    <row r="38" spans="1:5" s="857" customFormat="1" ht="14.25">
      <c r="A38" s="871" t="s">
        <v>815</v>
      </c>
      <c r="B38" s="846">
        <v>5271</v>
      </c>
      <c r="C38" s="846">
        <v>3314</v>
      </c>
      <c r="D38" s="846">
        <v>1957</v>
      </c>
      <c r="E38" s="870">
        <v>0</v>
      </c>
    </row>
    <row r="39" spans="1:5" s="857" customFormat="1" ht="14.25">
      <c r="A39" s="871" t="s">
        <v>816</v>
      </c>
      <c r="B39" s="846">
        <v>4054</v>
      </c>
      <c r="C39" s="846">
        <v>208</v>
      </c>
      <c r="D39" s="846">
        <v>3846</v>
      </c>
      <c r="E39" s="870">
        <v>0</v>
      </c>
    </row>
    <row r="40" spans="1:5" s="857" customFormat="1" ht="14.25">
      <c r="A40" s="871" t="s">
        <v>817</v>
      </c>
      <c r="B40" s="846">
        <v>3592</v>
      </c>
      <c r="C40" s="846">
        <v>206</v>
      </c>
      <c r="D40" s="846">
        <v>3386</v>
      </c>
      <c r="E40" s="870">
        <v>0</v>
      </c>
    </row>
    <row r="41" spans="1:5" s="857" customFormat="1" ht="14.25">
      <c r="A41" s="871" t="s">
        <v>818</v>
      </c>
      <c r="B41" s="846">
        <v>3479</v>
      </c>
      <c r="C41" s="846">
        <v>3185</v>
      </c>
      <c r="D41" s="846">
        <v>294</v>
      </c>
      <c r="E41" s="870">
        <v>0</v>
      </c>
    </row>
    <row r="42" spans="1:5" s="857" customFormat="1" ht="14.25">
      <c r="A42" s="871" t="s">
        <v>819</v>
      </c>
      <c r="B42" s="846">
        <v>3402</v>
      </c>
      <c r="C42" s="846">
        <v>245</v>
      </c>
      <c r="D42" s="846">
        <v>3157</v>
      </c>
      <c r="E42" s="870">
        <v>0</v>
      </c>
    </row>
    <row r="43" spans="1:5" s="857" customFormat="1" ht="14.25">
      <c r="A43" s="871" t="s">
        <v>820</v>
      </c>
      <c r="B43" s="846">
        <v>3393</v>
      </c>
      <c r="C43" s="846">
        <v>253</v>
      </c>
      <c r="D43" s="846">
        <v>3140</v>
      </c>
      <c r="E43" s="870">
        <v>0</v>
      </c>
    </row>
    <row r="44" spans="1:5" s="857" customFormat="1" ht="14.25">
      <c r="A44" s="871" t="s">
        <v>821</v>
      </c>
      <c r="B44" s="846">
        <v>2907</v>
      </c>
      <c r="C44" s="846">
        <v>163</v>
      </c>
      <c r="D44" s="846">
        <v>2744</v>
      </c>
      <c r="E44" s="870">
        <v>0</v>
      </c>
    </row>
    <row r="45" spans="1:5" s="857" customFormat="1" ht="14.25">
      <c r="A45" s="871" t="s">
        <v>822</v>
      </c>
      <c r="B45" s="846">
        <v>2566</v>
      </c>
      <c r="C45" s="846">
        <v>861</v>
      </c>
      <c r="D45" s="846">
        <v>1705</v>
      </c>
      <c r="E45" s="870">
        <v>0</v>
      </c>
    </row>
    <row r="46" spans="1:5" s="857" customFormat="1" ht="14.25">
      <c r="A46" s="871" t="s">
        <v>823</v>
      </c>
      <c r="B46" s="846">
        <v>2373</v>
      </c>
      <c r="C46" s="846">
        <v>866</v>
      </c>
      <c r="D46" s="846">
        <v>1507</v>
      </c>
      <c r="E46" s="870">
        <v>0</v>
      </c>
    </row>
    <row r="47" spans="1:5" s="857" customFormat="1" ht="14.25">
      <c r="A47" s="871" t="s">
        <v>824</v>
      </c>
      <c r="B47" s="846">
        <v>2123</v>
      </c>
      <c r="C47" s="846">
        <v>307</v>
      </c>
      <c r="D47" s="846">
        <v>1816</v>
      </c>
      <c r="E47" s="870">
        <v>0</v>
      </c>
    </row>
    <row r="48" spans="1:5" s="857" customFormat="1" ht="14.25">
      <c r="A48" s="871" t="s">
        <v>825</v>
      </c>
      <c r="B48" s="846">
        <v>2113</v>
      </c>
      <c r="C48" s="846">
        <v>444</v>
      </c>
      <c r="D48" s="846">
        <v>1669</v>
      </c>
      <c r="E48" s="870">
        <v>0</v>
      </c>
    </row>
    <row r="49" spans="1:5" s="857" customFormat="1" ht="14.25">
      <c r="A49" s="871" t="s">
        <v>826</v>
      </c>
      <c r="B49" s="846">
        <v>1997</v>
      </c>
      <c r="C49" s="846">
        <v>72</v>
      </c>
      <c r="D49" s="846">
        <v>1925</v>
      </c>
      <c r="E49" s="870">
        <v>0</v>
      </c>
    </row>
    <row r="50" spans="1:5" s="857" customFormat="1" ht="14.25">
      <c r="A50" s="871" t="s">
        <v>827</v>
      </c>
      <c r="B50" s="846">
        <v>1941</v>
      </c>
      <c r="C50" s="846">
        <v>938</v>
      </c>
      <c r="D50" s="846">
        <v>1003</v>
      </c>
      <c r="E50" s="870">
        <v>0</v>
      </c>
    </row>
    <row r="51" spans="1:5" s="857" customFormat="1" ht="14.25">
      <c r="A51" s="871" t="s">
        <v>828</v>
      </c>
      <c r="B51" s="846">
        <v>1897</v>
      </c>
      <c r="C51" s="846">
        <v>19</v>
      </c>
      <c r="D51" s="846">
        <v>1878</v>
      </c>
      <c r="E51" s="870">
        <v>0</v>
      </c>
    </row>
    <row r="52" spans="1:5" s="857" customFormat="1" ht="14.25">
      <c r="A52" s="871" t="s">
        <v>829</v>
      </c>
      <c r="B52" s="846">
        <v>1773</v>
      </c>
      <c r="C52" s="846">
        <v>65</v>
      </c>
      <c r="D52" s="846">
        <v>1708</v>
      </c>
      <c r="E52" s="870">
        <v>0</v>
      </c>
    </row>
    <row r="53" spans="1:5" s="857" customFormat="1" ht="14.25">
      <c r="A53" s="871" t="s">
        <v>830</v>
      </c>
      <c r="B53" s="846">
        <v>1748</v>
      </c>
      <c r="C53" s="846">
        <v>51</v>
      </c>
      <c r="D53" s="846">
        <v>1697</v>
      </c>
      <c r="E53" s="870">
        <v>0</v>
      </c>
    </row>
    <row r="54" spans="1:5" s="857" customFormat="1" ht="14.25">
      <c r="A54" s="871" t="s">
        <v>831</v>
      </c>
      <c r="B54" s="846">
        <v>1656</v>
      </c>
      <c r="C54" s="846">
        <v>159</v>
      </c>
      <c r="D54" s="846">
        <v>1497</v>
      </c>
      <c r="E54" s="870">
        <v>0</v>
      </c>
    </row>
    <row r="55" spans="1:5" s="857" customFormat="1" ht="14.25">
      <c r="A55" s="871" t="s">
        <v>832</v>
      </c>
      <c r="B55" s="846">
        <v>1647</v>
      </c>
      <c r="C55" s="846">
        <v>774</v>
      </c>
      <c r="D55" s="846">
        <v>873</v>
      </c>
      <c r="E55" s="870">
        <v>0</v>
      </c>
    </row>
    <row r="56" spans="1:5" s="857" customFormat="1" ht="14.25">
      <c r="A56" s="871" t="s">
        <v>833</v>
      </c>
      <c r="B56" s="846">
        <v>1594</v>
      </c>
      <c r="C56" s="846">
        <v>266</v>
      </c>
      <c r="D56" s="846">
        <v>1328</v>
      </c>
      <c r="E56" s="870">
        <v>0</v>
      </c>
    </row>
    <row r="57" spans="1:5" s="857" customFormat="1" ht="14.25">
      <c r="A57" s="871" t="s">
        <v>834</v>
      </c>
      <c r="B57" s="846">
        <v>1413</v>
      </c>
      <c r="C57" s="846">
        <v>337</v>
      </c>
      <c r="D57" s="846">
        <v>1076</v>
      </c>
      <c r="E57" s="870">
        <v>0</v>
      </c>
    </row>
    <row r="58" spans="1:5" s="857" customFormat="1" ht="14.25">
      <c r="A58" s="871" t="s">
        <v>835</v>
      </c>
      <c r="B58" s="846">
        <v>1299</v>
      </c>
      <c r="C58" s="846">
        <v>411</v>
      </c>
      <c r="D58" s="846">
        <v>888</v>
      </c>
      <c r="E58" s="870">
        <v>0</v>
      </c>
    </row>
    <row r="59" spans="1:5" s="857" customFormat="1" ht="14.25">
      <c r="A59" s="871" t="s">
        <v>836</v>
      </c>
      <c r="B59" s="846">
        <v>1287</v>
      </c>
      <c r="C59" s="846">
        <v>235</v>
      </c>
      <c r="D59" s="846">
        <v>1052</v>
      </c>
      <c r="E59" s="870">
        <v>0</v>
      </c>
    </row>
    <row r="60" spans="1:5" s="857" customFormat="1" ht="14.25">
      <c r="A60" s="871" t="s">
        <v>837</v>
      </c>
      <c r="B60" s="846">
        <v>1256</v>
      </c>
      <c r="C60" s="846">
        <v>370</v>
      </c>
      <c r="D60" s="846">
        <v>886</v>
      </c>
      <c r="E60" s="870">
        <v>0</v>
      </c>
    </row>
    <row r="61" spans="1:5" s="857" customFormat="1" ht="14.25">
      <c r="A61" s="871" t="s">
        <v>838</v>
      </c>
      <c r="B61" s="846">
        <v>1157</v>
      </c>
      <c r="C61" s="846">
        <v>408</v>
      </c>
      <c r="D61" s="846">
        <v>749</v>
      </c>
      <c r="E61" s="870">
        <v>0</v>
      </c>
    </row>
    <row r="62" spans="1:5" s="857" customFormat="1" ht="14.25">
      <c r="A62" s="871" t="s">
        <v>839</v>
      </c>
      <c r="B62" s="846">
        <v>1149</v>
      </c>
      <c r="C62" s="846">
        <v>257</v>
      </c>
      <c r="D62" s="846">
        <v>892</v>
      </c>
      <c r="E62" s="870">
        <v>0</v>
      </c>
    </row>
    <row r="63" spans="1:5" s="857" customFormat="1" ht="14.25">
      <c r="A63" s="871" t="s">
        <v>840</v>
      </c>
      <c r="B63" s="846">
        <v>1097</v>
      </c>
      <c r="C63" s="846">
        <v>232</v>
      </c>
      <c r="D63" s="846">
        <v>865</v>
      </c>
      <c r="E63" s="870">
        <v>0</v>
      </c>
    </row>
    <row r="64" spans="1:5" s="857" customFormat="1" ht="14.25">
      <c r="A64" s="871" t="s">
        <v>841</v>
      </c>
      <c r="B64" s="846">
        <v>1077</v>
      </c>
      <c r="C64" s="846">
        <v>431</v>
      </c>
      <c r="D64" s="846">
        <v>646</v>
      </c>
      <c r="E64" s="870">
        <v>0</v>
      </c>
    </row>
    <row r="65" spans="1:5" s="857" customFormat="1" ht="14.25">
      <c r="A65" s="871" t="s">
        <v>842</v>
      </c>
      <c r="B65" s="846">
        <v>1044</v>
      </c>
      <c r="C65" s="846">
        <v>165</v>
      </c>
      <c r="D65" s="846">
        <v>879</v>
      </c>
      <c r="E65" s="870">
        <v>0</v>
      </c>
    </row>
    <row r="66" spans="1:5" s="857" customFormat="1" ht="14.25">
      <c r="A66" s="871" t="s">
        <v>843</v>
      </c>
      <c r="B66" s="846">
        <v>1040</v>
      </c>
      <c r="C66" s="846">
        <v>296</v>
      </c>
      <c r="D66" s="846">
        <v>744</v>
      </c>
      <c r="E66" s="870">
        <v>0</v>
      </c>
    </row>
    <row r="67" spans="1:5" s="857" customFormat="1" ht="14.25">
      <c r="A67" s="871" t="s">
        <v>858</v>
      </c>
      <c r="B67" s="846">
        <v>959</v>
      </c>
      <c r="C67" s="846">
        <v>292</v>
      </c>
      <c r="D67" s="846">
        <v>667</v>
      </c>
      <c r="E67" s="870">
        <v>0</v>
      </c>
    </row>
    <row r="68" spans="1:5" s="857" customFormat="1" ht="14.25">
      <c r="A68" s="871" t="s">
        <v>859</v>
      </c>
      <c r="B68" s="846">
        <v>954</v>
      </c>
      <c r="C68" s="846">
        <v>189</v>
      </c>
      <c r="D68" s="846">
        <v>765</v>
      </c>
      <c r="E68" s="870">
        <v>0</v>
      </c>
    </row>
    <row r="69" spans="1:5" s="857" customFormat="1" ht="14.25">
      <c r="A69" s="871" t="s">
        <v>860</v>
      </c>
      <c r="B69" s="846">
        <v>890</v>
      </c>
      <c r="C69" s="846">
        <v>329</v>
      </c>
      <c r="D69" s="846">
        <v>561</v>
      </c>
      <c r="E69" s="870">
        <v>0</v>
      </c>
    </row>
    <row r="70" spans="1:5" s="857" customFormat="1" ht="14.25">
      <c r="A70" s="871" t="s">
        <v>861</v>
      </c>
      <c r="B70" s="846">
        <v>884</v>
      </c>
      <c r="C70" s="846">
        <v>91</v>
      </c>
      <c r="D70" s="846">
        <v>793</v>
      </c>
      <c r="E70" s="870">
        <v>0</v>
      </c>
    </row>
    <row r="71" spans="1:5" s="857" customFormat="1" ht="14.25">
      <c r="A71" s="871" t="s">
        <v>862</v>
      </c>
      <c r="B71" s="846">
        <v>745</v>
      </c>
      <c r="C71" s="846">
        <v>120</v>
      </c>
      <c r="D71" s="846">
        <v>625</v>
      </c>
      <c r="E71" s="870">
        <v>0</v>
      </c>
    </row>
    <row r="72" spans="1:5" s="857" customFormat="1" ht="14.25">
      <c r="A72" s="871" t="s">
        <v>863</v>
      </c>
      <c r="B72" s="846">
        <v>736</v>
      </c>
      <c r="C72" s="846">
        <v>474</v>
      </c>
      <c r="D72" s="846">
        <v>262</v>
      </c>
      <c r="E72" s="870">
        <v>0</v>
      </c>
    </row>
    <row r="73" spans="1:5" s="857" customFormat="1" ht="14.25">
      <c r="A73" s="871" t="s">
        <v>864</v>
      </c>
      <c r="B73" s="846">
        <v>707</v>
      </c>
      <c r="C73" s="846">
        <v>281</v>
      </c>
      <c r="D73" s="846">
        <v>426</v>
      </c>
      <c r="E73" s="870">
        <v>0</v>
      </c>
    </row>
    <row r="74" spans="1:5" s="857" customFormat="1" ht="14.25">
      <c r="A74" s="871" t="s">
        <v>865</v>
      </c>
      <c r="B74" s="846">
        <v>647</v>
      </c>
      <c r="C74" s="846">
        <v>160</v>
      </c>
      <c r="D74" s="846">
        <v>487</v>
      </c>
      <c r="E74" s="870">
        <v>0</v>
      </c>
    </row>
    <row r="75" spans="1:5" s="857" customFormat="1" ht="14.25">
      <c r="A75" s="871" t="s">
        <v>866</v>
      </c>
      <c r="B75" s="846">
        <v>641</v>
      </c>
      <c r="C75" s="846">
        <v>256</v>
      </c>
      <c r="D75" s="846">
        <v>385</v>
      </c>
      <c r="E75" s="870">
        <v>0</v>
      </c>
    </row>
    <row r="76" spans="1:5" s="857" customFormat="1" ht="14.25">
      <c r="A76" s="871" t="s">
        <v>867</v>
      </c>
      <c r="B76" s="846">
        <v>610</v>
      </c>
      <c r="C76" s="846">
        <v>21</v>
      </c>
      <c r="D76" s="846">
        <v>589</v>
      </c>
      <c r="E76" s="870">
        <v>0</v>
      </c>
    </row>
    <row r="77" spans="1:5" s="857" customFormat="1" ht="14.25">
      <c r="A77" s="871" t="s">
        <v>868</v>
      </c>
      <c r="B77" s="846">
        <v>586</v>
      </c>
      <c r="C77" s="846">
        <v>310</v>
      </c>
      <c r="D77" s="846">
        <v>276</v>
      </c>
      <c r="E77" s="870">
        <v>0</v>
      </c>
    </row>
    <row r="78" spans="1:5" s="857" customFormat="1" ht="14.25">
      <c r="A78" s="871" t="s">
        <v>869</v>
      </c>
      <c r="B78" s="846">
        <v>585</v>
      </c>
      <c r="C78" s="846">
        <v>197</v>
      </c>
      <c r="D78" s="846">
        <v>388</v>
      </c>
      <c r="E78" s="870">
        <v>0</v>
      </c>
    </row>
    <row r="79" spans="1:5" s="857" customFormat="1" ht="14.25">
      <c r="A79" s="871" t="s">
        <v>870</v>
      </c>
      <c r="B79" s="846">
        <v>562</v>
      </c>
      <c r="C79" s="846">
        <v>50</v>
      </c>
      <c r="D79" s="846">
        <v>512</v>
      </c>
      <c r="E79" s="870">
        <v>0</v>
      </c>
    </row>
    <row r="80" spans="1:5" s="857" customFormat="1" ht="14.25">
      <c r="A80" s="871" t="s">
        <v>871</v>
      </c>
      <c r="B80" s="846">
        <v>505</v>
      </c>
      <c r="C80" s="846">
        <v>39</v>
      </c>
      <c r="D80" s="846">
        <v>466</v>
      </c>
      <c r="E80" s="870">
        <v>0</v>
      </c>
    </row>
    <row r="81" spans="1:5" s="857" customFormat="1" ht="14.25">
      <c r="A81" s="871" t="s">
        <v>872</v>
      </c>
      <c r="B81" s="846">
        <v>487</v>
      </c>
      <c r="C81" s="846">
        <v>165</v>
      </c>
      <c r="D81" s="846">
        <v>322</v>
      </c>
      <c r="E81" s="870">
        <v>0</v>
      </c>
    </row>
    <row r="82" spans="1:5" s="857" customFormat="1" ht="14.25">
      <c r="A82" s="871" t="s">
        <v>873</v>
      </c>
      <c r="B82" s="846">
        <v>486</v>
      </c>
      <c r="C82" s="846">
        <v>141</v>
      </c>
      <c r="D82" s="846">
        <v>345</v>
      </c>
      <c r="E82" s="870">
        <v>0</v>
      </c>
    </row>
    <row r="83" spans="1:5" s="857" customFormat="1" ht="14.25">
      <c r="A83" s="871" t="s">
        <v>874</v>
      </c>
      <c r="B83" s="846">
        <v>480</v>
      </c>
      <c r="C83" s="846">
        <v>158</v>
      </c>
      <c r="D83" s="846">
        <v>322</v>
      </c>
      <c r="E83" s="870">
        <v>0</v>
      </c>
    </row>
    <row r="84" spans="1:5" s="857" customFormat="1" ht="14.25">
      <c r="A84" s="871" t="s">
        <v>875</v>
      </c>
      <c r="B84" s="846">
        <v>443</v>
      </c>
      <c r="C84" s="846">
        <v>83</v>
      </c>
      <c r="D84" s="846">
        <v>360</v>
      </c>
      <c r="E84" s="870">
        <v>0</v>
      </c>
    </row>
    <row r="85" spans="1:5" s="857" customFormat="1" ht="14.25">
      <c r="A85" s="871" t="s">
        <v>876</v>
      </c>
      <c r="B85" s="846">
        <v>439</v>
      </c>
      <c r="C85" s="846">
        <v>233</v>
      </c>
      <c r="D85" s="846">
        <v>206</v>
      </c>
      <c r="E85" s="870">
        <v>0</v>
      </c>
    </row>
    <row r="86" spans="1:5" s="857" customFormat="1" ht="14.25">
      <c r="A86" s="871" t="s">
        <v>877</v>
      </c>
      <c r="B86" s="846">
        <v>434</v>
      </c>
      <c r="C86" s="846">
        <v>116</v>
      </c>
      <c r="D86" s="846">
        <v>318</v>
      </c>
      <c r="E86" s="870">
        <v>0</v>
      </c>
    </row>
    <row r="87" spans="1:5" s="857" customFormat="1" ht="14.25">
      <c r="A87" s="871" t="s">
        <v>878</v>
      </c>
      <c r="B87" s="846">
        <v>432</v>
      </c>
      <c r="C87" s="846">
        <v>164</v>
      </c>
      <c r="D87" s="846">
        <v>268</v>
      </c>
      <c r="E87" s="870">
        <v>0</v>
      </c>
    </row>
    <row r="88" spans="1:5" s="857" customFormat="1" ht="14.25">
      <c r="A88" s="871" t="s">
        <v>879</v>
      </c>
      <c r="B88" s="846">
        <v>403</v>
      </c>
      <c r="C88" s="846">
        <v>121</v>
      </c>
      <c r="D88" s="846">
        <v>282</v>
      </c>
      <c r="E88" s="870">
        <v>0</v>
      </c>
    </row>
    <row r="89" spans="1:5" s="857" customFormat="1" ht="14.25">
      <c r="A89" s="871" t="s">
        <v>880</v>
      </c>
      <c r="B89" s="846">
        <v>398</v>
      </c>
      <c r="C89" s="846">
        <v>129</v>
      </c>
      <c r="D89" s="846">
        <v>269</v>
      </c>
      <c r="E89" s="870">
        <v>0</v>
      </c>
    </row>
    <row r="90" spans="1:5" s="857" customFormat="1" ht="14.25">
      <c r="A90" s="871" t="s">
        <v>881</v>
      </c>
      <c r="B90" s="846">
        <v>393</v>
      </c>
      <c r="C90" s="846">
        <v>144</v>
      </c>
      <c r="D90" s="846">
        <v>249</v>
      </c>
      <c r="E90" s="870">
        <v>0</v>
      </c>
    </row>
    <row r="91" spans="1:5" s="857" customFormat="1" ht="14.25">
      <c r="A91" s="871" t="s">
        <v>882</v>
      </c>
      <c r="B91" s="846">
        <v>390</v>
      </c>
      <c r="C91" s="846">
        <v>25</v>
      </c>
      <c r="D91" s="846">
        <v>365</v>
      </c>
      <c r="E91" s="870">
        <v>0</v>
      </c>
    </row>
    <row r="92" spans="1:5" s="857" customFormat="1" ht="14.25">
      <c r="A92" s="871" t="s">
        <v>883</v>
      </c>
      <c r="B92" s="846">
        <v>389</v>
      </c>
      <c r="C92" s="846">
        <v>96</v>
      </c>
      <c r="D92" s="846">
        <v>293</v>
      </c>
      <c r="E92" s="870">
        <v>0</v>
      </c>
    </row>
    <row r="93" spans="1:5" s="857" customFormat="1" ht="14.25">
      <c r="A93" s="871" t="s">
        <v>884</v>
      </c>
      <c r="B93" s="846">
        <v>388</v>
      </c>
      <c r="C93" s="846">
        <v>87</v>
      </c>
      <c r="D93" s="846">
        <v>301</v>
      </c>
      <c r="E93" s="870">
        <v>0</v>
      </c>
    </row>
    <row r="94" spans="1:5" s="857" customFormat="1" ht="14.25">
      <c r="A94" s="871" t="s">
        <v>885</v>
      </c>
      <c r="B94" s="846">
        <v>385</v>
      </c>
      <c r="C94" s="846">
        <v>190</v>
      </c>
      <c r="D94" s="846">
        <v>195</v>
      </c>
      <c r="E94" s="870">
        <v>0</v>
      </c>
    </row>
    <row r="95" spans="1:5" s="857" customFormat="1" ht="14.25">
      <c r="A95" s="871" t="s">
        <v>886</v>
      </c>
      <c r="B95" s="846">
        <v>380</v>
      </c>
      <c r="C95" s="846">
        <v>100</v>
      </c>
      <c r="D95" s="846">
        <v>280</v>
      </c>
      <c r="E95" s="870">
        <v>0</v>
      </c>
    </row>
    <row r="96" spans="1:5" s="857" customFormat="1" ht="14.25">
      <c r="A96" s="871" t="s">
        <v>887</v>
      </c>
      <c r="B96" s="846">
        <v>363</v>
      </c>
      <c r="C96" s="846">
        <v>34</v>
      </c>
      <c r="D96" s="846">
        <v>329</v>
      </c>
      <c r="E96" s="870">
        <v>0</v>
      </c>
    </row>
    <row r="97" spans="1:5" s="857" customFormat="1" ht="14.25">
      <c r="A97" s="871" t="s">
        <v>888</v>
      </c>
      <c r="B97" s="846">
        <v>363</v>
      </c>
      <c r="C97" s="846">
        <v>62</v>
      </c>
      <c r="D97" s="846">
        <v>301</v>
      </c>
      <c r="E97" s="870">
        <v>0</v>
      </c>
    </row>
    <row r="98" spans="1:5" s="857" customFormat="1" ht="14.25">
      <c r="A98" s="871" t="s">
        <v>889</v>
      </c>
      <c r="B98" s="846">
        <v>352</v>
      </c>
      <c r="C98" s="846">
        <v>13</v>
      </c>
      <c r="D98" s="846">
        <v>339</v>
      </c>
      <c r="E98" s="870">
        <v>0</v>
      </c>
    </row>
    <row r="99" spans="1:5" s="857" customFormat="1" ht="14.25">
      <c r="A99" s="871" t="s">
        <v>890</v>
      </c>
      <c r="B99" s="846">
        <v>345</v>
      </c>
      <c r="C99" s="846">
        <v>26</v>
      </c>
      <c r="D99" s="846">
        <v>319</v>
      </c>
      <c r="E99" s="870">
        <v>0</v>
      </c>
    </row>
    <row r="100" spans="1:5" s="857" customFormat="1" ht="14.25">
      <c r="A100" s="871" t="s">
        <v>891</v>
      </c>
      <c r="B100" s="846">
        <v>338</v>
      </c>
      <c r="C100" s="846">
        <v>73</v>
      </c>
      <c r="D100" s="846">
        <v>265</v>
      </c>
      <c r="E100" s="870">
        <v>0</v>
      </c>
    </row>
    <row r="101" spans="1:5" s="857" customFormat="1" ht="14.25">
      <c r="A101" s="871" t="s">
        <v>892</v>
      </c>
      <c r="B101" s="846">
        <v>336</v>
      </c>
      <c r="C101" s="846">
        <v>113</v>
      </c>
      <c r="D101" s="846">
        <v>223</v>
      </c>
      <c r="E101" s="870">
        <v>0</v>
      </c>
    </row>
    <row r="102" spans="1:5" s="857" customFormat="1" ht="14.25">
      <c r="A102" s="871" t="s">
        <v>893</v>
      </c>
      <c r="B102" s="846">
        <v>327</v>
      </c>
      <c r="C102" s="846">
        <v>43</v>
      </c>
      <c r="D102" s="846">
        <v>284</v>
      </c>
      <c r="E102" s="870">
        <v>0</v>
      </c>
    </row>
    <row r="103" spans="1:5" s="857" customFormat="1" ht="14.25">
      <c r="A103" s="871" t="s">
        <v>894</v>
      </c>
      <c r="B103" s="846">
        <v>326</v>
      </c>
      <c r="C103" s="846">
        <v>139</v>
      </c>
      <c r="D103" s="846">
        <v>187</v>
      </c>
      <c r="E103" s="870">
        <v>0</v>
      </c>
    </row>
    <row r="104" spans="1:5" s="857" customFormat="1" ht="14.25">
      <c r="A104" s="871" t="s">
        <v>895</v>
      </c>
      <c r="B104" s="846">
        <v>313</v>
      </c>
      <c r="C104" s="846">
        <v>119</v>
      </c>
      <c r="D104" s="846">
        <v>194</v>
      </c>
      <c r="E104" s="870">
        <v>0</v>
      </c>
    </row>
    <row r="105" spans="1:5" s="857" customFormat="1" ht="14.25">
      <c r="A105" s="871" t="s">
        <v>896</v>
      </c>
      <c r="B105" s="846">
        <v>301</v>
      </c>
      <c r="C105" s="846">
        <v>180</v>
      </c>
      <c r="D105" s="846">
        <v>121</v>
      </c>
      <c r="E105" s="870">
        <v>0</v>
      </c>
    </row>
    <row r="106" spans="1:5" s="857" customFormat="1" ht="14.25">
      <c r="A106" s="871" t="s">
        <v>897</v>
      </c>
      <c r="B106" s="846">
        <v>12338</v>
      </c>
      <c r="C106" s="846">
        <v>2913</v>
      </c>
      <c r="D106" s="846">
        <v>9425</v>
      </c>
      <c r="E106" s="870">
        <v>0</v>
      </c>
    </row>
    <row r="107" spans="1:5" s="857" customFormat="1" ht="27" customHeight="1">
      <c r="A107" s="872" t="s">
        <v>898</v>
      </c>
      <c r="B107" s="846">
        <v>5931</v>
      </c>
      <c r="C107" s="846">
        <v>5931</v>
      </c>
      <c r="D107" s="873">
        <v>0</v>
      </c>
      <c r="E107" s="870">
        <v>0</v>
      </c>
    </row>
    <row r="108" spans="1:5" s="857" customFormat="1" ht="25.5">
      <c r="A108" s="872" t="s">
        <v>846</v>
      </c>
      <c r="B108" s="846">
        <v>1230</v>
      </c>
      <c r="C108" s="846">
        <v>1230</v>
      </c>
      <c r="D108" s="873" t="s">
        <v>249</v>
      </c>
      <c r="E108" s="870">
        <v>0</v>
      </c>
    </row>
    <row r="109" spans="1:5" s="857" customFormat="1" ht="14.25">
      <c r="A109" s="874" t="s">
        <v>847</v>
      </c>
      <c r="B109" s="852">
        <v>11128</v>
      </c>
      <c r="C109" s="875" t="s">
        <v>33</v>
      </c>
      <c r="D109" s="875" t="s">
        <v>33</v>
      </c>
      <c r="E109" s="853">
        <v>11128</v>
      </c>
    </row>
    <row r="110" spans="1:5" s="857" customFormat="1" ht="14.25">
      <c r="A110" s="854" t="s">
        <v>899</v>
      </c>
      <c r="B110" s="832"/>
      <c r="C110" s="832"/>
      <c r="D110" s="832"/>
      <c r="E110" s="832"/>
    </row>
    <row r="111" spans="1:5" s="857" customFormat="1" ht="14.25">
      <c r="A111" s="855" t="s">
        <v>900</v>
      </c>
      <c r="B111" s="832"/>
      <c r="C111" s="832"/>
      <c r="D111" s="832"/>
      <c r="E111" s="832"/>
    </row>
  </sheetData>
  <mergeCells count="3">
    <mergeCell ref="A6:A7"/>
    <mergeCell ref="B6:B7"/>
    <mergeCell ref="C6:E6"/>
  </mergeCells>
  <hyperlinks>
    <hyperlink ref="A3" location="'Spis tablic'!A1" display="Powrót do spisu tablic"/>
    <hyperlink ref="A4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567AE-2259-4C8F-AD82-4C3AC2063655}">
  <dimension ref="A1:J111"/>
  <sheetViews>
    <sheetView workbookViewId="0" topLeftCell="A1">
      <selection activeCell="G2" sqref="G2"/>
    </sheetView>
  </sheetViews>
  <sheetFormatPr defaultColWidth="8.796875" defaultRowHeight="14.25"/>
  <cols>
    <col min="1" max="1" width="49.59765625" style="832" customWidth="1"/>
    <col min="2" max="2" width="10.09765625" style="832" bestFit="1" customWidth="1"/>
    <col min="3" max="3" width="11.5" style="832" customWidth="1"/>
    <col min="4" max="5" width="10.09765625" style="832" bestFit="1" customWidth="1"/>
    <col min="6" max="6" width="8.8984375" style="832" customWidth="1"/>
    <col min="7" max="8" width="10.09765625" style="832" bestFit="1" customWidth="1"/>
    <col min="9" max="9" width="8.69921875" style="832" customWidth="1"/>
    <col min="10" max="10" width="9" style="832" bestFit="1" customWidth="1"/>
    <col min="11" max="16384" width="9" style="858" customWidth="1"/>
  </cols>
  <sheetData>
    <row r="1" ht="14.25">
      <c r="A1" s="856" t="s">
        <v>1050</v>
      </c>
    </row>
    <row r="2" ht="14.25">
      <c r="A2" s="859" t="s">
        <v>1051</v>
      </c>
    </row>
    <row r="3" ht="14.25">
      <c r="A3" s="960" t="s">
        <v>1023</v>
      </c>
    </row>
    <row r="4" ht="14.25">
      <c r="A4" s="960" t="s">
        <v>1024</v>
      </c>
    </row>
    <row r="6" spans="1:10" ht="21" customHeight="1">
      <c r="A6" s="1213" t="s">
        <v>850</v>
      </c>
      <c r="B6" s="1214" t="s">
        <v>154</v>
      </c>
      <c r="C6" s="1215"/>
      <c r="D6" s="1216"/>
      <c r="E6" s="1214" t="s">
        <v>155</v>
      </c>
      <c r="F6" s="1215"/>
      <c r="G6" s="1216"/>
      <c r="H6" s="1214" t="s">
        <v>170</v>
      </c>
      <c r="I6" s="1215"/>
      <c r="J6" s="1215"/>
    </row>
    <row r="7" spans="1:10" s="863" customFormat="1" ht="50.25" customHeight="1">
      <c r="A7" s="1209"/>
      <c r="B7" s="876" t="s">
        <v>171</v>
      </c>
      <c r="C7" s="876" t="s">
        <v>172</v>
      </c>
      <c r="D7" s="876" t="s">
        <v>173</v>
      </c>
      <c r="E7" s="876" t="s">
        <v>171</v>
      </c>
      <c r="F7" s="876" t="s">
        <v>172</v>
      </c>
      <c r="G7" s="876" t="s">
        <v>173</v>
      </c>
      <c r="H7" s="876" t="s">
        <v>171</v>
      </c>
      <c r="I7" s="876" t="s">
        <v>172</v>
      </c>
      <c r="J7" s="877" t="s">
        <v>173</v>
      </c>
    </row>
    <row r="8" spans="1:10" s="866" customFormat="1" ht="14.25">
      <c r="A8" s="864"/>
      <c r="B8" s="876"/>
      <c r="C8" s="876"/>
      <c r="D8" s="876"/>
      <c r="E8" s="876"/>
      <c r="F8" s="876"/>
      <c r="G8" s="876"/>
      <c r="H8" s="876"/>
      <c r="I8" s="876"/>
      <c r="J8" s="877"/>
    </row>
    <row r="9" spans="1:10" s="868" customFormat="1" ht="14.25">
      <c r="A9" s="867" t="s">
        <v>250</v>
      </c>
      <c r="B9" s="842">
        <v>38036118</v>
      </c>
      <c r="C9" s="842">
        <v>18388894</v>
      </c>
      <c r="D9" s="842">
        <v>19647224</v>
      </c>
      <c r="E9" s="842">
        <v>22748772</v>
      </c>
      <c r="F9" s="842">
        <v>10763862</v>
      </c>
      <c r="G9" s="842">
        <v>11984910</v>
      </c>
      <c r="H9" s="842">
        <v>15287346</v>
      </c>
      <c r="I9" s="842">
        <v>7625032</v>
      </c>
      <c r="J9" s="843">
        <v>7662314</v>
      </c>
    </row>
    <row r="10" spans="1:10" ht="14.25">
      <c r="A10" s="869" t="s">
        <v>787</v>
      </c>
      <c r="B10" s="846">
        <v>37595069</v>
      </c>
      <c r="C10" s="846">
        <v>18160299</v>
      </c>
      <c r="D10" s="846">
        <v>19434770</v>
      </c>
      <c r="E10" s="846">
        <v>22456248</v>
      </c>
      <c r="F10" s="846">
        <v>10611047</v>
      </c>
      <c r="G10" s="846">
        <v>11845201</v>
      </c>
      <c r="H10" s="846">
        <v>15138821</v>
      </c>
      <c r="I10" s="846">
        <v>7549252</v>
      </c>
      <c r="J10" s="847">
        <v>7589569</v>
      </c>
    </row>
    <row r="11" spans="1:10" ht="14.25">
      <c r="A11" s="869" t="s">
        <v>788</v>
      </c>
      <c r="B11" s="846">
        <v>1404773</v>
      </c>
      <c r="C11" s="846">
        <v>703204</v>
      </c>
      <c r="D11" s="846">
        <v>701569</v>
      </c>
      <c r="E11" s="846">
        <v>903579</v>
      </c>
      <c r="F11" s="846">
        <v>452908</v>
      </c>
      <c r="G11" s="846">
        <v>450671</v>
      </c>
      <c r="H11" s="846">
        <v>501194</v>
      </c>
      <c r="I11" s="846">
        <v>250296</v>
      </c>
      <c r="J11" s="847">
        <v>250898</v>
      </c>
    </row>
    <row r="12" spans="1:10" ht="14.25">
      <c r="A12" s="871" t="s">
        <v>887</v>
      </c>
      <c r="B12" s="846">
        <v>363</v>
      </c>
      <c r="C12" s="846">
        <v>217</v>
      </c>
      <c r="D12" s="846">
        <v>146</v>
      </c>
      <c r="E12" s="846">
        <v>257</v>
      </c>
      <c r="F12" s="846">
        <v>163</v>
      </c>
      <c r="G12" s="846">
        <v>94</v>
      </c>
      <c r="H12" s="846">
        <v>106</v>
      </c>
      <c r="I12" s="846">
        <v>54</v>
      </c>
      <c r="J12" s="847">
        <v>52</v>
      </c>
    </row>
    <row r="13" spans="1:10" ht="14.25">
      <c r="A13" s="871" t="s">
        <v>862</v>
      </c>
      <c r="B13" s="846">
        <v>745</v>
      </c>
      <c r="C13" s="846">
        <v>528</v>
      </c>
      <c r="D13" s="846">
        <v>217</v>
      </c>
      <c r="E13" s="846">
        <v>568</v>
      </c>
      <c r="F13" s="846">
        <v>396</v>
      </c>
      <c r="G13" s="846">
        <v>172</v>
      </c>
      <c r="H13" s="846">
        <v>177</v>
      </c>
      <c r="I13" s="846">
        <v>132</v>
      </c>
      <c r="J13" s="847">
        <v>45</v>
      </c>
    </row>
    <row r="14" spans="1:10" ht="14.25">
      <c r="A14" s="871" t="s">
        <v>842</v>
      </c>
      <c r="B14" s="846">
        <v>1044</v>
      </c>
      <c r="C14" s="846">
        <v>739</v>
      </c>
      <c r="D14" s="846">
        <v>305</v>
      </c>
      <c r="E14" s="846">
        <v>770</v>
      </c>
      <c r="F14" s="846">
        <v>543</v>
      </c>
      <c r="G14" s="846">
        <v>227</v>
      </c>
      <c r="H14" s="846">
        <v>274</v>
      </c>
      <c r="I14" s="846">
        <v>196</v>
      </c>
      <c r="J14" s="847">
        <v>78</v>
      </c>
    </row>
    <row r="15" spans="1:10" ht="14.25">
      <c r="A15" s="871" t="s">
        <v>858</v>
      </c>
      <c r="B15" s="846">
        <v>959</v>
      </c>
      <c r="C15" s="846">
        <v>685</v>
      </c>
      <c r="D15" s="846">
        <v>274</v>
      </c>
      <c r="E15" s="846">
        <v>767</v>
      </c>
      <c r="F15" s="846">
        <v>552</v>
      </c>
      <c r="G15" s="846">
        <v>215</v>
      </c>
      <c r="H15" s="846">
        <v>192</v>
      </c>
      <c r="I15" s="846">
        <v>133</v>
      </c>
      <c r="J15" s="847">
        <v>59</v>
      </c>
    </row>
    <row r="16" spans="1:10" ht="14.25">
      <c r="A16" s="871" t="s">
        <v>795</v>
      </c>
      <c r="B16" s="846">
        <v>27756</v>
      </c>
      <c r="C16" s="846">
        <v>13605</v>
      </c>
      <c r="D16" s="846">
        <v>14151</v>
      </c>
      <c r="E16" s="846">
        <v>19699</v>
      </c>
      <c r="F16" s="846">
        <v>9764</v>
      </c>
      <c r="G16" s="846">
        <v>9935</v>
      </c>
      <c r="H16" s="846">
        <v>8057</v>
      </c>
      <c r="I16" s="846">
        <v>3841</v>
      </c>
      <c r="J16" s="847">
        <v>4216</v>
      </c>
    </row>
    <row r="17" spans="1:10" ht="14.25">
      <c r="A17" s="871" t="s">
        <v>794</v>
      </c>
      <c r="B17" s="846">
        <v>54424</v>
      </c>
      <c r="C17" s="846">
        <v>23611</v>
      </c>
      <c r="D17" s="846">
        <v>30813</v>
      </c>
      <c r="E17" s="846">
        <v>37698</v>
      </c>
      <c r="F17" s="846">
        <v>16339</v>
      </c>
      <c r="G17" s="846">
        <v>21359</v>
      </c>
      <c r="H17" s="846">
        <v>16726</v>
      </c>
      <c r="I17" s="846">
        <v>7272</v>
      </c>
      <c r="J17" s="847">
        <v>9454</v>
      </c>
    </row>
    <row r="18" spans="1:10" ht="14.25">
      <c r="A18" s="871" t="s">
        <v>834</v>
      </c>
      <c r="B18" s="846">
        <v>1413</v>
      </c>
      <c r="C18" s="846">
        <v>862</v>
      </c>
      <c r="D18" s="846">
        <v>551</v>
      </c>
      <c r="E18" s="846">
        <v>1180</v>
      </c>
      <c r="F18" s="846">
        <v>719</v>
      </c>
      <c r="G18" s="846">
        <v>461</v>
      </c>
      <c r="H18" s="846">
        <v>233</v>
      </c>
      <c r="I18" s="846">
        <v>143</v>
      </c>
      <c r="J18" s="847">
        <v>90</v>
      </c>
    </row>
    <row r="19" spans="1:10" ht="14.25">
      <c r="A19" s="871" t="s">
        <v>888</v>
      </c>
      <c r="B19" s="846">
        <v>363</v>
      </c>
      <c r="C19" s="846">
        <v>216</v>
      </c>
      <c r="D19" s="846">
        <v>147</v>
      </c>
      <c r="E19" s="846">
        <v>303</v>
      </c>
      <c r="F19" s="846">
        <v>185</v>
      </c>
      <c r="G19" s="846">
        <v>118</v>
      </c>
      <c r="H19" s="846">
        <v>60</v>
      </c>
      <c r="I19" s="846">
        <v>31</v>
      </c>
      <c r="J19" s="847">
        <v>29</v>
      </c>
    </row>
    <row r="20" spans="1:10" ht="14.25">
      <c r="A20" s="871" t="s">
        <v>817</v>
      </c>
      <c r="B20" s="846">
        <v>3592</v>
      </c>
      <c r="C20" s="846">
        <v>1709</v>
      </c>
      <c r="D20" s="846">
        <v>1883</v>
      </c>
      <c r="E20" s="846">
        <v>2871</v>
      </c>
      <c r="F20" s="846">
        <v>1366</v>
      </c>
      <c r="G20" s="846">
        <v>1505</v>
      </c>
      <c r="H20" s="846">
        <v>721</v>
      </c>
      <c r="I20" s="846">
        <v>343</v>
      </c>
      <c r="J20" s="847">
        <v>378</v>
      </c>
    </row>
    <row r="21" spans="1:10" ht="14.25">
      <c r="A21" s="871" t="s">
        <v>819</v>
      </c>
      <c r="B21" s="846">
        <v>3402</v>
      </c>
      <c r="C21" s="846">
        <v>1725</v>
      </c>
      <c r="D21" s="846">
        <v>1677</v>
      </c>
      <c r="E21" s="846">
        <v>2128</v>
      </c>
      <c r="F21" s="846">
        <v>1059</v>
      </c>
      <c r="G21" s="846">
        <v>1069</v>
      </c>
      <c r="H21" s="846">
        <v>1274</v>
      </c>
      <c r="I21" s="846">
        <v>666</v>
      </c>
      <c r="J21" s="847">
        <v>608</v>
      </c>
    </row>
    <row r="22" spans="1:10" ht="14.25">
      <c r="A22" s="871" t="s">
        <v>876</v>
      </c>
      <c r="B22" s="846">
        <v>439</v>
      </c>
      <c r="C22" s="846">
        <v>290</v>
      </c>
      <c r="D22" s="846">
        <v>149</v>
      </c>
      <c r="E22" s="846">
        <v>377</v>
      </c>
      <c r="F22" s="846">
        <v>249</v>
      </c>
      <c r="G22" s="846">
        <v>128</v>
      </c>
      <c r="H22" s="846">
        <v>62</v>
      </c>
      <c r="I22" s="846">
        <v>41</v>
      </c>
      <c r="J22" s="847">
        <v>21</v>
      </c>
    </row>
    <row r="23" spans="1:10" ht="14.25">
      <c r="A23" s="871" t="s">
        <v>810</v>
      </c>
      <c r="B23" s="846">
        <v>6155</v>
      </c>
      <c r="C23" s="846">
        <v>2659</v>
      </c>
      <c r="D23" s="846">
        <v>3496</v>
      </c>
      <c r="E23" s="846">
        <v>3688</v>
      </c>
      <c r="F23" s="846">
        <v>1524</v>
      </c>
      <c r="G23" s="846">
        <v>2164</v>
      </c>
      <c r="H23" s="846">
        <v>2467</v>
      </c>
      <c r="I23" s="846">
        <v>1135</v>
      </c>
      <c r="J23" s="847">
        <v>1332</v>
      </c>
    </row>
    <row r="24" spans="1:10" ht="14.25">
      <c r="A24" s="871" t="s">
        <v>793</v>
      </c>
      <c r="B24" s="846">
        <v>56607</v>
      </c>
      <c r="C24" s="846">
        <v>26657</v>
      </c>
      <c r="D24" s="846">
        <v>29950</v>
      </c>
      <c r="E24" s="846">
        <v>36286</v>
      </c>
      <c r="F24" s="846">
        <v>16797</v>
      </c>
      <c r="G24" s="846">
        <v>19489</v>
      </c>
      <c r="H24" s="846">
        <v>20321</v>
      </c>
      <c r="I24" s="846">
        <v>9860</v>
      </c>
      <c r="J24" s="847">
        <v>10461</v>
      </c>
    </row>
    <row r="25" spans="1:10" ht="14.25">
      <c r="A25" s="871" t="s">
        <v>890</v>
      </c>
      <c r="B25" s="846">
        <v>345</v>
      </c>
      <c r="C25" s="846">
        <v>179</v>
      </c>
      <c r="D25" s="846">
        <v>166</v>
      </c>
      <c r="E25" s="846">
        <v>260</v>
      </c>
      <c r="F25" s="846">
        <v>130</v>
      </c>
      <c r="G25" s="846">
        <v>130</v>
      </c>
      <c r="H25" s="846">
        <v>85</v>
      </c>
      <c r="I25" s="846">
        <v>49</v>
      </c>
      <c r="J25" s="847">
        <v>36</v>
      </c>
    </row>
    <row r="26" spans="1:10" ht="14.25">
      <c r="A26" s="871" t="s">
        <v>867</v>
      </c>
      <c r="B26" s="846">
        <v>610</v>
      </c>
      <c r="C26" s="846">
        <v>275</v>
      </c>
      <c r="D26" s="846">
        <v>335</v>
      </c>
      <c r="E26" s="846">
        <v>259</v>
      </c>
      <c r="F26" s="846">
        <v>110</v>
      </c>
      <c r="G26" s="846">
        <v>149</v>
      </c>
      <c r="H26" s="846">
        <v>351</v>
      </c>
      <c r="I26" s="846">
        <v>165</v>
      </c>
      <c r="J26" s="847">
        <v>186</v>
      </c>
    </row>
    <row r="27" spans="1:10" ht="14.25">
      <c r="A27" s="871" t="s">
        <v>893</v>
      </c>
      <c r="B27" s="846">
        <v>327</v>
      </c>
      <c r="C27" s="846">
        <v>207</v>
      </c>
      <c r="D27" s="846">
        <v>120</v>
      </c>
      <c r="E27" s="846">
        <v>215</v>
      </c>
      <c r="F27" s="846">
        <v>138</v>
      </c>
      <c r="G27" s="846">
        <v>77</v>
      </c>
      <c r="H27" s="846">
        <v>112</v>
      </c>
      <c r="I27" s="846">
        <v>69</v>
      </c>
      <c r="J27" s="847">
        <v>43</v>
      </c>
    </row>
    <row r="28" spans="1:10" ht="14.25">
      <c r="A28" s="871" t="s">
        <v>840</v>
      </c>
      <c r="B28" s="846">
        <v>1097</v>
      </c>
      <c r="C28" s="846">
        <v>591</v>
      </c>
      <c r="D28" s="846">
        <v>506</v>
      </c>
      <c r="E28" s="846">
        <v>890</v>
      </c>
      <c r="F28" s="846">
        <v>492</v>
      </c>
      <c r="G28" s="846">
        <v>398</v>
      </c>
      <c r="H28" s="846">
        <v>207</v>
      </c>
      <c r="I28" s="846">
        <v>99</v>
      </c>
      <c r="J28" s="847">
        <v>108</v>
      </c>
    </row>
    <row r="29" spans="1:10" ht="14.25">
      <c r="A29" s="871" t="s">
        <v>823</v>
      </c>
      <c r="B29" s="846">
        <v>2373</v>
      </c>
      <c r="C29" s="846">
        <v>1260</v>
      </c>
      <c r="D29" s="846">
        <v>1113</v>
      </c>
      <c r="E29" s="846">
        <v>1892</v>
      </c>
      <c r="F29" s="846">
        <v>986</v>
      </c>
      <c r="G29" s="846">
        <v>906</v>
      </c>
      <c r="H29" s="846">
        <v>481</v>
      </c>
      <c r="I29" s="846">
        <v>274</v>
      </c>
      <c r="J29" s="847">
        <v>207</v>
      </c>
    </row>
    <row r="30" spans="1:10" ht="14.25">
      <c r="A30" s="871" t="s">
        <v>832</v>
      </c>
      <c r="B30" s="846">
        <v>1647</v>
      </c>
      <c r="C30" s="846">
        <v>891</v>
      </c>
      <c r="D30" s="846">
        <v>756</v>
      </c>
      <c r="E30" s="846">
        <v>1238</v>
      </c>
      <c r="F30" s="846">
        <v>662</v>
      </c>
      <c r="G30" s="846">
        <v>576</v>
      </c>
      <c r="H30" s="846">
        <v>409</v>
      </c>
      <c r="I30" s="846">
        <v>229</v>
      </c>
      <c r="J30" s="847">
        <v>180</v>
      </c>
    </row>
    <row r="31" spans="1:10" ht="14.25">
      <c r="A31" s="871" t="s">
        <v>831</v>
      </c>
      <c r="B31" s="846">
        <v>1656</v>
      </c>
      <c r="C31" s="846">
        <v>952</v>
      </c>
      <c r="D31" s="846">
        <v>704</v>
      </c>
      <c r="E31" s="846">
        <v>1250</v>
      </c>
      <c r="F31" s="846">
        <v>715</v>
      </c>
      <c r="G31" s="846">
        <v>535</v>
      </c>
      <c r="H31" s="846">
        <v>406</v>
      </c>
      <c r="I31" s="846">
        <v>237</v>
      </c>
      <c r="J31" s="847">
        <v>169</v>
      </c>
    </row>
    <row r="32" spans="1:10" ht="14.25">
      <c r="A32" s="871" t="s">
        <v>863</v>
      </c>
      <c r="B32" s="846">
        <v>736</v>
      </c>
      <c r="C32" s="846">
        <v>412</v>
      </c>
      <c r="D32" s="846">
        <v>324</v>
      </c>
      <c r="E32" s="846">
        <v>682</v>
      </c>
      <c r="F32" s="846">
        <v>371</v>
      </c>
      <c r="G32" s="846">
        <v>311</v>
      </c>
      <c r="H32" s="846">
        <v>54</v>
      </c>
      <c r="I32" s="846">
        <v>41</v>
      </c>
      <c r="J32" s="847">
        <v>13</v>
      </c>
    </row>
    <row r="33" spans="1:10" ht="14.25">
      <c r="A33" s="871" t="s">
        <v>807</v>
      </c>
      <c r="B33" s="846">
        <v>7818</v>
      </c>
      <c r="C33" s="846">
        <v>4131</v>
      </c>
      <c r="D33" s="846">
        <v>3687</v>
      </c>
      <c r="E33" s="846">
        <v>5274</v>
      </c>
      <c r="F33" s="846">
        <v>2818</v>
      </c>
      <c r="G33" s="846">
        <v>2456</v>
      </c>
      <c r="H33" s="846">
        <v>2544</v>
      </c>
      <c r="I33" s="846">
        <v>1313</v>
      </c>
      <c r="J33" s="847">
        <v>1231</v>
      </c>
    </row>
    <row r="34" spans="1:10" ht="14.25">
      <c r="A34" s="871" t="s">
        <v>820</v>
      </c>
      <c r="B34" s="846">
        <v>3393</v>
      </c>
      <c r="C34" s="846">
        <v>1637</v>
      </c>
      <c r="D34" s="846">
        <v>1756</v>
      </c>
      <c r="E34" s="846">
        <v>2352</v>
      </c>
      <c r="F34" s="846">
        <v>1105</v>
      </c>
      <c r="G34" s="846">
        <v>1247</v>
      </c>
      <c r="H34" s="846">
        <v>1041</v>
      </c>
      <c r="I34" s="846">
        <v>532</v>
      </c>
      <c r="J34" s="847">
        <v>509</v>
      </c>
    </row>
    <row r="35" spans="1:10" ht="14.25">
      <c r="A35" s="871" t="s">
        <v>835</v>
      </c>
      <c r="B35" s="846">
        <v>1299</v>
      </c>
      <c r="C35" s="846">
        <v>907</v>
      </c>
      <c r="D35" s="846">
        <v>392</v>
      </c>
      <c r="E35" s="846">
        <v>1053</v>
      </c>
      <c r="F35" s="846">
        <v>753</v>
      </c>
      <c r="G35" s="846">
        <v>300</v>
      </c>
      <c r="H35" s="846">
        <v>246</v>
      </c>
      <c r="I35" s="846">
        <v>154</v>
      </c>
      <c r="J35" s="847">
        <v>92</v>
      </c>
    </row>
    <row r="36" spans="1:10" ht="14.25">
      <c r="A36" s="871" t="s">
        <v>892</v>
      </c>
      <c r="B36" s="846">
        <v>336</v>
      </c>
      <c r="C36" s="846">
        <v>227</v>
      </c>
      <c r="D36" s="846">
        <v>109</v>
      </c>
      <c r="E36" s="846">
        <v>274</v>
      </c>
      <c r="F36" s="846">
        <v>186</v>
      </c>
      <c r="G36" s="846">
        <v>88</v>
      </c>
      <c r="H36" s="846">
        <v>62</v>
      </c>
      <c r="I36" s="846">
        <v>41</v>
      </c>
      <c r="J36" s="847">
        <v>21</v>
      </c>
    </row>
    <row r="37" spans="1:10" ht="14.25">
      <c r="A37" s="871" t="s">
        <v>878</v>
      </c>
      <c r="B37" s="846">
        <v>432</v>
      </c>
      <c r="C37" s="846">
        <v>161</v>
      </c>
      <c r="D37" s="846">
        <v>271</v>
      </c>
      <c r="E37" s="846">
        <v>312</v>
      </c>
      <c r="F37" s="846">
        <v>114</v>
      </c>
      <c r="G37" s="846">
        <v>198</v>
      </c>
      <c r="H37" s="846">
        <v>120</v>
      </c>
      <c r="I37" s="846">
        <v>47</v>
      </c>
      <c r="J37" s="847">
        <v>73</v>
      </c>
    </row>
    <row r="38" spans="1:10" ht="14.25">
      <c r="A38" s="871" t="s">
        <v>861</v>
      </c>
      <c r="B38" s="846">
        <v>884</v>
      </c>
      <c r="C38" s="846">
        <v>453</v>
      </c>
      <c r="D38" s="846">
        <v>431</v>
      </c>
      <c r="E38" s="846">
        <v>689</v>
      </c>
      <c r="F38" s="846">
        <v>344</v>
      </c>
      <c r="G38" s="846">
        <v>345</v>
      </c>
      <c r="H38" s="846">
        <v>195</v>
      </c>
      <c r="I38" s="846">
        <v>109</v>
      </c>
      <c r="J38" s="847">
        <v>86</v>
      </c>
    </row>
    <row r="39" spans="1:10" ht="14.25">
      <c r="A39" s="871" t="s">
        <v>799</v>
      </c>
      <c r="B39" s="846">
        <v>14739</v>
      </c>
      <c r="C39" s="846">
        <v>6368</v>
      </c>
      <c r="D39" s="846">
        <v>8371</v>
      </c>
      <c r="E39" s="846">
        <v>10529</v>
      </c>
      <c r="F39" s="846">
        <v>4438</v>
      </c>
      <c r="G39" s="846">
        <v>6091</v>
      </c>
      <c r="H39" s="846">
        <v>4210</v>
      </c>
      <c r="I39" s="846">
        <v>1930</v>
      </c>
      <c r="J39" s="847">
        <v>2280</v>
      </c>
    </row>
    <row r="40" spans="1:10" ht="14.25">
      <c r="A40" s="871" t="s">
        <v>826</v>
      </c>
      <c r="B40" s="846">
        <v>1997</v>
      </c>
      <c r="C40" s="846">
        <v>1023</v>
      </c>
      <c r="D40" s="846">
        <v>974</v>
      </c>
      <c r="E40" s="846">
        <v>355</v>
      </c>
      <c r="F40" s="846">
        <v>196</v>
      </c>
      <c r="G40" s="846">
        <v>159</v>
      </c>
      <c r="H40" s="846">
        <v>1642</v>
      </c>
      <c r="I40" s="846">
        <v>827</v>
      </c>
      <c r="J40" s="847">
        <v>815</v>
      </c>
    </row>
    <row r="41" spans="1:10" ht="14.25">
      <c r="A41" s="871" t="s">
        <v>813</v>
      </c>
      <c r="B41" s="846">
        <v>5451</v>
      </c>
      <c r="C41" s="846">
        <v>2471</v>
      </c>
      <c r="D41" s="846">
        <v>2980</v>
      </c>
      <c r="E41" s="846">
        <v>4205</v>
      </c>
      <c r="F41" s="846">
        <v>1941</v>
      </c>
      <c r="G41" s="846">
        <v>2264</v>
      </c>
      <c r="H41" s="846">
        <v>1246</v>
      </c>
      <c r="I41" s="846">
        <v>530</v>
      </c>
      <c r="J41" s="847">
        <v>716</v>
      </c>
    </row>
    <row r="42" spans="1:10" ht="14.25">
      <c r="A42" s="871" t="s">
        <v>841</v>
      </c>
      <c r="B42" s="846">
        <v>1077</v>
      </c>
      <c r="C42" s="846">
        <v>677</v>
      </c>
      <c r="D42" s="846">
        <v>400</v>
      </c>
      <c r="E42" s="846">
        <v>890</v>
      </c>
      <c r="F42" s="846">
        <v>536</v>
      </c>
      <c r="G42" s="846">
        <v>354</v>
      </c>
      <c r="H42" s="846">
        <v>187</v>
      </c>
      <c r="I42" s="846">
        <v>141</v>
      </c>
      <c r="J42" s="847">
        <v>46</v>
      </c>
    </row>
    <row r="43" spans="1:10" ht="14.25">
      <c r="A43" s="871" t="s">
        <v>827</v>
      </c>
      <c r="B43" s="846">
        <v>1941</v>
      </c>
      <c r="C43" s="846">
        <v>1192</v>
      </c>
      <c r="D43" s="846">
        <v>749</v>
      </c>
      <c r="E43" s="846">
        <v>1585</v>
      </c>
      <c r="F43" s="846">
        <v>972</v>
      </c>
      <c r="G43" s="846">
        <v>613</v>
      </c>
      <c r="H43" s="846">
        <v>356</v>
      </c>
      <c r="I43" s="846">
        <v>220</v>
      </c>
      <c r="J43" s="847">
        <v>136</v>
      </c>
    </row>
    <row r="44" spans="1:10" ht="14.25">
      <c r="A44" s="871" t="s">
        <v>806</v>
      </c>
      <c r="B44" s="846">
        <v>8526</v>
      </c>
      <c r="C44" s="846">
        <v>3513</v>
      </c>
      <c r="D44" s="846">
        <v>5013</v>
      </c>
      <c r="E44" s="846">
        <v>6432</v>
      </c>
      <c r="F44" s="846">
        <v>2671</v>
      </c>
      <c r="G44" s="846">
        <v>3761</v>
      </c>
      <c r="H44" s="846">
        <v>2094</v>
      </c>
      <c r="I44" s="846">
        <v>842</v>
      </c>
      <c r="J44" s="847">
        <v>1252</v>
      </c>
    </row>
    <row r="45" spans="1:10" ht="14.25">
      <c r="A45" s="871" t="s">
        <v>856</v>
      </c>
      <c r="B45" s="846">
        <v>10254</v>
      </c>
      <c r="C45" s="846">
        <v>4788</v>
      </c>
      <c r="D45" s="846">
        <v>5466</v>
      </c>
      <c r="E45" s="846">
        <v>6462</v>
      </c>
      <c r="F45" s="846">
        <v>2993</v>
      </c>
      <c r="G45" s="846">
        <v>3469</v>
      </c>
      <c r="H45" s="846">
        <v>3792</v>
      </c>
      <c r="I45" s="846">
        <v>1795</v>
      </c>
      <c r="J45" s="847">
        <v>1997</v>
      </c>
    </row>
    <row r="46" spans="1:10" ht="14.25">
      <c r="A46" s="871" t="s">
        <v>895</v>
      </c>
      <c r="B46" s="846">
        <v>313</v>
      </c>
      <c r="C46" s="846">
        <v>150</v>
      </c>
      <c r="D46" s="846">
        <v>163</v>
      </c>
      <c r="E46" s="846">
        <v>283</v>
      </c>
      <c r="F46" s="846">
        <v>132</v>
      </c>
      <c r="G46" s="846">
        <v>151</v>
      </c>
      <c r="H46" s="846">
        <v>30</v>
      </c>
      <c r="I46" s="846">
        <v>18</v>
      </c>
      <c r="J46" s="847">
        <v>12</v>
      </c>
    </row>
    <row r="47" spans="1:10" ht="14.25">
      <c r="A47" s="871" t="s">
        <v>894</v>
      </c>
      <c r="B47" s="846">
        <v>326</v>
      </c>
      <c r="C47" s="846">
        <v>232</v>
      </c>
      <c r="D47" s="846">
        <v>94</v>
      </c>
      <c r="E47" s="846">
        <v>278</v>
      </c>
      <c r="F47" s="846">
        <v>196</v>
      </c>
      <c r="G47" s="846">
        <v>82</v>
      </c>
      <c r="H47" s="846">
        <v>48</v>
      </c>
      <c r="I47" s="846">
        <v>36</v>
      </c>
      <c r="J47" s="847">
        <v>12</v>
      </c>
    </row>
    <row r="48" spans="1:10" ht="14.25">
      <c r="A48" s="871" t="s">
        <v>802</v>
      </c>
      <c r="B48" s="846">
        <v>11638</v>
      </c>
      <c r="C48" s="846">
        <v>5415</v>
      </c>
      <c r="D48" s="846">
        <v>6223</v>
      </c>
      <c r="E48" s="846">
        <v>7915</v>
      </c>
      <c r="F48" s="846">
        <v>3746</v>
      </c>
      <c r="G48" s="846">
        <v>4169</v>
      </c>
      <c r="H48" s="846">
        <v>3723</v>
      </c>
      <c r="I48" s="846">
        <v>1669</v>
      </c>
      <c r="J48" s="847">
        <v>2054</v>
      </c>
    </row>
    <row r="49" spans="1:10" ht="14.25">
      <c r="A49" s="871" t="s">
        <v>830</v>
      </c>
      <c r="B49" s="846">
        <v>1748</v>
      </c>
      <c r="C49" s="846">
        <v>866</v>
      </c>
      <c r="D49" s="846">
        <v>882</v>
      </c>
      <c r="E49" s="846">
        <v>1206</v>
      </c>
      <c r="F49" s="846">
        <v>600</v>
      </c>
      <c r="G49" s="846">
        <v>606</v>
      </c>
      <c r="H49" s="846">
        <v>542</v>
      </c>
      <c r="I49" s="846">
        <v>266</v>
      </c>
      <c r="J49" s="847">
        <v>276</v>
      </c>
    </row>
    <row r="50" spans="1:10" ht="14.25">
      <c r="A50" s="871" t="s">
        <v>824</v>
      </c>
      <c r="B50" s="846">
        <v>2123</v>
      </c>
      <c r="C50" s="846">
        <v>1215</v>
      </c>
      <c r="D50" s="846">
        <v>908</v>
      </c>
      <c r="E50" s="846">
        <v>1748</v>
      </c>
      <c r="F50" s="846">
        <v>1002</v>
      </c>
      <c r="G50" s="846">
        <v>746</v>
      </c>
      <c r="H50" s="846">
        <v>375</v>
      </c>
      <c r="I50" s="846">
        <v>213</v>
      </c>
      <c r="J50" s="847">
        <v>162</v>
      </c>
    </row>
    <row r="51" spans="1:10" ht="14.25">
      <c r="A51" s="871" t="s">
        <v>811</v>
      </c>
      <c r="B51" s="846">
        <v>6023</v>
      </c>
      <c r="C51" s="846">
        <v>3026</v>
      </c>
      <c r="D51" s="846">
        <v>2997</v>
      </c>
      <c r="E51" s="846">
        <v>4437</v>
      </c>
      <c r="F51" s="846">
        <v>2257</v>
      </c>
      <c r="G51" s="846">
        <v>2180</v>
      </c>
      <c r="H51" s="846">
        <v>1586</v>
      </c>
      <c r="I51" s="846">
        <v>769</v>
      </c>
      <c r="J51" s="847">
        <v>817</v>
      </c>
    </row>
    <row r="52" spans="1:10" ht="14.25">
      <c r="A52" s="871" t="s">
        <v>818</v>
      </c>
      <c r="B52" s="846">
        <v>3479</v>
      </c>
      <c r="C52" s="846">
        <v>1635</v>
      </c>
      <c r="D52" s="846">
        <v>1844</v>
      </c>
      <c r="E52" s="846">
        <v>1997</v>
      </c>
      <c r="F52" s="846">
        <v>911</v>
      </c>
      <c r="G52" s="846">
        <v>1086</v>
      </c>
      <c r="H52" s="846">
        <v>1482</v>
      </c>
      <c r="I52" s="846">
        <v>724</v>
      </c>
      <c r="J52" s="847">
        <v>758</v>
      </c>
    </row>
    <row r="53" spans="1:10" ht="14.25">
      <c r="A53" s="871" t="s">
        <v>790</v>
      </c>
      <c r="B53" s="846">
        <v>179685</v>
      </c>
      <c r="C53" s="846">
        <v>91911</v>
      </c>
      <c r="D53" s="846">
        <v>87774</v>
      </c>
      <c r="E53" s="846">
        <v>57311</v>
      </c>
      <c r="F53" s="846">
        <v>29097</v>
      </c>
      <c r="G53" s="846">
        <v>28214</v>
      </c>
      <c r="H53" s="846">
        <v>122374</v>
      </c>
      <c r="I53" s="846">
        <v>62814</v>
      </c>
      <c r="J53" s="847">
        <v>59560</v>
      </c>
    </row>
    <row r="54" spans="1:10" ht="14.25">
      <c r="A54" s="871" t="s">
        <v>882</v>
      </c>
      <c r="B54" s="846">
        <v>390</v>
      </c>
      <c r="C54" s="846">
        <v>255</v>
      </c>
      <c r="D54" s="846">
        <v>135</v>
      </c>
      <c r="E54" s="846">
        <v>331</v>
      </c>
      <c r="F54" s="846">
        <v>216</v>
      </c>
      <c r="G54" s="846">
        <v>115</v>
      </c>
      <c r="H54" s="846">
        <v>59</v>
      </c>
      <c r="I54" s="846">
        <v>39</v>
      </c>
      <c r="J54" s="847">
        <v>20</v>
      </c>
    </row>
    <row r="55" spans="1:10" ht="14.25">
      <c r="A55" s="871" t="s">
        <v>869</v>
      </c>
      <c r="B55" s="846">
        <v>585</v>
      </c>
      <c r="C55" s="846">
        <v>259</v>
      </c>
      <c r="D55" s="846">
        <v>326</v>
      </c>
      <c r="E55" s="846">
        <v>475</v>
      </c>
      <c r="F55" s="846">
        <v>211</v>
      </c>
      <c r="G55" s="846">
        <v>264</v>
      </c>
      <c r="H55" s="846">
        <v>110</v>
      </c>
      <c r="I55" s="846">
        <v>48</v>
      </c>
      <c r="J55" s="847">
        <v>62</v>
      </c>
    </row>
    <row r="56" spans="1:10" ht="14.25">
      <c r="A56" s="871" t="s">
        <v>829</v>
      </c>
      <c r="B56" s="846">
        <v>1773</v>
      </c>
      <c r="C56" s="846">
        <v>863</v>
      </c>
      <c r="D56" s="846">
        <v>910</v>
      </c>
      <c r="E56" s="846">
        <v>841</v>
      </c>
      <c r="F56" s="846">
        <v>402</v>
      </c>
      <c r="G56" s="846">
        <v>439</v>
      </c>
      <c r="H56" s="846">
        <v>932</v>
      </c>
      <c r="I56" s="846">
        <v>461</v>
      </c>
      <c r="J56" s="847">
        <v>471</v>
      </c>
    </row>
    <row r="57" spans="1:10" ht="14.25">
      <c r="A57" s="871" t="s">
        <v>884</v>
      </c>
      <c r="B57" s="846">
        <v>388</v>
      </c>
      <c r="C57" s="846">
        <v>237</v>
      </c>
      <c r="D57" s="846">
        <v>151</v>
      </c>
      <c r="E57" s="846">
        <v>332</v>
      </c>
      <c r="F57" s="846">
        <v>196</v>
      </c>
      <c r="G57" s="846">
        <v>136</v>
      </c>
      <c r="H57" s="846">
        <v>56</v>
      </c>
      <c r="I57" s="846">
        <v>41</v>
      </c>
      <c r="J57" s="847">
        <v>15</v>
      </c>
    </row>
    <row r="58" spans="1:10" ht="14.25">
      <c r="A58" s="871" t="s">
        <v>843</v>
      </c>
      <c r="B58" s="846">
        <v>1040</v>
      </c>
      <c r="C58" s="846">
        <v>346</v>
      </c>
      <c r="D58" s="846">
        <v>694</v>
      </c>
      <c r="E58" s="846">
        <v>827</v>
      </c>
      <c r="F58" s="846">
        <v>289</v>
      </c>
      <c r="G58" s="846">
        <v>538</v>
      </c>
      <c r="H58" s="846">
        <v>213</v>
      </c>
      <c r="I58" s="846">
        <v>57</v>
      </c>
      <c r="J58" s="847">
        <v>156</v>
      </c>
    </row>
    <row r="59" spans="1:10" ht="14.25">
      <c r="A59" s="871" t="s">
        <v>883</v>
      </c>
      <c r="B59" s="846">
        <v>389</v>
      </c>
      <c r="C59" s="846">
        <v>227</v>
      </c>
      <c r="D59" s="846">
        <v>162</v>
      </c>
      <c r="E59" s="846">
        <v>334</v>
      </c>
      <c r="F59" s="846">
        <v>193</v>
      </c>
      <c r="G59" s="846">
        <v>141</v>
      </c>
      <c r="H59" s="846">
        <v>55</v>
      </c>
      <c r="I59" s="846">
        <v>34</v>
      </c>
      <c r="J59" s="847">
        <v>21</v>
      </c>
    </row>
    <row r="60" spans="1:10" ht="14.25">
      <c r="A60" s="871" t="s">
        <v>880</v>
      </c>
      <c r="B60" s="846">
        <v>398</v>
      </c>
      <c r="C60" s="846">
        <v>284</v>
      </c>
      <c r="D60" s="846">
        <v>114</v>
      </c>
      <c r="E60" s="846">
        <v>312</v>
      </c>
      <c r="F60" s="846">
        <v>223</v>
      </c>
      <c r="G60" s="846">
        <v>89</v>
      </c>
      <c r="H60" s="846">
        <v>86</v>
      </c>
      <c r="I60" s="846">
        <v>61</v>
      </c>
      <c r="J60" s="847">
        <v>25</v>
      </c>
    </row>
    <row r="61" spans="1:10" ht="14.25">
      <c r="A61" s="871" t="s">
        <v>828</v>
      </c>
      <c r="B61" s="846">
        <v>1897</v>
      </c>
      <c r="C61" s="846">
        <v>954</v>
      </c>
      <c r="D61" s="846">
        <v>943</v>
      </c>
      <c r="E61" s="846">
        <v>124</v>
      </c>
      <c r="F61" s="846">
        <v>68</v>
      </c>
      <c r="G61" s="846">
        <v>56</v>
      </c>
      <c r="H61" s="846">
        <v>1773</v>
      </c>
      <c r="I61" s="846">
        <v>886</v>
      </c>
      <c r="J61" s="847">
        <v>887</v>
      </c>
    </row>
    <row r="62" spans="1:10" ht="14.25">
      <c r="A62" s="871" t="s">
        <v>879</v>
      </c>
      <c r="B62" s="846">
        <v>403</v>
      </c>
      <c r="C62" s="846">
        <v>254</v>
      </c>
      <c r="D62" s="846">
        <v>149</v>
      </c>
      <c r="E62" s="846">
        <v>329</v>
      </c>
      <c r="F62" s="846">
        <v>200</v>
      </c>
      <c r="G62" s="846">
        <v>129</v>
      </c>
      <c r="H62" s="846">
        <v>74</v>
      </c>
      <c r="I62" s="846">
        <v>54</v>
      </c>
      <c r="J62" s="847">
        <v>20</v>
      </c>
    </row>
    <row r="63" spans="1:10" ht="14.25">
      <c r="A63" s="871" t="s">
        <v>803</v>
      </c>
      <c r="B63" s="846">
        <v>10287</v>
      </c>
      <c r="C63" s="846">
        <v>4903</v>
      </c>
      <c r="D63" s="846">
        <v>5384</v>
      </c>
      <c r="E63" s="846">
        <v>4662</v>
      </c>
      <c r="F63" s="846">
        <v>2149</v>
      </c>
      <c r="G63" s="846">
        <v>2513</v>
      </c>
      <c r="H63" s="846">
        <v>5625</v>
      </c>
      <c r="I63" s="846">
        <v>2754</v>
      </c>
      <c r="J63" s="847">
        <v>2871</v>
      </c>
    </row>
    <row r="64" spans="1:10" ht="14.25">
      <c r="A64" s="871" t="s">
        <v>800</v>
      </c>
      <c r="B64" s="846">
        <v>13607</v>
      </c>
      <c r="C64" s="846">
        <v>6757</v>
      </c>
      <c r="D64" s="846">
        <v>6850</v>
      </c>
      <c r="E64" s="846">
        <v>7627</v>
      </c>
      <c r="F64" s="846">
        <v>3751</v>
      </c>
      <c r="G64" s="846">
        <v>3876</v>
      </c>
      <c r="H64" s="846">
        <v>5980</v>
      </c>
      <c r="I64" s="846">
        <v>3006</v>
      </c>
      <c r="J64" s="847">
        <v>2974</v>
      </c>
    </row>
    <row r="65" spans="1:10" ht="14.25">
      <c r="A65" s="871" t="s">
        <v>881</v>
      </c>
      <c r="B65" s="846">
        <v>393</v>
      </c>
      <c r="C65" s="846">
        <v>154</v>
      </c>
      <c r="D65" s="846">
        <v>239</v>
      </c>
      <c r="E65" s="846">
        <v>293</v>
      </c>
      <c r="F65" s="846">
        <v>113</v>
      </c>
      <c r="G65" s="846">
        <v>180</v>
      </c>
      <c r="H65" s="846">
        <v>100</v>
      </c>
      <c r="I65" s="846">
        <v>41</v>
      </c>
      <c r="J65" s="847">
        <v>59</v>
      </c>
    </row>
    <row r="66" spans="1:10" ht="14.25">
      <c r="A66" s="871" t="s">
        <v>873</v>
      </c>
      <c r="B66" s="846">
        <v>486</v>
      </c>
      <c r="C66" s="846">
        <v>296</v>
      </c>
      <c r="D66" s="846">
        <v>190</v>
      </c>
      <c r="E66" s="846">
        <v>419</v>
      </c>
      <c r="F66" s="846">
        <v>253</v>
      </c>
      <c r="G66" s="846">
        <v>166</v>
      </c>
      <c r="H66" s="846">
        <v>67</v>
      </c>
      <c r="I66" s="846">
        <v>43</v>
      </c>
      <c r="J66" s="847">
        <v>24</v>
      </c>
    </row>
    <row r="67" spans="1:10" ht="14.25">
      <c r="A67" s="871" t="s">
        <v>872</v>
      </c>
      <c r="B67" s="846">
        <v>487</v>
      </c>
      <c r="C67" s="846">
        <v>347</v>
      </c>
      <c r="D67" s="846">
        <v>140</v>
      </c>
      <c r="E67" s="846">
        <v>388</v>
      </c>
      <c r="F67" s="846">
        <v>284</v>
      </c>
      <c r="G67" s="846">
        <v>104</v>
      </c>
      <c r="H67" s="846">
        <v>99</v>
      </c>
      <c r="I67" s="846">
        <v>63</v>
      </c>
      <c r="J67" s="847">
        <v>36</v>
      </c>
    </row>
    <row r="68" spans="1:10" ht="14.25">
      <c r="A68" s="871" t="s">
        <v>836</v>
      </c>
      <c r="B68" s="846">
        <v>1287</v>
      </c>
      <c r="C68" s="846">
        <v>771</v>
      </c>
      <c r="D68" s="846">
        <v>516</v>
      </c>
      <c r="E68" s="846">
        <v>946</v>
      </c>
      <c r="F68" s="846">
        <v>585</v>
      </c>
      <c r="G68" s="846">
        <v>361</v>
      </c>
      <c r="H68" s="846">
        <v>341</v>
      </c>
      <c r="I68" s="846">
        <v>186</v>
      </c>
      <c r="J68" s="847">
        <v>155</v>
      </c>
    </row>
    <row r="69" spans="1:10" ht="14.25">
      <c r="A69" s="871" t="s">
        <v>859</v>
      </c>
      <c r="B69" s="846">
        <v>954</v>
      </c>
      <c r="C69" s="846">
        <v>497</v>
      </c>
      <c r="D69" s="846">
        <v>457</v>
      </c>
      <c r="E69" s="846">
        <v>765</v>
      </c>
      <c r="F69" s="846">
        <v>406</v>
      </c>
      <c r="G69" s="846">
        <v>359</v>
      </c>
      <c r="H69" s="846">
        <v>189</v>
      </c>
      <c r="I69" s="846">
        <v>91</v>
      </c>
      <c r="J69" s="847">
        <v>98</v>
      </c>
    </row>
    <row r="70" spans="1:10" ht="14.25">
      <c r="A70" s="871" t="s">
        <v>868</v>
      </c>
      <c r="B70" s="846">
        <v>586</v>
      </c>
      <c r="C70" s="846">
        <v>302</v>
      </c>
      <c r="D70" s="846">
        <v>284</v>
      </c>
      <c r="E70" s="846">
        <v>432</v>
      </c>
      <c r="F70" s="846">
        <v>212</v>
      </c>
      <c r="G70" s="846">
        <v>220</v>
      </c>
      <c r="H70" s="846">
        <v>154</v>
      </c>
      <c r="I70" s="846">
        <v>90</v>
      </c>
      <c r="J70" s="847">
        <v>64</v>
      </c>
    </row>
    <row r="71" spans="1:10" ht="14.25">
      <c r="A71" s="871" t="s">
        <v>866</v>
      </c>
      <c r="B71" s="846">
        <v>641</v>
      </c>
      <c r="C71" s="846">
        <v>346</v>
      </c>
      <c r="D71" s="846">
        <v>295</v>
      </c>
      <c r="E71" s="846">
        <v>530</v>
      </c>
      <c r="F71" s="846">
        <v>277</v>
      </c>
      <c r="G71" s="846">
        <v>253</v>
      </c>
      <c r="H71" s="846">
        <v>111</v>
      </c>
      <c r="I71" s="846">
        <v>69</v>
      </c>
      <c r="J71" s="847">
        <v>42</v>
      </c>
    </row>
    <row r="72" spans="1:10" ht="14.25">
      <c r="A72" s="871" t="s">
        <v>791</v>
      </c>
      <c r="B72" s="846">
        <v>144177</v>
      </c>
      <c r="C72" s="846">
        <v>72617</v>
      </c>
      <c r="D72" s="846">
        <v>71560</v>
      </c>
      <c r="E72" s="846">
        <v>67927</v>
      </c>
      <c r="F72" s="846">
        <v>34705</v>
      </c>
      <c r="G72" s="846">
        <v>33222</v>
      </c>
      <c r="H72" s="846">
        <v>76250</v>
      </c>
      <c r="I72" s="846">
        <v>37912</v>
      </c>
      <c r="J72" s="847">
        <v>38338</v>
      </c>
    </row>
    <row r="73" spans="1:10" ht="14.25">
      <c r="A73" s="871" t="s">
        <v>838</v>
      </c>
      <c r="B73" s="846">
        <v>1157</v>
      </c>
      <c r="C73" s="846">
        <v>784</v>
      </c>
      <c r="D73" s="846">
        <v>373</v>
      </c>
      <c r="E73" s="846">
        <v>971</v>
      </c>
      <c r="F73" s="846">
        <v>654</v>
      </c>
      <c r="G73" s="846">
        <v>317</v>
      </c>
      <c r="H73" s="846">
        <v>186</v>
      </c>
      <c r="I73" s="846">
        <v>130</v>
      </c>
      <c r="J73" s="847">
        <v>56</v>
      </c>
    </row>
    <row r="74" spans="1:10" ht="14.25">
      <c r="A74" s="871" t="s">
        <v>857</v>
      </c>
      <c r="B74" s="846">
        <v>8967</v>
      </c>
      <c r="C74" s="846">
        <v>4595</v>
      </c>
      <c r="D74" s="846">
        <v>4372</v>
      </c>
      <c r="E74" s="846">
        <v>6077</v>
      </c>
      <c r="F74" s="846">
        <v>3085</v>
      </c>
      <c r="G74" s="846">
        <v>2992</v>
      </c>
      <c r="H74" s="846">
        <v>2890</v>
      </c>
      <c r="I74" s="846">
        <v>1510</v>
      </c>
      <c r="J74" s="847">
        <v>1380</v>
      </c>
    </row>
    <row r="75" spans="1:10" ht="14.25">
      <c r="A75" s="871" t="s">
        <v>871</v>
      </c>
      <c r="B75" s="846">
        <v>505</v>
      </c>
      <c r="C75" s="846">
        <v>277</v>
      </c>
      <c r="D75" s="846">
        <v>228</v>
      </c>
      <c r="E75" s="846">
        <v>424</v>
      </c>
      <c r="F75" s="846">
        <v>225</v>
      </c>
      <c r="G75" s="846">
        <v>199</v>
      </c>
      <c r="H75" s="846">
        <v>81</v>
      </c>
      <c r="I75" s="846">
        <v>52</v>
      </c>
      <c r="J75" s="847">
        <v>29</v>
      </c>
    </row>
    <row r="76" spans="1:10" ht="14.25">
      <c r="A76" s="871" t="s">
        <v>809</v>
      </c>
      <c r="B76" s="846">
        <v>6772</v>
      </c>
      <c r="C76" s="846">
        <v>3551</v>
      </c>
      <c r="D76" s="846">
        <v>3221</v>
      </c>
      <c r="E76" s="846">
        <v>5063</v>
      </c>
      <c r="F76" s="846">
        <v>2630</v>
      </c>
      <c r="G76" s="846">
        <v>2433</v>
      </c>
      <c r="H76" s="846">
        <v>1709</v>
      </c>
      <c r="I76" s="846">
        <v>921</v>
      </c>
      <c r="J76" s="847">
        <v>788</v>
      </c>
    </row>
    <row r="77" spans="1:10" ht="14.25">
      <c r="A77" s="871" t="s">
        <v>885</v>
      </c>
      <c r="B77" s="846">
        <v>385</v>
      </c>
      <c r="C77" s="846">
        <v>280</v>
      </c>
      <c r="D77" s="846">
        <v>105</v>
      </c>
      <c r="E77" s="846">
        <v>292</v>
      </c>
      <c r="F77" s="846">
        <v>219</v>
      </c>
      <c r="G77" s="846">
        <v>73</v>
      </c>
      <c r="H77" s="846">
        <v>93</v>
      </c>
      <c r="I77" s="846">
        <v>61</v>
      </c>
      <c r="J77" s="847">
        <v>32</v>
      </c>
    </row>
    <row r="78" spans="1:10" ht="14.25">
      <c r="A78" s="871" t="s">
        <v>874</v>
      </c>
      <c r="B78" s="846">
        <v>480</v>
      </c>
      <c r="C78" s="846">
        <v>337</v>
      </c>
      <c r="D78" s="846">
        <v>143</v>
      </c>
      <c r="E78" s="846">
        <v>395</v>
      </c>
      <c r="F78" s="846">
        <v>275</v>
      </c>
      <c r="G78" s="846">
        <v>120</v>
      </c>
      <c r="H78" s="846">
        <v>85</v>
      </c>
      <c r="I78" s="846">
        <v>62</v>
      </c>
      <c r="J78" s="847">
        <v>23</v>
      </c>
    </row>
    <row r="79" spans="1:10" ht="14.25">
      <c r="A79" s="871" t="s">
        <v>875</v>
      </c>
      <c r="B79" s="846">
        <v>443</v>
      </c>
      <c r="C79" s="846">
        <v>240</v>
      </c>
      <c r="D79" s="846">
        <v>203</v>
      </c>
      <c r="E79" s="846">
        <v>360</v>
      </c>
      <c r="F79" s="846">
        <v>188</v>
      </c>
      <c r="G79" s="846">
        <v>172</v>
      </c>
      <c r="H79" s="846">
        <v>83</v>
      </c>
      <c r="I79" s="846">
        <v>52</v>
      </c>
      <c r="J79" s="847">
        <v>31</v>
      </c>
    </row>
    <row r="80" spans="1:10" ht="14.25">
      <c r="A80" s="871" t="s">
        <v>833</v>
      </c>
      <c r="B80" s="846">
        <v>1594</v>
      </c>
      <c r="C80" s="846">
        <v>777</v>
      </c>
      <c r="D80" s="846">
        <v>817</v>
      </c>
      <c r="E80" s="846">
        <v>1276</v>
      </c>
      <c r="F80" s="846">
        <v>633</v>
      </c>
      <c r="G80" s="846">
        <v>643</v>
      </c>
      <c r="H80" s="846">
        <v>318</v>
      </c>
      <c r="I80" s="846">
        <v>144</v>
      </c>
      <c r="J80" s="847">
        <v>174</v>
      </c>
    </row>
    <row r="81" spans="1:10" ht="14.25">
      <c r="A81" s="871" t="s">
        <v>801</v>
      </c>
      <c r="B81" s="846">
        <v>13303</v>
      </c>
      <c r="C81" s="846">
        <v>6608</v>
      </c>
      <c r="D81" s="846">
        <v>6695</v>
      </c>
      <c r="E81" s="846">
        <v>10801</v>
      </c>
      <c r="F81" s="846">
        <v>5357</v>
      </c>
      <c r="G81" s="846">
        <v>5444</v>
      </c>
      <c r="H81" s="846">
        <v>2502</v>
      </c>
      <c r="I81" s="846">
        <v>1251</v>
      </c>
      <c r="J81" s="847">
        <v>1251</v>
      </c>
    </row>
    <row r="82" spans="1:10" ht="14.25">
      <c r="A82" s="871" t="s">
        <v>798</v>
      </c>
      <c r="B82" s="846">
        <v>15994</v>
      </c>
      <c r="C82" s="846">
        <v>6382</v>
      </c>
      <c r="D82" s="846">
        <v>9612</v>
      </c>
      <c r="E82" s="846">
        <v>12414</v>
      </c>
      <c r="F82" s="846">
        <v>4845</v>
      </c>
      <c r="G82" s="846">
        <v>7569</v>
      </c>
      <c r="H82" s="846">
        <v>3580</v>
      </c>
      <c r="I82" s="846">
        <v>1537</v>
      </c>
      <c r="J82" s="847">
        <v>2043</v>
      </c>
    </row>
    <row r="83" spans="1:10" ht="14.25">
      <c r="A83" s="871" t="s">
        <v>837</v>
      </c>
      <c r="B83" s="846">
        <v>1256</v>
      </c>
      <c r="C83" s="846">
        <v>685</v>
      </c>
      <c r="D83" s="846">
        <v>571</v>
      </c>
      <c r="E83" s="846">
        <v>899</v>
      </c>
      <c r="F83" s="846">
        <v>476</v>
      </c>
      <c r="G83" s="846">
        <v>423</v>
      </c>
      <c r="H83" s="846">
        <v>357</v>
      </c>
      <c r="I83" s="846">
        <v>209</v>
      </c>
      <c r="J83" s="847">
        <v>148</v>
      </c>
    </row>
    <row r="84" spans="1:10" ht="14.25">
      <c r="A84" s="871" t="s">
        <v>865</v>
      </c>
      <c r="B84" s="846">
        <v>647</v>
      </c>
      <c r="C84" s="846">
        <v>363</v>
      </c>
      <c r="D84" s="846">
        <v>284</v>
      </c>
      <c r="E84" s="846">
        <v>498</v>
      </c>
      <c r="F84" s="846">
        <v>280</v>
      </c>
      <c r="G84" s="846">
        <v>218</v>
      </c>
      <c r="H84" s="846">
        <v>149</v>
      </c>
      <c r="I84" s="846">
        <v>83</v>
      </c>
      <c r="J84" s="847">
        <v>66</v>
      </c>
    </row>
    <row r="85" spans="1:10" ht="14.25">
      <c r="A85" s="871" t="s">
        <v>839</v>
      </c>
      <c r="B85" s="846">
        <v>1149</v>
      </c>
      <c r="C85" s="846">
        <v>690</v>
      </c>
      <c r="D85" s="846">
        <v>459</v>
      </c>
      <c r="E85" s="846">
        <v>927</v>
      </c>
      <c r="F85" s="846">
        <v>561</v>
      </c>
      <c r="G85" s="846">
        <v>366</v>
      </c>
      <c r="H85" s="846">
        <v>222</v>
      </c>
      <c r="I85" s="846">
        <v>129</v>
      </c>
      <c r="J85" s="847">
        <v>93</v>
      </c>
    </row>
    <row r="86" spans="1:10" ht="14.25">
      <c r="A86" s="871" t="s">
        <v>812</v>
      </c>
      <c r="B86" s="846">
        <v>5889</v>
      </c>
      <c r="C86" s="846">
        <v>2831</v>
      </c>
      <c r="D86" s="846">
        <v>3058</v>
      </c>
      <c r="E86" s="846">
        <v>3409</v>
      </c>
      <c r="F86" s="846">
        <v>1645</v>
      </c>
      <c r="G86" s="846">
        <v>1764</v>
      </c>
      <c r="H86" s="846">
        <v>2480</v>
      </c>
      <c r="I86" s="846">
        <v>1186</v>
      </c>
      <c r="J86" s="847">
        <v>1294</v>
      </c>
    </row>
    <row r="87" spans="1:10" ht="14.25">
      <c r="A87" s="871" t="s">
        <v>891</v>
      </c>
      <c r="B87" s="846">
        <v>338</v>
      </c>
      <c r="C87" s="846">
        <v>194</v>
      </c>
      <c r="D87" s="846">
        <v>144</v>
      </c>
      <c r="E87" s="846">
        <v>247</v>
      </c>
      <c r="F87" s="846">
        <v>136</v>
      </c>
      <c r="G87" s="846">
        <v>111</v>
      </c>
      <c r="H87" s="846">
        <v>91</v>
      </c>
      <c r="I87" s="846">
        <v>58</v>
      </c>
      <c r="J87" s="847">
        <v>33</v>
      </c>
    </row>
    <row r="88" spans="1:10" ht="14.25">
      <c r="A88" s="871" t="s">
        <v>864</v>
      </c>
      <c r="B88" s="846">
        <v>707</v>
      </c>
      <c r="C88" s="846">
        <v>475</v>
      </c>
      <c r="D88" s="846">
        <v>232</v>
      </c>
      <c r="E88" s="846">
        <v>608</v>
      </c>
      <c r="F88" s="846">
        <v>406</v>
      </c>
      <c r="G88" s="846">
        <v>202</v>
      </c>
      <c r="H88" s="846">
        <v>99</v>
      </c>
      <c r="I88" s="846">
        <v>69</v>
      </c>
      <c r="J88" s="847">
        <v>30</v>
      </c>
    </row>
    <row r="89" spans="1:10" ht="14.25">
      <c r="A89" s="871" t="s">
        <v>816</v>
      </c>
      <c r="B89" s="846">
        <v>4054</v>
      </c>
      <c r="C89" s="846">
        <v>1907</v>
      </c>
      <c r="D89" s="846">
        <v>2147</v>
      </c>
      <c r="E89" s="846">
        <v>2988</v>
      </c>
      <c r="F89" s="846">
        <v>1430</v>
      </c>
      <c r="G89" s="846">
        <v>1558</v>
      </c>
      <c r="H89" s="846">
        <v>1066</v>
      </c>
      <c r="I89" s="846">
        <v>477</v>
      </c>
      <c r="J89" s="847">
        <v>589</v>
      </c>
    </row>
    <row r="90" spans="1:10" ht="14.25">
      <c r="A90" s="871" t="s">
        <v>821</v>
      </c>
      <c r="B90" s="846">
        <v>2907</v>
      </c>
      <c r="C90" s="846">
        <v>1272</v>
      </c>
      <c r="D90" s="846">
        <v>1635</v>
      </c>
      <c r="E90" s="846">
        <v>1926</v>
      </c>
      <c r="F90" s="846">
        <v>837</v>
      </c>
      <c r="G90" s="846">
        <v>1089</v>
      </c>
      <c r="H90" s="846">
        <v>981</v>
      </c>
      <c r="I90" s="846">
        <v>435</v>
      </c>
      <c r="J90" s="847">
        <v>546</v>
      </c>
    </row>
    <row r="91" spans="1:10" ht="14.25">
      <c r="A91" s="871" t="s">
        <v>808</v>
      </c>
      <c r="B91" s="846">
        <v>7046</v>
      </c>
      <c r="C91" s="846">
        <v>3272</v>
      </c>
      <c r="D91" s="846">
        <v>3774</v>
      </c>
      <c r="E91" s="846">
        <v>4844</v>
      </c>
      <c r="F91" s="846">
        <v>2220</v>
      </c>
      <c r="G91" s="846">
        <v>2624</v>
      </c>
      <c r="H91" s="846">
        <v>2202</v>
      </c>
      <c r="I91" s="846">
        <v>1052</v>
      </c>
      <c r="J91" s="847">
        <v>1150</v>
      </c>
    </row>
    <row r="92" spans="1:10" ht="14.25">
      <c r="A92" s="871" t="s">
        <v>789</v>
      </c>
      <c r="B92" s="846">
        <v>596224</v>
      </c>
      <c r="C92" s="846">
        <v>307788</v>
      </c>
      <c r="D92" s="846">
        <v>288436</v>
      </c>
      <c r="E92" s="846">
        <v>430209</v>
      </c>
      <c r="F92" s="846">
        <v>223068</v>
      </c>
      <c r="G92" s="846">
        <v>207141</v>
      </c>
      <c r="H92" s="846">
        <v>166015</v>
      </c>
      <c r="I92" s="846">
        <v>84720</v>
      </c>
      <c r="J92" s="847">
        <v>81295</v>
      </c>
    </row>
    <row r="93" spans="1:10" ht="14.25">
      <c r="A93" s="871" t="s">
        <v>886</v>
      </c>
      <c r="B93" s="846">
        <v>380</v>
      </c>
      <c r="C93" s="846">
        <v>184</v>
      </c>
      <c r="D93" s="846">
        <v>196</v>
      </c>
      <c r="E93" s="846">
        <v>314</v>
      </c>
      <c r="F93" s="846">
        <v>162</v>
      </c>
      <c r="G93" s="846">
        <v>152</v>
      </c>
      <c r="H93" s="846">
        <v>66</v>
      </c>
      <c r="I93" s="846">
        <v>22</v>
      </c>
      <c r="J93" s="847">
        <v>44</v>
      </c>
    </row>
    <row r="94" spans="1:10" ht="14.25">
      <c r="A94" s="871" t="s">
        <v>814</v>
      </c>
      <c r="B94" s="846">
        <v>5295</v>
      </c>
      <c r="C94" s="846">
        <v>2701</v>
      </c>
      <c r="D94" s="846">
        <v>2594</v>
      </c>
      <c r="E94" s="846">
        <v>3687</v>
      </c>
      <c r="F94" s="846">
        <v>1858</v>
      </c>
      <c r="G94" s="846">
        <v>1829</v>
      </c>
      <c r="H94" s="846">
        <v>1608</v>
      </c>
      <c r="I94" s="846">
        <v>843</v>
      </c>
      <c r="J94" s="847">
        <v>765</v>
      </c>
    </row>
    <row r="95" spans="1:10" ht="14.25">
      <c r="A95" s="871" t="s">
        <v>860</v>
      </c>
      <c r="B95" s="846">
        <v>890</v>
      </c>
      <c r="C95" s="846">
        <v>639</v>
      </c>
      <c r="D95" s="846">
        <v>251</v>
      </c>
      <c r="E95" s="846">
        <v>727</v>
      </c>
      <c r="F95" s="846">
        <v>523</v>
      </c>
      <c r="G95" s="846">
        <v>204</v>
      </c>
      <c r="H95" s="846">
        <v>163</v>
      </c>
      <c r="I95" s="846">
        <v>116</v>
      </c>
      <c r="J95" s="847">
        <v>47</v>
      </c>
    </row>
    <row r="96" spans="1:10" ht="14.25">
      <c r="A96" s="871" t="s">
        <v>822</v>
      </c>
      <c r="B96" s="846">
        <v>2566</v>
      </c>
      <c r="C96" s="846">
        <v>1556</v>
      </c>
      <c r="D96" s="846">
        <v>1010</v>
      </c>
      <c r="E96" s="846">
        <v>1995</v>
      </c>
      <c r="F96" s="846">
        <v>1219</v>
      </c>
      <c r="G96" s="846">
        <v>776</v>
      </c>
      <c r="H96" s="846">
        <v>571</v>
      </c>
      <c r="I96" s="846">
        <v>337</v>
      </c>
      <c r="J96" s="847">
        <v>234</v>
      </c>
    </row>
    <row r="97" spans="1:10" ht="14.25">
      <c r="A97" s="871" t="s">
        <v>889</v>
      </c>
      <c r="B97" s="846">
        <v>352</v>
      </c>
      <c r="C97" s="846">
        <v>228</v>
      </c>
      <c r="D97" s="846">
        <v>124</v>
      </c>
      <c r="E97" s="846">
        <v>298</v>
      </c>
      <c r="F97" s="846">
        <v>186</v>
      </c>
      <c r="G97" s="846">
        <v>112</v>
      </c>
      <c r="H97" s="846">
        <v>54</v>
      </c>
      <c r="I97" s="846">
        <v>42</v>
      </c>
      <c r="J97" s="847">
        <v>12</v>
      </c>
    </row>
    <row r="98" spans="1:10" ht="14.25">
      <c r="A98" s="871" t="s">
        <v>792</v>
      </c>
      <c r="B98" s="846">
        <v>82440</v>
      </c>
      <c r="C98" s="846">
        <v>37617</v>
      </c>
      <c r="D98" s="846">
        <v>44823</v>
      </c>
      <c r="E98" s="846">
        <v>59779</v>
      </c>
      <c r="F98" s="846">
        <v>27193</v>
      </c>
      <c r="G98" s="846">
        <v>32586</v>
      </c>
      <c r="H98" s="846">
        <v>22661</v>
      </c>
      <c r="I98" s="846">
        <v>10424</v>
      </c>
      <c r="J98" s="847">
        <v>12237</v>
      </c>
    </row>
    <row r="99" spans="1:10" ht="14.25">
      <c r="A99" s="871" t="s">
        <v>896</v>
      </c>
      <c r="B99" s="846">
        <v>301</v>
      </c>
      <c r="C99" s="846">
        <v>182</v>
      </c>
      <c r="D99" s="846">
        <v>119</v>
      </c>
      <c r="E99" s="846">
        <v>248</v>
      </c>
      <c r="F99" s="846">
        <v>149</v>
      </c>
      <c r="G99" s="846">
        <v>99</v>
      </c>
      <c r="H99" s="846">
        <v>53</v>
      </c>
      <c r="I99" s="846">
        <v>33</v>
      </c>
      <c r="J99" s="847">
        <v>20</v>
      </c>
    </row>
    <row r="100" spans="1:10" ht="14.25">
      <c r="A100" s="871" t="s">
        <v>870</v>
      </c>
      <c r="B100" s="846">
        <v>562</v>
      </c>
      <c r="C100" s="846">
        <v>264</v>
      </c>
      <c r="D100" s="846">
        <v>298</v>
      </c>
      <c r="E100" s="846">
        <v>435</v>
      </c>
      <c r="F100" s="846">
        <v>202</v>
      </c>
      <c r="G100" s="846">
        <v>233</v>
      </c>
      <c r="H100" s="846">
        <v>127</v>
      </c>
      <c r="I100" s="846">
        <v>62</v>
      </c>
      <c r="J100" s="847">
        <v>65</v>
      </c>
    </row>
    <row r="101" spans="1:10" ht="14.25">
      <c r="A101" s="871" t="s">
        <v>825</v>
      </c>
      <c r="B101" s="846">
        <v>2113</v>
      </c>
      <c r="C101" s="846">
        <v>1145</v>
      </c>
      <c r="D101" s="846">
        <v>968</v>
      </c>
      <c r="E101" s="846">
        <v>1732</v>
      </c>
      <c r="F101" s="846">
        <v>921</v>
      </c>
      <c r="G101" s="846">
        <v>811</v>
      </c>
      <c r="H101" s="846">
        <v>381</v>
      </c>
      <c r="I101" s="846">
        <v>224</v>
      </c>
      <c r="J101" s="847">
        <v>157</v>
      </c>
    </row>
    <row r="102" spans="1:10" ht="14.25">
      <c r="A102" s="871" t="s">
        <v>877</v>
      </c>
      <c r="B102" s="846">
        <v>434</v>
      </c>
      <c r="C102" s="846">
        <v>315</v>
      </c>
      <c r="D102" s="846">
        <v>119</v>
      </c>
      <c r="E102" s="846">
        <v>321</v>
      </c>
      <c r="F102" s="846">
        <v>234</v>
      </c>
      <c r="G102" s="846">
        <v>87</v>
      </c>
      <c r="H102" s="846">
        <v>113</v>
      </c>
      <c r="I102" s="846">
        <v>81</v>
      </c>
      <c r="J102" s="847">
        <v>32</v>
      </c>
    </row>
    <row r="103" spans="1:10" ht="14.25">
      <c r="A103" s="871" t="s">
        <v>815</v>
      </c>
      <c r="B103" s="846">
        <v>5271</v>
      </c>
      <c r="C103" s="846">
        <v>2826</v>
      </c>
      <c r="D103" s="846">
        <v>2445</v>
      </c>
      <c r="E103" s="846">
        <v>4358</v>
      </c>
      <c r="F103" s="846">
        <v>2327</v>
      </c>
      <c r="G103" s="846">
        <v>2031</v>
      </c>
      <c r="H103" s="846">
        <v>913</v>
      </c>
      <c r="I103" s="846">
        <v>499</v>
      </c>
      <c r="J103" s="847">
        <v>414</v>
      </c>
    </row>
    <row r="104" spans="1:10" ht="14.25">
      <c r="A104" s="871" t="s">
        <v>796</v>
      </c>
      <c r="B104" s="846">
        <v>19980</v>
      </c>
      <c r="C104" s="846">
        <v>7583</v>
      </c>
      <c r="D104" s="846">
        <v>12397</v>
      </c>
      <c r="E104" s="846">
        <v>14103</v>
      </c>
      <c r="F104" s="846">
        <v>5487</v>
      </c>
      <c r="G104" s="846">
        <v>8616</v>
      </c>
      <c r="H104" s="846">
        <v>5877</v>
      </c>
      <c r="I104" s="846">
        <v>2096</v>
      </c>
      <c r="J104" s="847">
        <v>3781</v>
      </c>
    </row>
    <row r="105" spans="1:10" ht="14.25">
      <c r="A105" s="871" t="s">
        <v>797</v>
      </c>
      <c r="B105" s="846">
        <v>17156</v>
      </c>
      <c r="C105" s="846">
        <v>9561</v>
      </c>
      <c r="D105" s="846">
        <v>7595</v>
      </c>
      <c r="E105" s="846">
        <v>13613</v>
      </c>
      <c r="F105" s="846">
        <v>7586</v>
      </c>
      <c r="G105" s="846">
        <v>6027</v>
      </c>
      <c r="H105" s="846">
        <v>3543</v>
      </c>
      <c r="I105" s="846">
        <v>1975</v>
      </c>
      <c r="J105" s="847">
        <v>1568</v>
      </c>
    </row>
    <row r="106" spans="1:10" ht="14.25">
      <c r="A106" s="871" t="s">
        <v>897</v>
      </c>
      <c r="B106" s="846">
        <v>12338</v>
      </c>
      <c r="C106" s="846">
        <v>7791</v>
      </c>
      <c r="D106" s="846">
        <v>4547</v>
      </c>
      <c r="E106" s="846">
        <v>9803</v>
      </c>
      <c r="F106" s="846">
        <v>6183</v>
      </c>
      <c r="G106" s="846">
        <v>3620</v>
      </c>
      <c r="H106" s="846">
        <v>2535</v>
      </c>
      <c r="I106" s="846">
        <v>1608</v>
      </c>
      <c r="J106" s="847">
        <v>927</v>
      </c>
    </row>
    <row r="107" spans="1:10" ht="30" customHeight="1">
      <c r="A107" s="872" t="s">
        <v>845</v>
      </c>
      <c r="B107" s="846">
        <v>5931</v>
      </c>
      <c r="C107" s="846">
        <v>3118</v>
      </c>
      <c r="D107" s="846">
        <v>2813</v>
      </c>
      <c r="E107" s="846">
        <v>4962</v>
      </c>
      <c r="F107" s="846">
        <v>2623</v>
      </c>
      <c r="G107" s="846">
        <v>2339</v>
      </c>
      <c r="H107" s="846">
        <v>969</v>
      </c>
      <c r="I107" s="846">
        <v>495</v>
      </c>
      <c r="J107" s="847">
        <v>474</v>
      </c>
    </row>
    <row r="108" spans="1:10" ht="25.5">
      <c r="A108" s="872" t="s">
        <v>901</v>
      </c>
      <c r="B108" s="846">
        <v>1230</v>
      </c>
      <c r="C108" s="846">
        <v>790</v>
      </c>
      <c r="D108" s="846">
        <v>440</v>
      </c>
      <c r="E108" s="846">
        <v>1057</v>
      </c>
      <c r="F108" s="846">
        <v>675</v>
      </c>
      <c r="G108" s="846">
        <v>382</v>
      </c>
      <c r="H108" s="846">
        <v>173</v>
      </c>
      <c r="I108" s="846">
        <v>115</v>
      </c>
      <c r="J108" s="847">
        <v>58</v>
      </c>
    </row>
    <row r="109" spans="1:10" ht="14.25">
      <c r="A109" s="874" t="s">
        <v>847</v>
      </c>
      <c r="B109" s="852">
        <v>11128</v>
      </c>
      <c r="C109" s="852">
        <v>5546</v>
      </c>
      <c r="D109" s="852">
        <v>5582</v>
      </c>
      <c r="E109" s="852">
        <v>6675</v>
      </c>
      <c r="F109" s="852">
        <v>3386</v>
      </c>
      <c r="G109" s="852">
        <v>3289</v>
      </c>
      <c r="H109" s="852">
        <v>4453</v>
      </c>
      <c r="I109" s="852">
        <v>2160</v>
      </c>
      <c r="J109" s="853">
        <v>2293</v>
      </c>
    </row>
    <row r="110" ht="14.25">
      <c r="A110" s="854" t="s">
        <v>902</v>
      </c>
    </row>
    <row r="111" ht="14.25">
      <c r="A111" s="855" t="s">
        <v>903</v>
      </c>
    </row>
  </sheetData>
  <mergeCells count="4">
    <mergeCell ref="A6:A7"/>
    <mergeCell ref="B6:D6"/>
    <mergeCell ref="E6:G6"/>
    <mergeCell ref="H6:J6"/>
  </mergeCells>
  <hyperlinks>
    <hyperlink ref="A3" location="'Spis tablic'!A1" display="Powrót do spisu tablic"/>
    <hyperlink ref="A4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49AB0-00C2-4685-A378-EF1D3AFD60E2}">
  <dimension ref="A1:L73"/>
  <sheetViews>
    <sheetView workbookViewId="0" topLeftCell="A1">
      <selection activeCell="A3" sqref="A3"/>
    </sheetView>
  </sheetViews>
  <sheetFormatPr defaultColWidth="8.796875" defaultRowHeight="14.25"/>
  <cols>
    <col min="1" max="1" width="40" style="858" customWidth="1"/>
    <col min="2" max="2" width="9" style="832" bestFit="1" customWidth="1"/>
    <col min="3" max="5" width="8" style="832" bestFit="1" customWidth="1"/>
    <col min="6" max="6" width="8.09765625" style="832" bestFit="1" customWidth="1"/>
    <col min="7" max="9" width="8" style="832" bestFit="1" customWidth="1"/>
    <col min="10" max="10" width="11.59765625" style="832" bestFit="1" customWidth="1"/>
    <col min="11" max="12" width="9" style="832" customWidth="1"/>
    <col min="13" max="16384" width="9" style="858" customWidth="1"/>
  </cols>
  <sheetData>
    <row r="1" ht="14.25">
      <c r="A1" s="856" t="s">
        <v>1052</v>
      </c>
    </row>
    <row r="2" ht="14.25">
      <c r="A2" s="859" t="s">
        <v>1053</v>
      </c>
    </row>
    <row r="3" ht="14.25">
      <c r="A3" s="960" t="s">
        <v>1023</v>
      </c>
    </row>
    <row r="4" ht="14.25">
      <c r="A4" s="960" t="s">
        <v>1024</v>
      </c>
    </row>
    <row r="5" spans="3:10" ht="14.25">
      <c r="C5" s="878"/>
      <c r="D5" s="879"/>
      <c r="E5" s="878"/>
      <c r="F5" s="878"/>
      <c r="G5" s="878"/>
      <c r="H5" s="878"/>
      <c r="I5" s="878"/>
      <c r="J5" s="880"/>
    </row>
    <row r="6" spans="1:11" ht="25.5" customHeight="1">
      <c r="A6" s="1213" t="s">
        <v>850</v>
      </c>
      <c r="B6" s="1207" t="s">
        <v>904</v>
      </c>
      <c r="C6" s="1212" t="s">
        <v>905</v>
      </c>
      <c r="D6" s="1218"/>
      <c r="E6" s="1218"/>
      <c r="F6" s="1218"/>
      <c r="G6" s="1218"/>
      <c r="H6" s="1218"/>
      <c r="I6" s="1218"/>
      <c r="J6" s="1218"/>
      <c r="K6" s="881" t="s">
        <v>906</v>
      </c>
    </row>
    <row r="7" spans="1:11" ht="25.5">
      <c r="A7" s="1209"/>
      <c r="B7" s="1217"/>
      <c r="C7" s="882" t="s">
        <v>472</v>
      </c>
      <c r="D7" s="883" t="s">
        <v>417</v>
      </c>
      <c r="E7" s="882" t="s">
        <v>416</v>
      </c>
      <c r="F7" s="882" t="s">
        <v>415</v>
      </c>
      <c r="G7" s="882" t="s">
        <v>414</v>
      </c>
      <c r="H7" s="882" t="s">
        <v>413</v>
      </c>
      <c r="I7" s="882" t="s">
        <v>412</v>
      </c>
      <c r="J7" s="884" t="s">
        <v>907</v>
      </c>
      <c r="K7" s="885"/>
    </row>
    <row r="8" spans="1:12" s="857" customFormat="1" ht="14.25">
      <c r="A8" s="864"/>
      <c r="B8" s="886"/>
      <c r="C8" s="887"/>
      <c r="D8" s="888"/>
      <c r="E8" s="887"/>
      <c r="F8" s="887"/>
      <c r="G8" s="887"/>
      <c r="H8" s="887"/>
      <c r="I8" s="887"/>
      <c r="J8" s="889"/>
      <c r="K8" s="885"/>
      <c r="L8" s="885"/>
    </row>
    <row r="9" spans="1:12" s="868" customFormat="1" ht="14.25">
      <c r="A9" s="867" t="s">
        <v>108</v>
      </c>
      <c r="B9" s="842">
        <v>38036118</v>
      </c>
      <c r="C9" s="842">
        <v>3871415</v>
      </c>
      <c r="D9" s="842">
        <v>3828363</v>
      </c>
      <c r="E9" s="842">
        <v>4281967</v>
      </c>
      <c r="F9" s="842">
        <v>6000942</v>
      </c>
      <c r="G9" s="842">
        <v>5782761</v>
      </c>
      <c r="H9" s="842">
        <v>4557907</v>
      </c>
      <c r="I9" s="842">
        <v>5112723</v>
      </c>
      <c r="J9" s="843">
        <v>4600040</v>
      </c>
      <c r="K9" s="831"/>
      <c r="L9" s="831"/>
    </row>
    <row r="10" spans="1:10" ht="14.25">
      <c r="A10" s="869" t="s">
        <v>787</v>
      </c>
      <c r="B10" s="846">
        <v>37595069</v>
      </c>
      <c r="C10" s="846">
        <v>3835067</v>
      </c>
      <c r="D10" s="846">
        <v>3789987</v>
      </c>
      <c r="E10" s="846">
        <v>4229037</v>
      </c>
      <c r="F10" s="846">
        <v>5927915</v>
      </c>
      <c r="G10" s="846">
        <v>5708873</v>
      </c>
      <c r="H10" s="846">
        <v>4497028</v>
      </c>
      <c r="I10" s="846">
        <v>5060031</v>
      </c>
      <c r="J10" s="847">
        <v>4547131</v>
      </c>
    </row>
    <row r="11" spans="1:10" ht="14.25">
      <c r="A11" s="869" t="s">
        <v>788</v>
      </c>
      <c r="B11" s="846">
        <v>1404773</v>
      </c>
      <c r="C11" s="846">
        <v>118261</v>
      </c>
      <c r="D11" s="846">
        <v>132248</v>
      </c>
      <c r="E11" s="846">
        <v>171375</v>
      </c>
      <c r="F11" s="846">
        <v>248673</v>
      </c>
      <c r="G11" s="846">
        <v>232308</v>
      </c>
      <c r="H11" s="846">
        <v>185950</v>
      </c>
      <c r="I11" s="846">
        <v>165498</v>
      </c>
      <c r="J11" s="847">
        <v>150460</v>
      </c>
    </row>
    <row r="12" spans="1:10" ht="14.25">
      <c r="A12" s="871" t="s">
        <v>795</v>
      </c>
      <c r="B12" s="846">
        <v>27756</v>
      </c>
      <c r="C12" s="846">
        <v>1971</v>
      </c>
      <c r="D12" s="846">
        <v>3737</v>
      </c>
      <c r="E12" s="846">
        <v>3821</v>
      </c>
      <c r="F12" s="846">
        <v>4823</v>
      </c>
      <c r="G12" s="846">
        <v>5201</v>
      </c>
      <c r="H12" s="846">
        <v>3121</v>
      </c>
      <c r="I12" s="846">
        <v>2832</v>
      </c>
      <c r="J12" s="847">
        <v>2250</v>
      </c>
    </row>
    <row r="13" spans="1:10" ht="14.25">
      <c r="A13" s="871" t="s">
        <v>794</v>
      </c>
      <c r="B13" s="846">
        <v>54424</v>
      </c>
      <c r="C13" s="846">
        <v>7918</v>
      </c>
      <c r="D13" s="846">
        <v>10569</v>
      </c>
      <c r="E13" s="846">
        <v>6597</v>
      </c>
      <c r="F13" s="846">
        <v>14652</v>
      </c>
      <c r="G13" s="846">
        <v>9669</v>
      </c>
      <c r="H13" s="846">
        <v>2738</v>
      </c>
      <c r="I13" s="846">
        <v>1580</v>
      </c>
      <c r="J13" s="847">
        <v>701</v>
      </c>
    </row>
    <row r="14" spans="1:10" ht="14.25">
      <c r="A14" s="871" t="s">
        <v>793</v>
      </c>
      <c r="B14" s="846">
        <v>56607</v>
      </c>
      <c r="C14" s="846">
        <v>5121</v>
      </c>
      <c r="D14" s="846">
        <v>4591</v>
      </c>
      <c r="E14" s="846">
        <v>7421</v>
      </c>
      <c r="F14" s="846">
        <v>9428</v>
      </c>
      <c r="G14" s="846">
        <v>7782</v>
      </c>
      <c r="H14" s="846">
        <v>6545</v>
      </c>
      <c r="I14" s="846">
        <v>7129</v>
      </c>
      <c r="J14" s="847">
        <v>8590</v>
      </c>
    </row>
    <row r="15" spans="1:10" ht="14.25">
      <c r="A15" s="871" t="s">
        <v>799</v>
      </c>
      <c r="B15" s="846">
        <v>14739</v>
      </c>
      <c r="C15" s="846">
        <v>1665</v>
      </c>
      <c r="D15" s="846">
        <v>2139</v>
      </c>
      <c r="E15" s="846">
        <v>1818</v>
      </c>
      <c r="F15" s="846">
        <v>2689</v>
      </c>
      <c r="G15" s="846">
        <v>2676</v>
      </c>
      <c r="H15" s="846">
        <v>1486</v>
      </c>
      <c r="I15" s="846">
        <v>1217</v>
      </c>
      <c r="J15" s="847">
        <v>1049</v>
      </c>
    </row>
    <row r="16" spans="1:10" ht="14.25">
      <c r="A16" s="871" t="s">
        <v>802</v>
      </c>
      <c r="B16" s="846">
        <v>11638</v>
      </c>
      <c r="C16" s="846">
        <v>1788</v>
      </c>
      <c r="D16" s="846">
        <v>2481</v>
      </c>
      <c r="E16" s="846">
        <v>931</v>
      </c>
      <c r="F16" s="846">
        <v>3029</v>
      </c>
      <c r="G16" s="846">
        <v>2559</v>
      </c>
      <c r="H16" s="846">
        <v>542</v>
      </c>
      <c r="I16" s="846">
        <v>230</v>
      </c>
      <c r="J16" s="847">
        <v>78</v>
      </c>
    </row>
    <row r="17" spans="1:10" ht="14.25">
      <c r="A17" s="871" t="s">
        <v>790</v>
      </c>
      <c r="B17" s="846">
        <v>179685</v>
      </c>
      <c r="C17" s="846">
        <v>17278</v>
      </c>
      <c r="D17" s="846">
        <v>18777</v>
      </c>
      <c r="E17" s="846">
        <v>21208</v>
      </c>
      <c r="F17" s="846">
        <v>26439</v>
      </c>
      <c r="G17" s="846">
        <v>26296</v>
      </c>
      <c r="H17" s="846">
        <v>24948</v>
      </c>
      <c r="I17" s="846">
        <v>24618</v>
      </c>
      <c r="J17" s="847">
        <v>20121</v>
      </c>
    </row>
    <row r="18" spans="1:10" ht="14.25">
      <c r="A18" s="871" t="s">
        <v>803</v>
      </c>
      <c r="B18" s="846">
        <v>10287</v>
      </c>
      <c r="C18" s="846">
        <v>780</v>
      </c>
      <c r="D18" s="846">
        <v>857</v>
      </c>
      <c r="E18" s="846">
        <v>1221</v>
      </c>
      <c r="F18" s="846">
        <v>1618</v>
      </c>
      <c r="G18" s="846">
        <v>1598</v>
      </c>
      <c r="H18" s="846">
        <v>1333</v>
      </c>
      <c r="I18" s="846">
        <v>1376</v>
      </c>
      <c r="J18" s="847">
        <v>1504</v>
      </c>
    </row>
    <row r="19" spans="1:10" ht="14.25">
      <c r="A19" s="871" t="s">
        <v>800</v>
      </c>
      <c r="B19" s="846">
        <v>13607</v>
      </c>
      <c r="C19" s="846">
        <v>996</v>
      </c>
      <c r="D19" s="846">
        <v>984</v>
      </c>
      <c r="E19" s="846">
        <v>1466</v>
      </c>
      <c r="F19" s="846">
        <v>2106</v>
      </c>
      <c r="G19" s="846">
        <v>2110</v>
      </c>
      <c r="H19" s="846">
        <v>1913</v>
      </c>
      <c r="I19" s="846">
        <v>1890</v>
      </c>
      <c r="J19" s="847">
        <v>2142</v>
      </c>
    </row>
    <row r="20" spans="1:10" ht="14.25">
      <c r="A20" s="871" t="s">
        <v>856</v>
      </c>
      <c r="B20" s="846">
        <v>10254</v>
      </c>
      <c r="C20" s="846">
        <v>1022</v>
      </c>
      <c r="D20" s="846">
        <v>1316</v>
      </c>
      <c r="E20" s="846">
        <v>1989</v>
      </c>
      <c r="F20" s="846">
        <v>2725</v>
      </c>
      <c r="G20" s="846">
        <v>1672</v>
      </c>
      <c r="H20" s="846">
        <v>839</v>
      </c>
      <c r="I20" s="846">
        <v>420</v>
      </c>
      <c r="J20" s="847">
        <v>271</v>
      </c>
    </row>
    <row r="21" spans="1:10" ht="14.25">
      <c r="A21" s="871" t="s">
        <v>791</v>
      </c>
      <c r="B21" s="846">
        <v>144177</v>
      </c>
      <c r="C21" s="846">
        <v>8884</v>
      </c>
      <c r="D21" s="846">
        <v>12673</v>
      </c>
      <c r="E21" s="846">
        <v>15349</v>
      </c>
      <c r="F21" s="846">
        <v>25520</v>
      </c>
      <c r="G21" s="846">
        <v>25406</v>
      </c>
      <c r="H21" s="846">
        <v>22470</v>
      </c>
      <c r="I21" s="846">
        <v>15907</v>
      </c>
      <c r="J21" s="847">
        <v>17968</v>
      </c>
    </row>
    <row r="22" spans="1:10" ht="14.25">
      <c r="A22" s="871" t="s">
        <v>801</v>
      </c>
      <c r="B22" s="846">
        <v>13303</v>
      </c>
      <c r="C22" s="846">
        <v>1715</v>
      </c>
      <c r="D22" s="846">
        <v>1656</v>
      </c>
      <c r="E22" s="846">
        <v>1910</v>
      </c>
      <c r="F22" s="846">
        <v>2277</v>
      </c>
      <c r="G22" s="846">
        <v>1954</v>
      </c>
      <c r="H22" s="846">
        <v>1615</v>
      </c>
      <c r="I22" s="846">
        <v>1403</v>
      </c>
      <c r="J22" s="847">
        <v>773</v>
      </c>
    </row>
    <row r="23" spans="1:10" ht="14.25">
      <c r="A23" s="871" t="s">
        <v>798</v>
      </c>
      <c r="B23" s="846">
        <v>15994</v>
      </c>
      <c r="C23" s="846">
        <v>995</v>
      </c>
      <c r="D23" s="846">
        <v>1013</v>
      </c>
      <c r="E23" s="846">
        <v>1951</v>
      </c>
      <c r="F23" s="846">
        <v>2908</v>
      </c>
      <c r="G23" s="846">
        <v>2783</v>
      </c>
      <c r="H23" s="846">
        <v>2509</v>
      </c>
      <c r="I23" s="846">
        <v>2110</v>
      </c>
      <c r="J23" s="847">
        <v>1725</v>
      </c>
    </row>
    <row r="24" spans="1:10" ht="14.25">
      <c r="A24" s="871" t="s">
        <v>789</v>
      </c>
      <c r="B24" s="846">
        <v>596224</v>
      </c>
      <c r="C24" s="846">
        <v>42490</v>
      </c>
      <c r="D24" s="846">
        <v>44384</v>
      </c>
      <c r="E24" s="846">
        <v>63186</v>
      </c>
      <c r="F24" s="846">
        <v>95950</v>
      </c>
      <c r="G24" s="846">
        <v>94922</v>
      </c>
      <c r="H24" s="846">
        <v>88238</v>
      </c>
      <c r="I24" s="846">
        <v>85597</v>
      </c>
      <c r="J24" s="847">
        <v>81457</v>
      </c>
    </row>
    <row r="25" spans="1:10" ht="14.25">
      <c r="A25" s="871" t="s">
        <v>792</v>
      </c>
      <c r="B25" s="846">
        <v>82440</v>
      </c>
      <c r="C25" s="846">
        <v>6963</v>
      </c>
      <c r="D25" s="846">
        <v>6919</v>
      </c>
      <c r="E25" s="846">
        <v>14469</v>
      </c>
      <c r="F25" s="846">
        <v>16371</v>
      </c>
      <c r="G25" s="846">
        <v>15277</v>
      </c>
      <c r="H25" s="846">
        <v>10209</v>
      </c>
      <c r="I25" s="846">
        <v>6600</v>
      </c>
      <c r="J25" s="847">
        <v>5632</v>
      </c>
    </row>
    <row r="26" spans="1:10" ht="14.25">
      <c r="A26" s="871" t="s">
        <v>796</v>
      </c>
      <c r="B26" s="846">
        <v>19980</v>
      </c>
      <c r="C26" s="846">
        <v>1886</v>
      </c>
      <c r="D26" s="846">
        <v>2781</v>
      </c>
      <c r="E26" s="846">
        <v>3022</v>
      </c>
      <c r="F26" s="846">
        <v>3281</v>
      </c>
      <c r="G26" s="846">
        <v>4440</v>
      </c>
      <c r="H26" s="846">
        <v>2308</v>
      </c>
      <c r="I26" s="846">
        <v>1444</v>
      </c>
      <c r="J26" s="847">
        <v>818</v>
      </c>
    </row>
    <row r="27" spans="1:10" ht="14.25">
      <c r="A27" s="871" t="s">
        <v>797</v>
      </c>
      <c r="B27" s="846">
        <v>17156</v>
      </c>
      <c r="C27" s="846">
        <v>815</v>
      </c>
      <c r="D27" s="846">
        <v>1085</v>
      </c>
      <c r="E27" s="846">
        <v>2728</v>
      </c>
      <c r="F27" s="846">
        <v>3604</v>
      </c>
      <c r="G27" s="846">
        <v>3467</v>
      </c>
      <c r="H27" s="846">
        <v>2202</v>
      </c>
      <c r="I27" s="846">
        <v>1794</v>
      </c>
      <c r="J27" s="847">
        <v>1461</v>
      </c>
    </row>
    <row r="28" spans="1:10" ht="14.25">
      <c r="A28" s="871" t="s">
        <v>844</v>
      </c>
      <c r="B28" s="846">
        <v>167330</v>
      </c>
      <c r="C28" s="846">
        <v>17661</v>
      </c>
      <c r="D28" s="846">
        <v>18376</v>
      </c>
      <c r="E28" s="846">
        <v>25751</v>
      </c>
      <c r="F28" s="846">
        <v>36301</v>
      </c>
      <c r="G28" s="846">
        <v>29934</v>
      </c>
      <c r="H28" s="846">
        <v>17802</v>
      </c>
      <c r="I28" s="846">
        <v>12902</v>
      </c>
      <c r="J28" s="847">
        <v>8603</v>
      </c>
    </row>
    <row r="29" spans="1:10" ht="14.25">
      <c r="A29" s="869" t="s">
        <v>847</v>
      </c>
      <c r="B29" s="846">
        <v>11128</v>
      </c>
      <c r="C29" s="846">
        <v>1853</v>
      </c>
      <c r="D29" s="846">
        <v>1913</v>
      </c>
      <c r="E29" s="846">
        <v>1225</v>
      </c>
      <c r="F29" s="846">
        <v>2083</v>
      </c>
      <c r="G29" s="846">
        <v>1988</v>
      </c>
      <c r="H29" s="846">
        <v>1103</v>
      </c>
      <c r="I29" s="846">
        <v>601</v>
      </c>
      <c r="J29" s="847">
        <v>362</v>
      </c>
    </row>
    <row r="30" spans="1:12" s="868" customFormat="1" ht="14.25">
      <c r="A30" s="890" t="s">
        <v>283</v>
      </c>
      <c r="B30" s="842">
        <v>18388894</v>
      </c>
      <c r="C30" s="842">
        <v>1988293</v>
      </c>
      <c r="D30" s="842">
        <v>1962825</v>
      </c>
      <c r="E30" s="842">
        <v>2179684</v>
      </c>
      <c r="F30" s="842">
        <v>3043923</v>
      </c>
      <c r="G30" s="842">
        <v>2910525</v>
      </c>
      <c r="H30" s="842">
        <v>2241336</v>
      </c>
      <c r="I30" s="842">
        <v>2346572</v>
      </c>
      <c r="J30" s="843">
        <v>1715736</v>
      </c>
      <c r="K30" s="831"/>
      <c r="L30" s="831"/>
    </row>
    <row r="31" spans="1:10" ht="14.25">
      <c r="A31" s="869" t="s">
        <v>908</v>
      </c>
      <c r="B31" s="846">
        <v>18160299</v>
      </c>
      <c r="C31" s="846">
        <v>1969626</v>
      </c>
      <c r="D31" s="846">
        <v>1943186</v>
      </c>
      <c r="E31" s="846">
        <v>2151010</v>
      </c>
      <c r="F31" s="846">
        <v>3003978</v>
      </c>
      <c r="G31" s="846">
        <v>2870858</v>
      </c>
      <c r="H31" s="846">
        <v>2208050</v>
      </c>
      <c r="I31" s="846">
        <v>2319589</v>
      </c>
      <c r="J31" s="847">
        <v>1694002</v>
      </c>
    </row>
    <row r="32" spans="1:10" ht="14.25">
      <c r="A32" s="869" t="s">
        <v>788</v>
      </c>
      <c r="B32" s="846">
        <v>703204</v>
      </c>
      <c r="C32" s="846">
        <v>60317</v>
      </c>
      <c r="D32" s="846">
        <v>66408</v>
      </c>
      <c r="E32" s="846">
        <v>88434</v>
      </c>
      <c r="F32" s="846">
        <v>127388</v>
      </c>
      <c r="G32" s="846">
        <v>119268</v>
      </c>
      <c r="H32" s="846">
        <v>97776</v>
      </c>
      <c r="I32" s="846">
        <v>82749</v>
      </c>
      <c r="J32" s="847">
        <v>60864</v>
      </c>
    </row>
    <row r="33" spans="1:10" ht="14.25">
      <c r="A33" s="871" t="s">
        <v>795</v>
      </c>
      <c r="B33" s="846">
        <v>13605</v>
      </c>
      <c r="C33" s="846">
        <v>1037</v>
      </c>
      <c r="D33" s="846">
        <v>1799</v>
      </c>
      <c r="E33" s="846">
        <v>2024</v>
      </c>
      <c r="F33" s="846">
        <v>2295</v>
      </c>
      <c r="G33" s="846">
        <v>2302</v>
      </c>
      <c r="H33" s="846">
        <v>1587</v>
      </c>
      <c r="I33" s="846">
        <v>1508</v>
      </c>
      <c r="J33" s="847">
        <v>1053</v>
      </c>
    </row>
    <row r="34" spans="1:10" ht="14.25">
      <c r="A34" s="871" t="s">
        <v>794</v>
      </c>
      <c r="B34" s="846">
        <v>23611</v>
      </c>
      <c r="C34" s="846">
        <v>3874</v>
      </c>
      <c r="D34" s="846">
        <v>4949</v>
      </c>
      <c r="E34" s="846">
        <v>2571</v>
      </c>
      <c r="F34" s="846">
        <v>5471</v>
      </c>
      <c r="G34" s="846">
        <v>4257</v>
      </c>
      <c r="H34" s="846">
        <v>1391</v>
      </c>
      <c r="I34" s="846">
        <v>757</v>
      </c>
      <c r="J34" s="847">
        <v>341</v>
      </c>
    </row>
    <row r="35" spans="1:10" s="832" customFormat="1" ht="12.75">
      <c r="A35" s="871" t="s">
        <v>793</v>
      </c>
      <c r="B35" s="846">
        <v>26657</v>
      </c>
      <c r="C35" s="846">
        <v>2544</v>
      </c>
      <c r="D35" s="846">
        <v>2250</v>
      </c>
      <c r="E35" s="846">
        <v>3609</v>
      </c>
      <c r="F35" s="846">
        <v>4661</v>
      </c>
      <c r="G35" s="846">
        <v>3729</v>
      </c>
      <c r="H35" s="846">
        <v>3162</v>
      </c>
      <c r="I35" s="846">
        <v>3394</v>
      </c>
      <c r="J35" s="847">
        <v>3308</v>
      </c>
    </row>
    <row r="36" spans="1:10" s="832" customFormat="1" ht="12.75">
      <c r="A36" s="871" t="s">
        <v>799</v>
      </c>
      <c r="B36" s="846">
        <v>6368</v>
      </c>
      <c r="C36" s="846">
        <v>828</v>
      </c>
      <c r="D36" s="846">
        <v>1016</v>
      </c>
      <c r="E36" s="846">
        <v>780</v>
      </c>
      <c r="F36" s="846">
        <v>995</v>
      </c>
      <c r="G36" s="846">
        <v>1070</v>
      </c>
      <c r="H36" s="846">
        <v>675</v>
      </c>
      <c r="I36" s="846">
        <v>565</v>
      </c>
      <c r="J36" s="847">
        <v>439</v>
      </c>
    </row>
    <row r="37" spans="1:10" s="832" customFormat="1" ht="12.75">
      <c r="A37" s="871" t="s">
        <v>802</v>
      </c>
      <c r="B37" s="846">
        <v>5415</v>
      </c>
      <c r="C37" s="846">
        <v>874</v>
      </c>
      <c r="D37" s="846">
        <v>1236</v>
      </c>
      <c r="E37" s="846">
        <v>378</v>
      </c>
      <c r="F37" s="846">
        <v>1176</v>
      </c>
      <c r="G37" s="846">
        <v>1279</v>
      </c>
      <c r="H37" s="846">
        <v>323</v>
      </c>
      <c r="I37" s="846">
        <v>120</v>
      </c>
      <c r="J37" s="847">
        <v>29</v>
      </c>
    </row>
    <row r="38" spans="1:10" s="832" customFormat="1" ht="12.75">
      <c r="A38" s="871" t="s">
        <v>790</v>
      </c>
      <c r="B38" s="846">
        <v>91911</v>
      </c>
      <c r="C38" s="846">
        <v>8937</v>
      </c>
      <c r="D38" s="846">
        <v>9600</v>
      </c>
      <c r="E38" s="846">
        <v>11397</v>
      </c>
      <c r="F38" s="846">
        <v>14060</v>
      </c>
      <c r="G38" s="846">
        <v>13987</v>
      </c>
      <c r="H38" s="846">
        <v>13118</v>
      </c>
      <c r="I38" s="846">
        <v>12512</v>
      </c>
      <c r="J38" s="847">
        <v>8300</v>
      </c>
    </row>
    <row r="39" spans="1:10" s="832" customFormat="1" ht="12.75">
      <c r="A39" s="871" t="s">
        <v>803</v>
      </c>
      <c r="B39" s="846">
        <v>4903</v>
      </c>
      <c r="C39" s="846">
        <v>390</v>
      </c>
      <c r="D39" s="846">
        <v>458</v>
      </c>
      <c r="E39" s="846">
        <v>602</v>
      </c>
      <c r="F39" s="846">
        <v>796</v>
      </c>
      <c r="G39" s="846">
        <v>786</v>
      </c>
      <c r="H39" s="846">
        <v>636</v>
      </c>
      <c r="I39" s="846">
        <v>629</v>
      </c>
      <c r="J39" s="847">
        <v>606</v>
      </c>
    </row>
    <row r="40" spans="1:10" s="832" customFormat="1" ht="12.75">
      <c r="A40" s="871" t="s">
        <v>800</v>
      </c>
      <c r="B40" s="846">
        <v>6757</v>
      </c>
      <c r="C40" s="846">
        <v>500</v>
      </c>
      <c r="D40" s="846">
        <v>508</v>
      </c>
      <c r="E40" s="846">
        <v>733</v>
      </c>
      <c r="F40" s="846">
        <v>1067</v>
      </c>
      <c r="G40" s="846">
        <v>1123</v>
      </c>
      <c r="H40" s="846">
        <v>1024</v>
      </c>
      <c r="I40" s="846">
        <v>940</v>
      </c>
      <c r="J40" s="847">
        <v>862</v>
      </c>
    </row>
    <row r="41" spans="1:10" s="832" customFormat="1" ht="12.75">
      <c r="A41" s="871" t="s">
        <v>856</v>
      </c>
      <c r="B41" s="846">
        <v>4788</v>
      </c>
      <c r="C41" s="846">
        <v>459</v>
      </c>
      <c r="D41" s="846">
        <v>617</v>
      </c>
      <c r="E41" s="846">
        <v>885</v>
      </c>
      <c r="F41" s="846">
        <v>1230</v>
      </c>
      <c r="G41" s="846">
        <v>782</v>
      </c>
      <c r="H41" s="846">
        <v>436</v>
      </c>
      <c r="I41" s="846">
        <v>224</v>
      </c>
      <c r="J41" s="847">
        <v>155</v>
      </c>
    </row>
    <row r="42" spans="1:10" s="832" customFormat="1" ht="12.75">
      <c r="A42" s="871" t="s">
        <v>791</v>
      </c>
      <c r="B42" s="846">
        <v>72617</v>
      </c>
      <c r="C42" s="846">
        <v>4425</v>
      </c>
      <c r="D42" s="846">
        <v>6222</v>
      </c>
      <c r="E42" s="846">
        <v>7751</v>
      </c>
      <c r="F42" s="846">
        <v>12542</v>
      </c>
      <c r="G42" s="846">
        <v>12986</v>
      </c>
      <c r="H42" s="846">
        <v>12535</v>
      </c>
      <c r="I42" s="846">
        <v>8680</v>
      </c>
      <c r="J42" s="847">
        <v>7476</v>
      </c>
    </row>
    <row r="43" spans="1:10" s="832" customFormat="1" ht="12.75">
      <c r="A43" s="871" t="s">
        <v>801</v>
      </c>
      <c r="B43" s="846">
        <v>6608</v>
      </c>
      <c r="C43" s="846">
        <v>878</v>
      </c>
      <c r="D43" s="846">
        <v>843</v>
      </c>
      <c r="E43" s="846">
        <v>980</v>
      </c>
      <c r="F43" s="846">
        <v>1162</v>
      </c>
      <c r="G43" s="846">
        <v>959</v>
      </c>
      <c r="H43" s="846">
        <v>817</v>
      </c>
      <c r="I43" s="846">
        <v>671</v>
      </c>
      <c r="J43" s="847">
        <v>298</v>
      </c>
    </row>
    <row r="44" spans="1:10" s="832" customFormat="1" ht="12.75">
      <c r="A44" s="871" t="s">
        <v>798</v>
      </c>
      <c r="B44" s="846">
        <v>6382</v>
      </c>
      <c r="C44" s="846">
        <v>476</v>
      </c>
      <c r="D44" s="846">
        <v>496</v>
      </c>
      <c r="E44" s="846">
        <v>960</v>
      </c>
      <c r="F44" s="846">
        <v>1263</v>
      </c>
      <c r="G44" s="846">
        <v>1133</v>
      </c>
      <c r="H44" s="846">
        <v>881</v>
      </c>
      <c r="I44" s="846">
        <v>730</v>
      </c>
      <c r="J44" s="847">
        <v>443</v>
      </c>
    </row>
    <row r="45" spans="1:10" s="832" customFormat="1" ht="12.75">
      <c r="A45" s="871" t="s">
        <v>789</v>
      </c>
      <c r="B45" s="846">
        <v>307788</v>
      </c>
      <c r="C45" s="846">
        <v>22179</v>
      </c>
      <c r="D45" s="846">
        <v>23269</v>
      </c>
      <c r="E45" s="846">
        <v>34526</v>
      </c>
      <c r="F45" s="846">
        <v>53380</v>
      </c>
      <c r="G45" s="846">
        <v>51896</v>
      </c>
      <c r="H45" s="846">
        <v>47417</v>
      </c>
      <c r="I45" s="846">
        <v>42715</v>
      </c>
      <c r="J45" s="847">
        <v>32406</v>
      </c>
    </row>
    <row r="46" spans="1:10" s="832" customFormat="1" ht="12.75">
      <c r="A46" s="871" t="s">
        <v>792</v>
      </c>
      <c r="B46" s="846">
        <v>37617</v>
      </c>
      <c r="C46" s="846">
        <v>3492</v>
      </c>
      <c r="D46" s="846">
        <v>3469</v>
      </c>
      <c r="E46" s="846">
        <v>7055</v>
      </c>
      <c r="F46" s="846">
        <v>7722</v>
      </c>
      <c r="G46" s="846">
        <v>6502</v>
      </c>
      <c r="H46" s="846">
        <v>4448</v>
      </c>
      <c r="I46" s="846">
        <v>2872</v>
      </c>
      <c r="J46" s="847">
        <v>2057</v>
      </c>
    </row>
    <row r="47" spans="1:10" s="832" customFormat="1" ht="12.75">
      <c r="A47" s="871" t="s">
        <v>796</v>
      </c>
      <c r="B47" s="846">
        <v>7583</v>
      </c>
      <c r="C47" s="846">
        <v>886</v>
      </c>
      <c r="D47" s="846">
        <v>1193</v>
      </c>
      <c r="E47" s="846">
        <v>1344</v>
      </c>
      <c r="F47" s="846">
        <v>1197</v>
      </c>
      <c r="G47" s="846">
        <v>1294</v>
      </c>
      <c r="H47" s="846">
        <v>817</v>
      </c>
      <c r="I47" s="846">
        <v>479</v>
      </c>
      <c r="J47" s="847">
        <v>373</v>
      </c>
    </row>
    <row r="48" spans="1:10" s="832" customFormat="1" ht="12.75">
      <c r="A48" s="871" t="s">
        <v>797</v>
      </c>
      <c r="B48" s="846">
        <v>9561</v>
      </c>
      <c r="C48" s="846">
        <v>430</v>
      </c>
      <c r="D48" s="846">
        <v>549</v>
      </c>
      <c r="E48" s="846">
        <v>1697</v>
      </c>
      <c r="F48" s="846">
        <v>2085</v>
      </c>
      <c r="G48" s="846">
        <v>1950</v>
      </c>
      <c r="H48" s="846">
        <v>1224</v>
      </c>
      <c r="I48" s="846">
        <v>983</v>
      </c>
      <c r="J48" s="847">
        <v>643</v>
      </c>
    </row>
    <row r="49" spans="1:10" s="832" customFormat="1" ht="12.75">
      <c r="A49" s="871" t="s">
        <v>844</v>
      </c>
      <c r="B49" s="846">
        <v>87792</v>
      </c>
      <c r="C49" s="846">
        <v>8970</v>
      </c>
      <c r="D49" s="846">
        <v>9030</v>
      </c>
      <c r="E49" s="846">
        <v>13146</v>
      </c>
      <c r="F49" s="846">
        <v>19101</v>
      </c>
      <c r="G49" s="846">
        <v>16361</v>
      </c>
      <c r="H49" s="846">
        <v>10237</v>
      </c>
      <c r="I49" s="846">
        <v>6939</v>
      </c>
      <c r="J49" s="847">
        <v>4008</v>
      </c>
    </row>
    <row r="50" spans="1:10" s="832" customFormat="1" ht="12.75">
      <c r="A50" s="869" t="s">
        <v>847</v>
      </c>
      <c r="B50" s="846">
        <v>5546</v>
      </c>
      <c r="C50" s="846">
        <v>940</v>
      </c>
      <c r="D50" s="846">
        <v>996</v>
      </c>
      <c r="E50" s="846">
        <v>597</v>
      </c>
      <c r="F50" s="846">
        <v>971</v>
      </c>
      <c r="G50" s="846">
        <v>924</v>
      </c>
      <c r="H50" s="846">
        <v>592</v>
      </c>
      <c r="I50" s="846">
        <v>315</v>
      </c>
      <c r="J50" s="847">
        <v>211</v>
      </c>
    </row>
    <row r="51" spans="1:12" s="868" customFormat="1" ht="14.25">
      <c r="A51" s="890" t="s">
        <v>213</v>
      </c>
      <c r="B51" s="842">
        <v>19647224</v>
      </c>
      <c r="C51" s="842">
        <v>1883122</v>
      </c>
      <c r="D51" s="842">
        <v>1865538</v>
      </c>
      <c r="E51" s="842">
        <v>2102283</v>
      </c>
      <c r="F51" s="842">
        <v>2957019</v>
      </c>
      <c r="G51" s="842">
        <v>2872236</v>
      </c>
      <c r="H51" s="842">
        <v>2316571</v>
      </c>
      <c r="I51" s="842">
        <v>2766151</v>
      </c>
      <c r="J51" s="843">
        <v>2884304</v>
      </c>
      <c r="K51" s="831"/>
      <c r="L51" s="831"/>
    </row>
    <row r="52" spans="1:10" ht="14.25">
      <c r="A52" s="869" t="s">
        <v>908</v>
      </c>
      <c r="B52" s="846">
        <v>19434770</v>
      </c>
      <c r="C52" s="846">
        <v>1865441</v>
      </c>
      <c r="D52" s="846">
        <v>1846801</v>
      </c>
      <c r="E52" s="846">
        <v>2078027</v>
      </c>
      <c r="F52" s="846">
        <v>2923937</v>
      </c>
      <c r="G52" s="846">
        <v>2838015</v>
      </c>
      <c r="H52" s="846">
        <v>2288978</v>
      </c>
      <c r="I52" s="846">
        <v>2740442</v>
      </c>
      <c r="J52" s="847">
        <v>2853129</v>
      </c>
    </row>
    <row r="53" spans="1:10" ht="14.25">
      <c r="A53" s="869" t="s">
        <v>788</v>
      </c>
      <c r="B53" s="846">
        <v>701569</v>
      </c>
      <c r="C53" s="846">
        <v>57944</v>
      </c>
      <c r="D53" s="846">
        <v>65840</v>
      </c>
      <c r="E53" s="846">
        <v>82941</v>
      </c>
      <c r="F53" s="846">
        <v>121285</v>
      </c>
      <c r="G53" s="846">
        <v>113040</v>
      </c>
      <c r="H53" s="846">
        <v>88174</v>
      </c>
      <c r="I53" s="846">
        <v>82749</v>
      </c>
      <c r="J53" s="847">
        <v>89596</v>
      </c>
    </row>
    <row r="54" spans="1:10" ht="14.25">
      <c r="A54" s="871" t="s">
        <v>795</v>
      </c>
      <c r="B54" s="846">
        <v>14151</v>
      </c>
      <c r="C54" s="846">
        <v>934</v>
      </c>
      <c r="D54" s="846">
        <v>1938</v>
      </c>
      <c r="E54" s="846">
        <v>1797</v>
      </c>
      <c r="F54" s="846">
        <v>2528</v>
      </c>
      <c r="G54" s="846">
        <v>2899</v>
      </c>
      <c r="H54" s="846">
        <v>1534</v>
      </c>
      <c r="I54" s="846">
        <v>1324</v>
      </c>
      <c r="J54" s="847">
        <v>1197</v>
      </c>
    </row>
    <row r="55" spans="1:10" ht="14.25">
      <c r="A55" s="871" t="s">
        <v>794</v>
      </c>
      <c r="B55" s="846">
        <v>30813</v>
      </c>
      <c r="C55" s="846">
        <v>4044</v>
      </c>
      <c r="D55" s="846">
        <v>5620</v>
      </c>
      <c r="E55" s="846">
        <v>4026</v>
      </c>
      <c r="F55" s="846">
        <v>9181</v>
      </c>
      <c r="G55" s="846">
        <v>5412</v>
      </c>
      <c r="H55" s="846">
        <v>1347</v>
      </c>
      <c r="I55" s="846">
        <v>823</v>
      </c>
      <c r="J55" s="847">
        <v>360</v>
      </c>
    </row>
    <row r="56" spans="1:10" ht="14.25">
      <c r="A56" s="871" t="s">
        <v>793</v>
      </c>
      <c r="B56" s="846">
        <v>29950</v>
      </c>
      <c r="C56" s="846">
        <v>2577</v>
      </c>
      <c r="D56" s="846">
        <v>2341</v>
      </c>
      <c r="E56" s="846">
        <v>3812</v>
      </c>
      <c r="F56" s="846">
        <v>4767</v>
      </c>
      <c r="G56" s="846">
        <v>4053</v>
      </c>
      <c r="H56" s="846">
        <v>3383</v>
      </c>
      <c r="I56" s="846">
        <v>3735</v>
      </c>
      <c r="J56" s="847">
        <v>5282</v>
      </c>
    </row>
    <row r="57" spans="1:10" ht="14.25">
      <c r="A57" s="871" t="s">
        <v>799</v>
      </c>
      <c r="B57" s="846">
        <v>8371</v>
      </c>
      <c r="C57" s="846">
        <v>837</v>
      </c>
      <c r="D57" s="846">
        <v>1123</v>
      </c>
      <c r="E57" s="846">
        <v>1038</v>
      </c>
      <c r="F57" s="846">
        <v>1694</v>
      </c>
      <c r="G57" s="846">
        <v>1606</v>
      </c>
      <c r="H57" s="846">
        <v>811</v>
      </c>
      <c r="I57" s="846">
        <v>652</v>
      </c>
      <c r="J57" s="847">
        <v>610</v>
      </c>
    </row>
    <row r="58" spans="1:10" ht="14.25">
      <c r="A58" s="871" t="s">
        <v>802</v>
      </c>
      <c r="B58" s="846">
        <v>6223</v>
      </c>
      <c r="C58" s="846">
        <v>914</v>
      </c>
      <c r="D58" s="846">
        <v>1245</v>
      </c>
      <c r="E58" s="846">
        <v>553</v>
      </c>
      <c r="F58" s="846">
        <v>1853</v>
      </c>
      <c r="G58" s="846">
        <v>1280</v>
      </c>
      <c r="H58" s="846">
        <v>219</v>
      </c>
      <c r="I58" s="846">
        <v>110</v>
      </c>
      <c r="J58" s="847">
        <v>49</v>
      </c>
    </row>
    <row r="59" spans="1:10" ht="14.25">
      <c r="A59" s="871" t="s">
        <v>790</v>
      </c>
      <c r="B59" s="846">
        <v>87774</v>
      </c>
      <c r="C59" s="846">
        <v>8341</v>
      </c>
      <c r="D59" s="846">
        <v>9177</v>
      </c>
      <c r="E59" s="846">
        <v>9811</v>
      </c>
      <c r="F59" s="846">
        <v>12379</v>
      </c>
      <c r="G59" s="846">
        <v>12309</v>
      </c>
      <c r="H59" s="846">
        <v>11830</v>
      </c>
      <c r="I59" s="846">
        <v>12106</v>
      </c>
      <c r="J59" s="847">
        <v>11821</v>
      </c>
    </row>
    <row r="60" spans="1:10" ht="14.25">
      <c r="A60" s="871" t="s">
        <v>803</v>
      </c>
      <c r="B60" s="846">
        <v>5384</v>
      </c>
      <c r="C60" s="846">
        <v>390</v>
      </c>
      <c r="D60" s="846">
        <v>399</v>
      </c>
      <c r="E60" s="846">
        <v>619</v>
      </c>
      <c r="F60" s="846">
        <v>822</v>
      </c>
      <c r="G60" s="846">
        <v>812</v>
      </c>
      <c r="H60" s="846">
        <v>697</v>
      </c>
      <c r="I60" s="846">
        <v>747</v>
      </c>
      <c r="J60" s="847">
        <v>898</v>
      </c>
    </row>
    <row r="61" spans="1:10" ht="14.25">
      <c r="A61" s="871" t="s">
        <v>800</v>
      </c>
      <c r="B61" s="846">
        <v>6850</v>
      </c>
      <c r="C61" s="846">
        <v>496</v>
      </c>
      <c r="D61" s="846">
        <v>476</v>
      </c>
      <c r="E61" s="846">
        <v>733</v>
      </c>
      <c r="F61" s="846">
        <v>1039</v>
      </c>
      <c r="G61" s="846">
        <v>987</v>
      </c>
      <c r="H61" s="846">
        <v>889</v>
      </c>
      <c r="I61" s="846">
        <v>950</v>
      </c>
      <c r="J61" s="847">
        <v>1280</v>
      </c>
    </row>
    <row r="62" spans="1:10" ht="14.25">
      <c r="A62" s="871" t="s">
        <v>856</v>
      </c>
      <c r="B62" s="846">
        <v>5466</v>
      </c>
      <c r="C62" s="846">
        <v>563</v>
      </c>
      <c r="D62" s="846">
        <v>699</v>
      </c>
      <c r="E62" s="846">
        <v>1104</v>
      </c>
      <c r="F62" s="846">
        <v>1495</v>
      </c>
      <c r="G62" s="846">
        <v>890</v>
      </c>
      <c r="H62" s="846">
        <v>403</v>
      </c>
      <c r="I62" s="846">
        <v>196</v>
      </c>
      <c r="J62" s="847">
        <v>116</v>
      </c>
    </row>
    <row r="63" spans="1:10" ht="14.25">
      <c r="A63" s="871" t="s">
        <v>791</v>
      </c>
      <c r="B63" s="846">
        <v>71560</v>
      </c>
      <c r="C63" s="846">
        <v>4459</v>
      </c>
      <c r="D63" s="846">
        <v>6451</v>
      </c>
      <c r="E63" s="846">
        <v>7598</v>
      </c>
      <c r="F63" s="846">
        <v>12978</v>
      </c>
      <c r="G63" s="846">
        <v>12420</v>
      </c>
      <c r="H63" s="846">
        <v>9935</v>
      </c>
      <c r="I63" s="846">
        <v>7227</v>
      </c>
      <c r="J63" s="847">
        <v>10492</v>
      </c>
    </row>
    <row r="64" spans="1:10" ht="14.25">
      <c r="A64" s="871" t="s">
        <v>801</v>
      </c>
      <c r="B64" s="846">
        <v>6695</v>
      </c>
      <c r="C64" s="846">
        <v>837</v>
      </c>
      <c r="D64" s="846">
        <v>813</v>
      </c>
      <c r="E64" s="846">
        <v>930</v>
      </c>
      <c r="F64" s="846">
        <v>1115</v>
      </c>
      <c r="G64" s="846">
        <v>995</v>
      </c>
      <c r="H64" s="846">
        <v>798</v>
      </c>
      <c r="I64" s="846">
        <v>732</v>
      </c>
      <c r="J64" s="847">
        <v>475</v>
      </c>
    </row>
    <row r="65" spans="1:10" ht="14.25">
      <c r="A65" s="871" t="s">
        <v>798</v>
      </c>
      <c r="B65" s="846">
        <v>9612</v>
      </c>
      <c r="C65" s="846">
        <v>519</v>
      </c>
      <c r="D65" s="846">
        <v>517</v>
      </c>
      <c r="E65" s="846">
        <v>991</v>
      </c>
      <c r="F65" s="846">
        <v>1645</v>
      </c>
      <c r="G65" s="846">
        <v>1650</v>
      </c>
      <c r="H65" s="846">
        <v>1628</v>
      </c>
      <c r="I65" s="846">
        <v>1380</v>
      </c>
      <c r="J65" s="847">
        <v>1282</v>
      </c>
    </row>
    <row r="66" spans="1:10" ht="14.25">
      <c r="A66" s="871" t="s">
        <v>789</v>
      </c>
      <c r="B66" s="846">
        <v>288436</v>
      </c>
      <c r="C66" s="846">
        <v>20311</v>
      </c>
      <c r="D66" s="846">
        <v>21115</v>
      </c>
      <c r="E66" s="846">
        <v>28660</v>
      </c>
      <c r="F66" s="846">
        <v>42570</v>
      </c>
      <c r="G66" s="846">
        <v>43026</v>
      </c>
      <c r="H66" s="846">
        <v>40821</v>
      </c>
      <c r="I66" s="846">
        <v>42882</v>
      </c>
      <c r="J66" s="847">
        <v>49051</v>
      </c>
    </row>
    <row r="67" spans="1:10" s="832" customFormat="1" ht="12.75">
      <c r="A67" s="871" t="s">
        <v>792</v>
      </c>
      <c r="B67" s="846">
        <v>44823</v>
      </c>
      <c r="C67" s="846">
        <v>3471</v>
      </c>
      <c r="D67" s="846">
        <v>3450</v>
      </c>
      <c r="E67" s="846">
        <v>7414</v>
      </c>
      <c r="F67" s="846">
        <v>8649</v>
      </c>
      <c r="G67" s="846">
        <v>8775</v>
      </c>
      <c r="H67" s="846">
        <v>5761</v>
      </c>
      <c r="I67" s="846">
        <v>3728</v>
      </c>
      <c r="J67" s="847">
        <v>3575</v>
      </c>
    </row>
    <row r="68" spans="1:10" s="832" customFormat="1" ht="12.75">
      <c r="A68" s="871" t="s">
        <v>796</v>
      </c>
      <c r="B68" s="846">
        <v>12397</v>
      </c>
      <c r="C68" s="846">
        <v>1000</v>
      </c>
      <c r="D68" s="846">
        <v>1588</v>
      </c>
      <c r="E68" s="846">
        <v>1678</v>
      </c>
      <c r="F68" s="846">
        <v>2084</v>
      </c>
      <c r="G68" s="846">
        <v>3146</v>
      </c>
      <c r="H68" s="846">
        <v>1491</v>
      </c>
      <c r="I68" s="846">
        <v>965</v>
      </c>
      <c r="J68" s="847">
        <v>445</v>
      </c>
    </row>
    <row r="69" spans="1:10" s="832" customFormat="1" ht="12.75">
      <c r="A69" s="871" t="s">
        <v>797</v>
      </c>
      <c r="B69" s="846">
        <v>7595</v>
      </c>
      <c r="C69" s="846">
        <v>385</v>
      </c>
      <c r="D69" s="846">
        <v>536</v>
      </c>
      <c r="E69" s="846">
        <v>1031</v>
      </c>
      <c r="F69" s="846">
        <v>1519</v>
      </c>
      <c r="G69" s="846">
        <v>1517</v>
      </c>
      <c r="H69" s="846">
        <v>978</v>
      </c>
      <c r="I69" s="846">
        <v>811</v>
      </c>
      <c r="J69" s="847">
        <v>818</v>
      </c>
    </row>
    <row r="70" spans="1:10" s="832" customFormat="1" ht="12.75">
      <c r="A70" s="871" t="s">
        <v>844</v>
      </c>
      <c r="B70" s="846">
        <v>79538</v>
      </c>
      <c r="C70" s="846">
        <v>8691</v>
      </c>
      <c r="D70" s="846">
        <v>9346</v>
      </c>
      <c r="E70" s="846">
        <v>12605</v>
      </c>
      <c r="F70" s="846">
        <v>17200</v>
      </c>
      <c r="G70" s="846">
        <v>13573</v>
      </c>
      <c r="H70" s="846">
        <v>7565</v>
      </c>
      <c r="I70" s="846">
        <v>5963</v>
      </c>
      <c r="J70" s="847">
        <v>4595</v>
      </c>
    </row>
    <row r="71" spans="1:10" s="832" customFormat="1" ht="12.75">
      <c r="A71" s="874" t="s">
        <v>847</v>
      </c>
      <c r="B71" s="852">
        <v>5582</v>
      </c>
      <c r="C71" s="852">
        <v>913</v>
      </c>
      <c r="D71" s="852">
        <v>917</v>
      </c>
      <c r="E71" s="852">
        <v>628</v>
      </c>
      <c r="F71" s="852">
        <v>1112</v>
      </c>
      <c r="G71" s="852">
        <v>1064</v>
      </c>
      <c r="H71" s="852">
        <v>511</v>
      </c>
      <c r="I71" s="852">
        <v>286</v>
      </c>
      <c r="J71" s="853">
        <v>151</v>
      </c>
    </row>
    <row r="72" s="832" customFormat="1" ht="12.75">
      <c r="A72" s="854" t="s">
        <v>902</v>
      </c>
    </row>
    <row r="73" s="832" customFormat="1" ht="12.75">
      <c r="A73" s="855" t="s">
        <v>903</v>
      </c>
    </row>
  </sheetData>
  <mergeCells count="3">
    <mergeCell ref="A6:A7"/>
    <mergeCell ref="B6:B7"/>
    <mergeCell ref="C6:J6"/>
  </mergeCells>
  <hyperlinks>
    <hyperlink ref="A3" location="'Spis tablic'!A1" display="Powrót do spisu tablic"/>
    <hyperlink ref="A4" location="'Spis tablic'!A1" display="Return to list of tables"/>
  </hyperlinks>
  <printOptions/>
  <pageMargins left="0.7" right="0.7" top="0.75" bottom="0.75" header="0.3" footer="0.3"/>
  <pageSetup orientation="portrait" paperSize="9"/>
  <ignoredErrors>
    <ignoredError sqref="D7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91"/>
  <sheetViews>
    <sheetView workbookViewId="0" topLeftCell="A1">
      <pane ySplit="8" topLeftCell="A9" activePane="bottomLeft" state="frozen"/>
      <selection pane="topLeft" activeCell="A3" sqref="A3:A4"/>
      <selection pane="bottomLeft" activeCell="D25" sqref="D25"/>
    </sheetView>
  </sheetViews>
  <sheetFormatPr defaultColWidth="8.796875" defaultRowHeight="14.25"/>
  <cols>
    <col min="1" max="1" width="18.69921875" style="27" customWidth="1"/>
    <col min="2" max="8" width="11.09765625" style="27" customWidth="1"/>
    <col min="9" max="256" width="9" style="27" customWidth="1"/>
    <col min="257" max="257" width="16.3984375" style="27" customWidth="1"/>
    <col min="258" max="264" width="8.3984375" style="27" customWidth="1"/>
    <col min="265" max="512" width="9" style="27" customWidth="1"/>
    <col min="513" max="513" width="16.3984375" style="27" customWidth="1"/>
    <col min="514" max="520" width="8.3984375" style="27" customWidth="1"/>
    <col min="521" max="768" width="9" style="27" customWidth="1"/>
    <col min="769" max="769" width="16.3984375" style="27" customWidth="1"/>
    <col min="770" max="776" width="8.3984375" style="27" customWidth="1"/>
    <col min="777" max="1024" width="9" style="27" customWidth="1"/>
    <col min="1025" max="1025" width="16.3984375" style="27" customWidth="1"/>
    <col min="1026" max="1032" width="8.3984375" style="27" customWidth="1"/>
    <col min="1033" max="1280" width="9" style="27" customWidth="1"/>
    <col min="1281" max="1281" width="16.3984375" style="27" customWidth="1"/>
    <col min="1282" max="1288" width="8.3984375" style="27" customWidth="1"/>
    <col min="1289" max="1536" width="9" style="27" customWidth="1"/>
    <col min="1537" max="1537" width="16.3984375" style="27" customWidth="1"/>
    <col min="1538" max="1544" width="8.3984375" style="27" customWidth="1"/>
    <col min="1545" max="1792" width="9" style="27" customWidth="1"/>
    <col min="1793" max="1793" width="16.3984375" style="27" customWidth="1"/>
    <col min="1794" max="1800" width="8.3984375" style="27" customWidth="1"/>
    <col min="1801" max="2048" width="9" style="27" customWidth="1"/>
    <col min="2049" max="2049" width="16.3984375" style="27" customWidth="1"/>
    <col min="2050" max="2056" width="8.3984375" style="27" customWidth="1"/>
    <col min="2057" max="2304" width="9" style="27" customWidth="1"/>
    <col min="2305" max="2305" width="16.3984375" style="27" customWidth="1"/>
    <col min="2306" max="2312" width="8.3984375" style="27" customWidth="1"/>
    <col min="2313" max="2560" width="9" style="27" customWidth="1"/>
    <col min="2561" max="2561" width="16.3984375" style="27" customWidth="1"/>
    <col min="2562" max="2568" width="8.3984375" style="27" customWidth="1"/>
    <col min="2569" max="2816" width="9" style="27" customWidth="1"/>
    <col min="2817" max="2817" width="16.3984375" style="27" customWidth="1"/>
    <col min="2818" max="2824" width="8.3984375" style="27" customWidth="1"/>
    <col min="2825" max="3072" width="9" style="27" customWidth="1"/>
    <col min="3073" max="3073" width="16.3984375" style="27" customWidth="1"/>
    <col min="3074" max="3080" width="8.3984375" style="27" customWidth="1"/>
    <col min="3081" max="3328" width="9" style="27" customWidth="1"/>
    <col min="3329" max="3329" width="16.3984375" style="27" customWidth="1"/>
    <col min="3330" max="3336" width="8.3984375" style="27" customWidth="1"/>
    <col min="3337" max="3584" width="9" style="27" customWidth="1"/>
    <col min="3585" max="3585" width="16.3984375" style="27" customWidth="1"/>
    <col min="3586" max="3592" width="8.3984375" style="27" customWidth="1"/>
    <col min="3593" max="3840" width="9" style="27" customWidth="1"/>
    <col min="3841" max="3841" width="16.3984375" style="27" customWidth="1"/>
    <col min="3842" max="3848" width="8.3984375" style="27" customWidth="1"/>
    <col min="3849" max="4096" width="9" style="27" customWidth="1"/>
    <col min="4097" max="4097" width="16.3984375" style="27" customWidth="1"/>
    <col min="4098" max="4104" width="8.3984375" style="27" customWidth="1"/>
    <col min="4105" max="4352" width="9" style="27" customWidth="1"/>
    <col min="4353" max="4353" width="16.3984375" style="27" customWidth="1"/>
    <col min="4354" max="4360" width="8.3984375" style="27" customWidth="1"/>
    <col min="4361" max="4608" width="9" style="27" customWidth="1"/>
    <col min="4609" max="4609" width="16.3984375" style="27" customWidth="1"/>
    <col min="4610" max="4616" width="8.3984375" style="27" customWidth="1"/>
    <col min="4617" max="4864" width="9" style="27" customWidth="1"/>
    <col min="4865" max="4865" width="16.3984375" style="27" customWidth="1"/>
    <col min="4866" max="4872" width="8.3984375" style="27" customWidth="1"/>
    <col min="4873" max="5120" width="9" style="27" customWidth="1"/>
    <col min="5121" max="5121" width="16.3984375" style="27" customWidth="1"/>
    <col min="5122" max="5128" width="8.3984375" style="27" customWidth="1"/>
    <col min="5129" max="5376" width="9" style="27" customWidth="1"/>
    <col min="5377" max="5377" width="16.3984375" style="27" customWidth="1"/>
    <col min="5378" max="5384" width="8.3984375" style="27" customWidth="1"/>
    <col min="5385" max="5632" width="9" style="27" customWidth="1"/>
    <col min="5633" max="5633" width="16.3984375" style="27" customWidth="1"/>
    <col min="5634" max="5640" width="8.3984375" style="27" customWidth="1"/>
    <col min="5641" max="5888" width="9" style="27" customWidth="1"/>
    <col min="5889" max="5889" width="16.3984375" style="27" customWidth="1"/>
    <col min="5890" max="5896" width="8.3984375" style="27" customWidth="1"/>
    <col min="5897" max="6144" width="9" style="27" customWidth="1"/>
    <col min="6145" max="6145" width="16.3984375" style="27" customWidth="1"/>
    <col min="6146" max="6152" width="8.3984375" style="27" customWidth="1"/>
    <col min="6153" max="6400" width="9" style="27" customWidth="1"/>
    <col min="6401" max="6401" width="16.3984375" style="27" customWidth="1"/>
    <col min="6402" max="6408" width="8.3984375" style="27" customWidth="1"/>
    <col min="6409" max="6656" width="9" style="27" customWidth="1"/>
    <col min="6657" max="6657" width="16.3984375" style="27" customWidth="1"/>
    <col min="6658" max="6664" width="8.3984375" style="27" customWidth="1"/>
    <col min="6665" max="6912" width="9" style="27" customWidth="1"/>
    <col min="6913" max="6913" width="16.3984375" style="27" customWidth="1"/>
    <col min="6914" max="6920" width="8.3984375" style="27" customWidth="1"/>
    <col min="6921" max="7168" width="9" style="27" customWidth="1"/>
    <col min="7169" max="7169" width="16.3984375" style="27" customWidth="1"/>
    <col min="7170" max="7176" width="8.3984375" style="27" customWidth="1"/>
    <col min="7177" max="7424" width="9" style="27" customWidth="1"/>
    <col min="7425" max="7425" width="16.3984375" style="27" customWidth="1"/>
    <col min="7426" max="7432" width="8.3984375" style="27" customWidth="1"/>
    <col min="7433" max="7680" width="9" style="27" customWidth="1"/>
    <col min="7681" max="7681" width="16.3984375" style="27" customWidth="1"/>
    <col min="7682" max="7688" width="8.3984375" style="27" customWidth="1"/>
    <col min="7689" max="7936" width="9" style="27" customWidth="1"/>
    <col min="7937" max="7937" width="16.3984375" style="27" customWidth="1"/>
    <col min="7938" max="7944" width="8.3984375" style="27" customWidth="1"/>
    <col min="7945" max="8192" width="9" style="27" customWidth="1"/>
    <col min="8193" max="8193" width="16.3984375" style="27" customWidth="1"/>
    <col min="8194" max="8200" width="8.3984375" style="27" customWidth="1"/>
    <col min="8201" max="8448" width="9" style="27" customWidth="1"/>
    <col min="8449" max="8449" width="16.3984375" style="27" customWidth="1"/>
    <col min="8450" max="8456" width="8.3984375" style="27" customWidth="1"/>
    <col min="8457" max="8704" width="9" style="27" customWidth="1"/>
    <col min="8705" max="8705" width="16.3984375" style="27" customWidth="1"/>
    <col min="8706" max="8712" width="8.3984375" style="27" customWidth="1"/>
    <col min="8713" max="8960" width="9" style="27" customWidth="1"/>
    <col min="8961" max="8961" width="16.3984375" style="27" customWidth="1"/>
    <col min="8962" max="8968" width="8.3984375" style="27" customWidth="1"/>
    <col min="8969" max="9216" width="9" style="27" customWidth="1"/>
    <col min="9217" max="9217" width="16.3984375" style="27" customWidth="1"/>
    <col min="9218" max="9224" width="8.3984375" style="27" customWidth="1"/>
    <col min="9225" max="9472" width="9" style="27" customWidth="1"/>
    <col min="9473" max="9473" width="16.3984375" style="27" customWidth="1"/>
    <col min="9474" max="9480" width="8.3984375" style="27" customWidth="1"/>
    <col min="9481" max="9728" width="9" style="27" customWidth="1"/>
    <col min="9729" max="9729" width="16.3984375" style="27" customWidth="1"/>
    <col min="9730" max="9736" width="8.3984375" style="27" customWidth="1"/>
    <col min="9737" max="9984" width="9" style="27" customWidth="1"/>
    <col min="9985" max="9985" width="16.3984375" style="27" customWidth="1"/>
    <col min="9986" max="9992" width="8.3984375" style="27" customWidth="1"/>
    <col min="9993" max="10240" width="9" style="27" customWidth="1"/>
    <col min="10241" max="10241" width="16.3984375" style="27" customWidth="1"/>
    <col min="10242" max="10248" width="8.3984375" style="27" customWidth="1"/>
    <col min="10249" max="10496" width="9" style="27" customWidth="1"/>
    <col min="10497" max="10497" width="16.3984375" style="27" customWidth="1"/>
    <col min="10498" max="10504" width="8.3984375" style="27" customWidth="1"/>
    <col min="10505" max="10752" width="9" style="27" customWidth="1"/>
    <col min="10753" max="10753" width="16.3984375" style="27" customWidth="1"/>
    <col min="10754" max="10760" width="8.3984375" style="27" customWidth="1"/>
    <col min="10761" max="11008" width="9" style="27" customWidth="1"/>
    <col min="11009" max="11009" width="16.3984375" style="27" customWidth="1"/>
    <col min="11010" max="11016" width="8.3984375" style="27" customWidth="1"/>
    <col min="11017" max="11264" width="9" style="27" customWidth="1"/>
    <col min="11265" max="11265" width="16.3984375" style="27" customWidth="1"/>
    <col min="11266" max="11272" width="8.3984375" style="27" customWidth="1"/>
    <col min="11273" max="11520" width="9" style="27" customWidth="1"/>
    <col min="11521" max="11521" width="16.3984375" style="27" customWidth="1"/>
    <col min="11522" max="11528" width="8.3984375" style="27" customWidth="1"/>
    <col min="11529" max="11776" width="9" style="27" customWidth="1"/>
    <col min="11777" max="11777" width="16.3984375" style="27" customWidth="1"/>
    <col min="11778" max="11784" width="8.3984375" style="27" customWidth="1"/>
    <col min="11785" max="12032" width="9" style="27" customWidth="1"/>
    <col min="12033" max="12033" width="16.3984375" style="27" customWidth="1"/>
    <col min="12034" max="12040" width="8.3984375" style="27" customWidth="1"/>
    <col min="12041" max="12288" width="9" style="27" customWidth="1"/>
    <col min="12289" max="12289" width="16.3984375" style="27" customWidth="1"/>
    <col min="12290" max="12296" width="8.3984375" style="27" customWidth="1"/>
    <col min="12297" max="12544" width="9" style="27" customWidth="1"/>
    <col min="12545" max="12545" width="16.3984375" style="27" customWidth="1"/>
    <col min="12546" max="12552" width="8.3984375" style="27" customWidth="1"/>
    <col min="12553" max="12800" width="9" style="27" customWidth="1"/>
    <col min="12801" max="12801" width="16.3984375" style="27" customWidth="1"/>
    <col min="12802" max="12808" width="8.3984375" style="27" customWidth="1"/>
    <col min="12809" max="13056" width="9" style="27" customWidth="1"/>
    <col min="13057" max="13057" width="16.3984375" style="27" customWidth="1"/>
    <col min="13058" max="13064" width="8.3984375" style="27" customWidth="1"/>
    <col min="13065" max="13312" width="9" style="27" customWidth="1"/>
    <col min="13313" max="13313" width="16.3984375" style="27" customWidth="1"/>
    <col min="13314" max="13320" width="8.3984375" style="27" customWidth="1"/>
    <col min="13321" max="13568" width="9" style="27" customWidth="1"/>
    <col min="13569" max="13569" width="16.3984375" style="27" customWidth="1"/>
    <col min="13570" max="13576" width="8.3984375" style="27" customWidth="1"/>
    <col min="13577" max="13824" width="9" style="27" customWidth="1"/>
    <col min="13825" max="13825" width="16.3984375" style="27" customWidth="1"/>
    <col min="13826" max="13832" width="8.3984375" style="27" customWidth="1"/>
    <col min="13833" max="14080" width="9" style="27" customWidth="1"/>
    <col min="14081" max="14081" width="16.3984375" style="27" customWidth="1"/>
    <col min="14082" max="14088" width="8.3984375" style="27" customWidth="1"/>
    <col min="14089" max="14336" width="9" style="27" customWidth="1"/>
    <col min="14337" max="14337" width="16.3984375" style="27" customWidth="1"/>
    <col min="14338" max="14344" width="8.3984375" style="27" customWidth="1"/>
    <col min="14345" max="14592" width="9" style="27" customWidth="1"/>
    <col min="14593" max="14593" width="16.3984375" style="27" customWidth="1"/>
    <col min="14594" max="14600" width="8.3984375" style="27" customWidth="1"/>
    <col min="14601" max="14848" width="9" style="27" customWidth="1"/>
    <col min="14849" max="14849" width="16.3984375" style="27" customWidth="1"/>
    <col min="14850" max="14856" width="8.3984375" style="27" customWidth="1"/>
    <col min="14857" max="15104" width="9" style="27" customWidth="1"/>
    <col min="15105" max="15105" width="16.3984375" style="27" customWidth="1"/>
    <col min="15106" max="15112" width="8.3984375" style="27" customWidth="1"/>
    <col min="15113" max="15360" width="9" style="27" customWidth="1"/>
    <col min="15361" max="15361" width="16.3984375" style="27" customWidth="1"/>
    <col min="15362" max="15368" width="8.3984375" style="27" customWidth="1"/>
    <col min="15369" max="15616" width="9" style="27" customWidth="1"/>
    <col min="15617" max="15617" width="16.3984375" style="27" customWidth="1"/>
    <col min="15618" max="15624" width="8.3984375" style="27" customWidth="1"/>
    <col min="15625" max="15872" width="9" style="27" customWidth="1"/>
    <col min="15873" max="15873" width="16.3984375" style="27" customWidth="1"/>
    <col min="15874" max="15880" width="8.3984375" style="27" customWidth="1"/>
    <col min="15881" max="16128" width="9" style="27" customWidth="1"/>
    <col min="16129" max="16129" width="16.3984375" style="27" customWidth="1"/>
    <col min="16130" max="16136" width="8.3984375" style="27" customWidth="1"/>
    <col min="16137" max="16384" width="9" style="27" customWidth="1"/>
  </cols>
  <sheetData>
    <row r="1" spans="1:8" ht="14.25" customHeight="1">
      <c r="A1" s="3" t="s">
        <v>88</v>
      </c>
      <c r="B1" s="95"/>
      <c r="C1" s="95"/>
      <c r="D1" s="95"/>
      <c r="E1" s="95"/>
      <c r="F1" s="95"/>
      <c r="G1" s="95"/>
      <c r="H1" s="95"/>
    </row>
    <row r="2" spans="1:8" ht="14.25" customHeight="1">
      <c r="A2" s="137" t="s">
        <v>224</v>
      </c>
      <c r="B2" s="95"/>
      <c r="C2" s="95"/>
      <c r="D2" s="95"/>
      <c r="E2" s="95"/>
      <c r="F2" s="95"/>
      <c r="G2" s="95"/>
      <c r="H2" s="95"/>
    </row>
    <row r="3" spans="1:8" ht="14.25" customHeight="1">
      <c r="A3" s="960" t="s">
        <v>1023</v>
      </c>
      <c r="B3" s="95"/>
      <c r="C3" s="95"/>
      <c r="D3" s="95"/>
      <c r="E3" s="95"/>
      <c r="F3" s="95"/>
      <c r="G3" s="95"/>
      <c r="H3" s="95"/>
    </row>
    <row r="4" spans="1:8" ht="14.25" customHeight="1">
      <c r="A4" s="960" t="s">
        <v>1024</v>
      </c>
      <c r="B4" s="95"/>
      <c r="C4" s="95"/>
      <c r="D4" s="95"/>
      <c r="E4" s="95"/>
      <c r="F4" s="95"/>
      <c r="G4" s="95"/>
      <c r="H4" s="95"/>
    </row>
    <row r="5" spans="1:9" ht="12.75" customHeight="1">
      <c r="A5" s="29"/>
      <c r="B5" s="29"/>
      <c r="C5" s="29"/>
      <c r="D5" s="29"/>
      <c r="E5" s="29"/>
      <c r="F5" s="29"/>
      <c r="G5" s="29"/>
      <c r="H5" s="29"/>
      <c r="I5" s="77"/>
    </row>
    <row r="6" spans="1:8" s="13" customFormat="1" ht="15" customHeight="1">
      <c r="A6" s="977" t="s">
        <v>153</v>
      </c>
      <c r="B6" s="982" t="s">
        <v>159</v>
      </c>
      <c r="C6" s="983"/>
      <c r="D6" s="983"/>
      <c r="E6" s="983"/>
      <c r="F6" s="983"/>
      <c r="G6" s="978"/>
      <c r="H6" s="984" t="s">
        <v>164</v>
      </c>
    </row>
    <row r="7" spans="1:8" s="13" customFormat="1" ht="15" customHeight="1">
      <c r="A7" s="977"/>
      <c r="B7" s="982" t="s">
        <v>158</v>
      </c>
      <c r="C7" s="978"/>
      <c r="D7" s="982" t="s">
        <v>160</v>
      </c>
      <c r="E7" s="978"/>
      <c r="F7" s="982" t="s">
        <v>161</v>
      </c>
      <c r="G7" s="985"/>
      <c r="H7" s="981"/>
    </row>
    <row r="8" spans="1:8" s="13" customFormat="1" ht="93.75" customHeight="1">
      <c r="A8" s="977"/>
      <c r="B8" s="31" t="s">
        <v>162</v>
      </c>
      <c r="C8" s="96" t="s">
        <v>163</v>
      </c>
      <c r="D8" s="104" t="s">
        <v>162</v>
      </c>
      <c r="E8" s="107" t="s">
        <v>176</v>
      </c>
      <c r="F8" s="104" t="s">
        <v>162</v>
      </c>
      <c r="G8" s="107" t="s">
        <v>176</v>
      </c>
      <c r="H8" s="981"/>
    </row>
    <row r="9" spans="1:8" s="13" customFormat="1" ht="22.5" customHeight="1">
      <c r="A9" s="68"/>
      <c r="B9" s="990" t="s">
        <v>165</v>
      </c>
      <c r="C9" s="991"/>
      <c r="D9" s="991"/>
      <c r="E9" s="991"/>
      <c r="F9" s="991"/>
      <c r="G9" s="991"/>
      <c r="H9" s="991"/>
    </row>
    <row r="10" spans="1:12" ht="14.25">
      <c r="A10" s="66" t="s">
        <v>166</v>
      </c>
      <c r="B10" s="36">
        <v>38511824</v>
      </c>
      <c r="C10" s="38">
        <v>100</v>
      </c>
      <c r="D10" s="36">
        <v>18643870</v>
      </c>
      <c r="E10" s="38">
        <v>48.4</v>
      </c>
      <c r="F10" s="36">
        <v>19867954</v>
      </c>
      <c r="G10" s="91">
        <v>51.6</v>
      </c>
      <c r="H10" s="70">
        <v>123</v>
      </c>
      <c r="J10" s="41"/>
      <c r="L10" s="103"/>
    </row>
    <row r="11" spans="1:10" ht="14.25">
      <c r="A11" s="28" t="s">
        <v>17</v>
      </c>
      <c r="B11" s="40">
        <v>2915241</v>
      </c>
      <c r="C11" s="42">
        <v>7.6</v>
      </c>
      <c r="D11" s="40">
        <v>1402461</v>
      </c>
      <c r="E11" s="42">
        <v>48.1</v>
      </c>
      <c r="F11" s="40">
        <v>1512780</v>
      </c>
      <c r="G11" s="92">
        <v>51.9</v>
      </c>
      <c r="H11" s="72">
        <v>146</v>
      </c>
      <c r="J11" s="41"/>
    </row>
    <row r="12" spans="1:10" ht="14.25">
      <c r="A12" s="73" t="s">
        <v>18</v>
      </c>
      <c r="B12" s="40">
        <v>2097635</v>
      </c>
      <c r="C12" s="42">
        <v>5.4</v>
      </c>
      <c r="D12" s="40">
        <v>1016729</v>
      </c>
      <c r="E12" s="42">
        <v>48.5</v>
      </c>
      <c r="F12" s="40">
        <v>1080906</v>
      </c>
      <c r="G12" s="92">
        <v>51.5</v>
      </c>
      <c r="H12" s="72">
        <v>117</v>
      </c>
      <c r="J12" s="41"/>
    </row>
    <row r="13" spans="1:10" ht="14.25">
      <c r="A13" s="73" t="s">
        <v>19</v>
      </c>
      <c r="B13" s="40">
        <v>2175700</v>
      </c>
      <c r="C13" s="42">
        <v>5.6</v>
      </c>
      <c r="D13" s="40">
        <v>1054899</v>
      </c>
      <c r="E13" s="42">
        <v>48.5</v>
      </c>
      <c r="F13" s="40">
        <v>1120801</v>
      </c>
      <c r="G13" s="92">
        <v>51.5</v>
      </c>
      <c r="H13" s="72">
        <v>87</v>
      </c>
      <c r="J13" s="41"/>
    </row>
    <row r="14" spans="1:10" ht="14.25">
      <c r="A14" s="73" t="s">
        <v>20</v>
      </c>
      <c r="B14" s="40">
        <v>1022843</v>
      </c>
      <c r="C14" s="42">
        <v>2.7</v>
      </c>
      <c r="D14" s="40">
        <v>498180</v>
      </c>
      <c r="E14" s="42">
        <v>48.7</v>
      </c>
      <c r="F14" s="40">
        <v>524663</v>
      </c>
      <c r="G14" s="92">
        <v>51.3</v>
      </c>
      <c r="H14" s="72">
        <v>73</v>
      </c>
      <c r="J14" s="41"/>
    </row>
    <row r="15" spans="1:10" ht="14.25">
      <c r="A15" s="73" t="s">
        <v>21</v>
      </c>
      <c r="B15" s="40">
        <v>2538677</v>
      </c>
      <c r="C15" s="42">
        <v>6.6</v>
      </c>
      <c r="D15" s="40">
        <v>1210270</v>
      </c>
      <c r="E15" s="42">
        <v>47.7</v>
      </c>
      <c r="F15" s="40">
        <v>1328407</v>
      </c>
      <c r="G15" s="92">
        <v>52.3</v>
      </c>
      <c r="H15" s="72">
        <v>139</v>
      </c>
      <c r="J15" s="41"/>
    </row>
    <row r="16" spans="1:10" ht="14.25">
      <c r="A16" s="73" t="s">
        <v>22</v>
      </c>
      <c r="B16" s="40">
        <v>3337471</v>
      </c>
      <c r="C16" s="42">
        <v>8.7</v>
      </c>
      <c r="D16" s="40">
        <v>1619813</v>
      </c>
      <c r="E16" s="42">
        <v>48.5</v>
      </c>
      <c r="F16" s="40">
        <v>1717658</v>
      </c>
      <c r="G16" s="92">
        <v>51.5</v>
      </c>
      <c r="H16" s="72">
        <v>220</v>
      </c>
      <c r="J16" s="41"/>
    </row>
    <row r="17" spans="1:10" ht="14.25">
      <c r="A17" s="73" t="s">
        <v>23</v>
      </c>
      <c r="B17" s="40">
        <v>5268660</v>
      </c>
      <c r="C17" s="42">
        <v>13.7</v>
      </c>
      <c r="D17" s="40">
        <v>2522131</v>
      </c>
      <c r="E17" s="42">
        <v>47.9</v>
      </c>
      <c r="F17" s="40">
        <v>2746529</v>
      </c>
      <c r="G17" s="92">
        <v>52.1</v>
      </c>
      <c r="H17" s="72">
        <v>148</v>
      </c>
      <c r="J17" s="41"/>
    </row>
    <row r="18" spans="1:10" ht="14.25">
      <c r="A18" s="73" t="s">
        <v>24</v>
      </c>
      <c r="B18" s="40">
        <v>1016212</v>
      </c>
      <c r="C18" s="42">
        <v>2.6</v>
      </c>
      <c r="D18" s="40">
        <v>491309</v>
      </c>
      <c r="E18" s="42">
        <v>48.3</v>
      </c>
      <c r="F18" s="40">
        <v>524903</v>
      </c>
      <c r="G18" s="92">
        <v>51.7</v>
      </c>
      <c r="H18" s="72">
        <v>108</v>
      </c>
      <c r="J18" s="41"/>
    </row>
    <row r="19" spans="1:10" ht="14.25">
      <c r="A19" s="73" t="s">
        <v>25</v>
      </c>
      <c r="B19" s="40">
        <v>2127286</v>
      </c>
      <c r="C19" s="42">
        <v>5.5</v>
      </c>
      <c r="D19" s="40">
        <v>1041328</v>
      </c>
      <c r="E19" s="42">
        <v>49</v>
      </c>
      <c r="F19" s="40">
        <v>1085958</v>
      </c>
      <c r="G19" s="92">
        <v>51</v>
      </c>
      <c r="H19" s="72">
        <v>119</v>
      </c>
      <c r="J19" s="41"/>
    </row>
    <row r="20" spans="1:10" ht="14.25">
      <c r="A20" s="73" t="s">
        <v>26</v>
      </c>
      <c r="B20" s="40">
        <v>1202365</v>
      </c>
      <c r="C20" s="42">
        <v>3.1</v>
      </c>
      <c r="D20" s="40">
        <v>586826</v>
      </c>
      <c r="E20" s="42">
        <v>48.8</v>
      </c>
      <c r="F20" s="40">
        <v>615539</v>
      </c>
      <c r="G20" s="92">
        <v>51.2</v>
      </c>
      <c r="H20" s="72">
        <v>60</v>
      </c>
      <c r="J20" s="41"/>
    </row>
    <row r="21" spans="1:10" ht="14.25">
      <c r="A21" s="73" t="s">
        <v>27</v>
      </c>
      <c r="B21" s="40">
        <v>2276174</v>
      </c>
      <c r="C21" s="42">
        <v>5.9</v>
      </c>
      <c r="D21" s="40">
        <v>1110084</v>
      </c>
      <c r="E21" s="42">
        <v>48.8</v>
      </c>
      <c r="F21" s="40">
        <v>1166090</v>
      </c>
      <c r="G21" s="92">
        <v>51.2</v>
      </c>
      <c r="H21" s="72">
        <v>124</v>
      </c>
      <c r="J21" s="41"/>
    </row>
    <row r="22" spans="1:10" ht="14.25">
      <c r="A22" s="97" t="s">
        <v>28</v>
      </c>
      <c r="B22" s="40">
        <v>4630366</v>
      </c>
      <c r="C22" s="42">
        <v>12</v>
      </c>
      <c r="D22" s="40">
        <v>2236218</v>
      </c>
      <c r="E22" s="42">
        <v>48.3</v>
      </c>
      <c r="F22" s="40">
        <v>2394148</v>
      </c>
      <c r="G22" s="92">
        <v>51.7</v>
      </c>
      <c r="H22" s="72">
        <v>375</v>
      </c>
      <c r="J22" s="41"/>
    </row>
    <row r="23" spans="1:10" ht="14.25">
      <c r="A23" s="97" t="s">
        <v>29</v>
      </c>
      <c r="B23" s="40">
        <v>1280721</v>
      </c>
      <c r="C23" s="42">
        <v>3.3</v>
      </c>
      <c r="D23" s="40">
        <v>625479</v>
      </c>
      <c r="E23" s="42">
        <v>48.8</v>
      </c>
      <c r="F23" s="40">
        <v>655242</v>
      </c>
      <c r="G23" s="92">
        <v>51.2</v>
      </c>
      <c r="H23" s="72">
        <v>109</v>
      </c>
      <c r="J23" s="41"/>
    </row>
    <row r="24" spans="1:10" ht="14.25">
      <c r="A24" s="73" t="s">
        <v>30</v>
      </c>
      <c r="B24" s="40">
        <v>1452147</v>
      </c>
      <c r="C24" s="42">
        <v>3.8</v>
      </c>
      <c r="D24" s="40">
        <v>711468</v>
      </c>
      <c r="E24" s="42">
        <v>49</v>
      </c>
      <c r="F24" s="40">
        <v>740679</v>
      </c>
      <c r="G24" s="92">
        <v>51</v>
      </c>
      <c r="H24" s="72">
        <v>60</v>
      </c>
      <c r="J24" s="41"/>
    </row>
    <row r="25" spans="1:10" ht="14.25">
      <c r="A25" s="73" t="s">
        <v>31</v>
      </c>
      <c r="B25" s="40">
        <v>3447441</v>
      </c>
      <c r="C25" s="42">
        <v>9</v>
      </c>
      <c r="D25" s="40">
        <v>1676995</v>
      </c>
      <c r="E25" s="42">
        <v>48.6</v>
      </c>
      <c r="F25" s="40">
        <v>1770446</v>
      </c>
      <c r="G25" s="92">
        <v>51.4</v>
      </c>
      <c r="H25" s="72">
        <v>116</v>
      </c>
      <c r="J25" s="41"/>
    </row>
    <row r="26" spans="1:10" ht="14.25">
      <c r="A26" s="73" t="s">
        <v>32</v>
      </c>
      <c r="B26" s="40">
        <v>1722885</v>
      </c>
      <c r="C26" s="57">
        <v>4.5</v>
      </c>
      <c r="D26" s="40">
        <v>839680</v>
      </c>
      <c r="E26" s="57">
        <v>48.7</v>
      </c>
      <c r="F26" s="40">
        <v>883205</v>
      </c>
      <c r="G26" s="57">
        <v>51.3</v>
      </c>
      <c r="H26" s="28">
        <v>75</v>
      </c>
      <c r="J26" s="41"/>
    </row>
    <row r="27" spans="1:10" s="13" customFormat="1" ht="22.5" customHeight="1">
      <c r="A27" s="98"/>
      <c r="B27" s="988" t="s">
        <v>229</v>
      </c>
      <c r="C27" s="989"/>
      <c r="D27" s="989"/>
      <c r="E27" s="989"/>
      <c r="F27" s="989"/>
      <c r="G27" s="989"/>
      <c r="H27" s="989"/>
      <c r="J27" s="41"/>
    </row>
    <row r="28" spans="1:10" ht="14.25">
      <c r="A28" s="66" t="s">
        <v>166</v>
      </c>
      <c r="B28" s="36">
        <v>38036118</v>
      </c>
      <c r="C28" s="38">
        <v>100</v>
      </c>
      <c r="D28" s="36">
        <v>18388894</v>
      </c>
      <c r="E28" s="38">
        <v>48.3</v>
      </c>
      <c r="F28" s="36">
        <v>19647224</v>
      </c>
      <c r="G28" s="91">
        <v>51.7</v>
      </c>
      <c r="H28" s="70">
        <v>121</v>
      </c>
      <c r="J28" s="41"/>
    </row>
    <row r="29" spans="1:10" ht="14.25">
      <c r="A29" s="28" t="s">
        <v>17</v>
      </c>
      <c r="B29" s="40">
        <v>2904894</v>
      </c>
      <c r="C29" s="42">
        <v>7.6</v>
      </c>
      <c r="D29" s="40">
        <v>1396495</v>
      </c>
      <c r="E29" s="42">
        <v>48.1</v>
      </c>
      <c r="F29" s="40">
        <v>1508399</v>
      </c>
      <c r="G29" s="92">
        <v>51.9</v>
      </c>
      <c r="H29" s="72">
        <v>145</v>
      </c>
      <c r="J29" s="41"/>
    </row>
    <row r="30" spans="1:10" ht="14.25">
      <c r="A30" s="73" t="s">
        <v>18</v>
      </c>
      <c r="B30" s="40">
        <v>2027261</v>
      </c>
      <c r="C30" s="42">
        <v>5.3</v>
      </c>
      <c r="D30" s="40">
        <v>981319</v>
      </c>
      <c r="E30" s="42">
        <v>48.4</v>
      </c>
      <c r="F30" s="40">
        <v>1045942</v>
      </c>
      <c r="G30" s="92">
        <v>51.6</v>
      </c>
      <c r="H30" s="72">
        <v>112</v>
      </c>
      <c r="J30" s="41"/>
    </row>
    <row r="31" spans="1:10" ht="14.25">
      <c r="A31" s="73" t="s">
        <v>19</v>
      </c>
      <c r="B31" s="40">
        <v>2052340</v>
      </c>
      <c r="C31" s="42">
        <v>5.4</v>
      </c>
      <c r="D31" s="40">
        <v>993631</v>
      </c>
      <c r="E31" s="42">
        <v>48.4</v>
      </c>
      <c r="F31" s="40">
        <v>1058709</v>
      </c>
      <c r="G31" s="92">
        <v>51.6</v>
      </c>
      <c r="H31" s="72">
        <v>81</v>
      </c>
      <c r="J31" s="41"/>
    </row>
    <row r="32" spans="1:10" ht="14.25">
      <c r="A32" s="73" t="s">
        <v>20</v>
      </c>
      <c r="B32" s="40">
        <v>991213</v>
      </c>
      <c r="C32" s="42">
        <v>2.6</v>
      </c>
      <c r="D32" s="40">
        <v>481717</v>
      </c>
      <c r="E32" s="42">
        <v>48.6</v>
      </c>
      <c r="F32" s="40">
        <v>509496</v>
      </c>
      <c r="G32" s="92">
        <v>51.4</v>
      </c>
      <c r="H32" s="72">
        <v>71</v>
      </c>
      <c r="J32" s="41"/>
    </row>
    <row r="33" spans="1:10" ht="14.25">
      <c r="A33" s="73" t="s">
        <v>21</v>
      </c>
      <c r="B33" s="40">
        <v>2410286</v>
      </c>
      <c r="C33" s="42">
        <v>6.3</v>
      </c>
      <c r="D33" s="40">
        <v>1148478</v>
      </c>
      <c r="E33" s="42">
        <v>47.6</v>
      </c>
      <c r="F33" s="40">
        <v>1261808</v>
      </c>
      <c r="G33" s="92">
        <v>52.4</v>
      </c>
      <c r="H33" s="72">
        <v>132</v>
      </c>
      <c r="J33" s="41"/>
    </row>
    <row r="34" spans="1:10" ht="14.25">
      <c r="A34" s="73" t="s">
        <v>22</v>
      </c>
      <c r="B34" s="40">
        <v>3432295</v>
      </c>
      <c r="C34" s="42">
        <v>9</v>
      </c>
      <c r="D34" s="40">
        <v>1665176</v>
      </c>
      <c r="E34" s="42">
        <v>48.5</v>
      </c>
      <c r="F34" s="40">
        <v>1767119</v>
      </c>
      <c r="G34" s="92">
        <v>51.5</v>
      </c>
      <c r="H34" s="72">
        <v>226</v>
      </c>
      <c r="J34" s="41"/>
    </row>
    <row r="35" spans="1:10" ht="14.25">
      <c r="A35" s="73" t="s">
        <v>23</v>
      </c>
      <c r="B35" s="40">
        <v>5514699</v>
      </c>
      <c r="C35" s="42">
        <v>14.5</v>
      </c>
      <c r="D35" s="40">
        <v>2640556</v>
      </c>
      <c r="E35" s="42">
        <v>47.9</v>
      </c>
      <c r="F35" s="40">
        <v>2874143</v>
      </c>
      <c r="G35" s="92">
        <v>52.1</v>
      </c>
      <c r="H35" s="72">
        <v>155</v>
      </c>
      <c r="J35" s="41"/>
    </row>
    <row r="36" spans="1:10" ht="14.25">
      <c r="A36" s="73" t="s">
        <v>24</v>
      </c>
      <c r="B36" s="40">
        <v>954133</v>
      </c>
      <c r="C36" s="42">
        <v>2.5</v>
      </c>
      <c r="D36" s="40">
        <v>461488</v>
      </c>
      <c r="E36" s="42">
        <v>48.4</v>
      </c>
      <c r="F36" s="40">
        <v>492645</v>
      </c>
      <c r="G36" s="92">
        <v>51.6</v>
      </c>
      <c r="H36" s="72">
        <v>101</v>
      </c>
      <c r="J36" s="41"/>
    </row>
    <row r="37" spans="1:10" ht="14.25">
      <c r="A37" s="73" t="s">
        <v>25</v>
      </c>
      <c r="B37" s="40">
        <v>2093360</v>
      </c>
      <c r="C37" s="42">
        <v>5.5</v>
      </c>
      <c r="D37" s="40">
        <v>1024775</v>
      </c>
      <c r="E37" s="42">
        <v>49</v>
      </c>
      <c r="F37" s="40">
        <v>1068585</v>
      </c>
      <c r="G37" s="92">
        <v>51</v>
      </c>
      <c r="H37" s="72">
        <v>117</v>
      </c>
      <c r="J37" s="41"/>
    </row>
    <row r="38" spans="1:10" ht="14.25">
      <c r="A38" s="73" t="s">
        <v>26</v>
      </c>
      <c r="B38" s="40">
        <v>1154283</v>
      </c>
      <c r="C38" s="42">
        <v>3</v>
      </c>
      <c r="D38" s="40">
        <v>561754</v>
      </c>
      <c r="E38" s="42">
        <v>48.7</v>
      </c>
      <c r="F38" s="40">
        <v>592529</v>
      </c>
      <c r="G38" s="92">
        <v>51.3</v>
      </c>
      <c r="H38" s="72">
        <v>57</v>
      </c>
      <c r="J38" s="41"/>
    </row>
    <row r="39" spans="1:10" ht="14.25">
      <c r="A39" s="73" t="s">
        <v>27</v>
      </c>
      <c r="B39" s="40">
        <v>2357320</v>
      </c>
      <c r="C39" s="42">
        <v>6.2</v>
      </c>
      <c r="D39" s="40">
        <v>1146392</v>
      </c>
      <c r="E39" s="42">
        <v>48.6</v>
      </c>
      <c r="F39" s="40">
        <v>1210928</v>
      </c>
      <c r="G39" s="92">
        <v>51.4</v>
      </c>
      <c r="H39" s="72">
        <v>129</v>
      </c>
      <c r="J39" s="41"/>
    </row>
    <row r="40" spans="1:10" ht="14.25">
      <c r="A40" s="97" t="s">
        <v>28</v>
      </c>
      <c r="B40" s="40">
        <v>4402950</v>
      </c>
      <c r="C40" s="42">
        <v>11.6</v>
      </c>
      <c r="D40" s="40">
        <v>2120229</v>
      </c>
      <c r="E40" s="42">
        <v>48.2</v>
      </c>
      <c r="F40" s="40">
        <v>2282721</v>
      </c>
      <c r="G40" s="92">
        <v>51.8</v>
      </c>
      <c r="H40" s="72">
        <v>355</v>
      </c>
      <c r="J40" s="41"/>
    </row>
    <row r="41" spans="1:10" ht="14.25">
      <c r="A41" s="97" t="s">
        <v>29</v>
      </c>
      <c r="B41" s="40">
        <v>1196557</v>
      </c>
      <c r="C41" s="42">
        <v>3.1</v>
      </c>
      <c r="D41" s="40">
        <v>582717</v>
      </c>
      <c r="E41" s="42">
        <v>48.7</v>
      </c>
      <c r="F41" s="40">
        <v>613840</v>
      </c>
      <c r="G41" s="92">
        <v>51.3</v>
      </c>
      <c r="H41" s="72">
        <v>101</v>
      </c>
      <c r="J41" s="41"/>
    </row>
    <row r="42" spans="1:10" ht="14.25">
      <c r="A42" s="73" t="s">
        <v>30</v>
      </c>
      <c r="B42" s="40">
        <v>1382232</v>
      </c>
      <c r="C42" s="42">
        <v>3.6</v>
      </c>
      <c r="D42" s="40">
        <v>675430</v>
      </c>
      <c r="E42" s="42">
        <v>48.9</v>
      </c>
      <c r="F42" s="40">
        <v>706802</v>
      </c>
      <c r="G42" s="92">
        <v>51.1</v>
      </c>
      <c r="H42" s="72">
        <v>57</v>
      </c>
      <c r="J42" s="41"/>
    </row>
    <row r="43" spans="1:10" ht="14.25">
      <c r="A43" s="73" t="s">
        <v>31</v>
      </c>
      <c r="B43" s="40">
        <v>3504579</v>
      </c>
      <c r="C43" s="42">
        <v>9.2</v>
      </c>
      <c r="D43" s="40">
        <v>1703508</v>
      </c>
      <c r="E43" s="42">
        <v>48.6</v>
      </c>
      <c r="F43" s="40">
        <v>1801071</v>
      </c>
      <c r="G43" s="92">
        <v>51.4</v>
      </c>
      <c r="H43" s="72">
        <v>117</v>
      </c>
      <c r="J43" s="41"/>
    </row>
    <row r="44" spans="1:10" ht="14.25">
      <c r="A44" s="43" t="s">
        <v>32</v>
      </c>
      <c r="B44" s="41">
        <v>1657716</v>
      </c>
      <c r="C44" s="42">
        <v>4.4</v>
      </c>
      <c r="D44" s="40">
        <v>805229</v>
      </c>
      <c r="E44" s="42">
        <v>48.6</v>
      </c>
      <c r="F44" s="40">
        <v>852487</v>
      </c>
      <c r="G44" s="92">
        <v>51.4</v>
      </c>
      <c r="H44" s="27">
        <v>72</v>
      </c>
      <c r="J44" s="41"/>
    </row>
    <row r="45" spans="1:10" ht="22.5" customHeight="1">
      <c r="A45" s="43"/>
      <c r="B45" s="986" t="s">
        <v>230</v>
      </c>
      <c r="C45" s="987"/>
      <c r="D45" s="987"/>
      <c r="E45" s="987"/>
      <c r="F45" s="987"/>
      <c r="G45" s="987"/>
      <c r="H45" s="987"/>
      <c r="J45" s="41"/>
    </row>
    <row r="46" spans="1:10" ht="14.25">
      <c r="A46" s="66" t="s">
        <v>168</v>
      </c>
      <c r="B46" s="99">
        <v>-475706</v>
      </c>
      <c r="C46" s="100" t="s">
        <v>33</v>
      </c>
      <c r="D46" s="99">
        <v>-254976</v>
      </c>
      <c r="E46" s="150">
        <v>-0.1</v>
      </c>
      <c r="F46" s="99">
        <v>-220730</v>
      </c>
      <c r="G46" s="150">
        <v>0.1</v>
      </c>
      <c r="H46" s="101">
        <v>-2</v>
      </c>
      <c r="J46" s="41"/>
    </row>
    <row r="47" spans="1:10" ht="14.25">
      <c r="A47" s="28" t="s">
        <v>17</v>
      </c>
      <c r="B47" s="99">
        <v>-10347</v>
      </c>
      <c r="C47" s="150">
        <v>0</v>
      </c>
      <c r="D47" s="99">
        <v>-5966</v>
      </c>
      <c r="E47" s="150">
        <v>0</v>
      </c>
      <c r="F47" s="99">
        <v>-4381</v>
      </c>
      <c r="G47" s="150">
        <v>0</v>
      </c>
      <c r="H47" s="101">
        <v>-1</v>
      </c>
      <c r="J47" s="41"/>
    </row>
    <row r="48" spans="1:10" ht="14.25">
      <c r="A48" s="73" t="s">
        <v>18</v>
      </c>
      <c r="B48" s="99">
        <v>-70374</v>
      </c>
      <c r="C48" s="150">
        <v>-0.1</v>
      </c>
      <c r="D48" s="99">
        <v>-35410</v>
      </c>
      <c r="E48" s="150">
        <v>-0.1</v>
      </c>
      <c r="F48" s="99">
        <v>-34964</v>
      </c>
      <c r="G48" s="150">
        <v>0.1</v>
      </c>
      <c r="H48" s="101">
        <v>-5</v>
      </c>
      <c r="J48" s="41"/>
    </row>
    <row r="49" spans="1:10" ht="14.25">
      <c r="A49" s="73" t="s">
        <v>19</v>
      </c>
      <c r="B49" s="99">
        <v>-123360</v>
      </c>
      <c r="C49" s="150">
        <v>-0.2</v>
      </c>
      <c r="D49" s="99">
        <v>-61268</v>
      </c>
      <c r="E49" s="150">
        <v>-0.1</v>
      </c>
      <c r="F49" s="99">
        <v>-62092</v>
      </c>
      <c r="G49" s="150">
        <v>0.1</v>
      </c>
      <c r="H49" s="101">
        <v>-6</v>
      </c>
      <c r="J49" s="41"/>
    </row>
    <row r="50" spans="1:10" ht="14.25">
      <c r="A50" s="73" t="s">
        <v>20</v>
      </c>
      <c r="B50" s="99">
        <v>-31630</v>
      </c>
      <c r="C50" s="150">
        <v>-0.1</v>
      </c>
      <c r="D50" s="99">
        <v>-16463</v>
      </c>
      <c r="E50" s="150">
        <v>-0.1</v>
      </c>
      <c r="F50" s="99">
        <v>-15167</v>
      </c>
      <c r="G50" s="150">
        <v>0.1</v>
      </c>
      <c r="H50" s="101">
        <v>-2</v>
      </c>
      <c r="J50" s="41"/>
    </row>
    <row r="51" spans="1:10" ht="14.25">
      <c r="A51" s="73" t="s">
        <v>21</v>
      </c>
      <c r="B51" s="99">
        <v>-128391</v>
      </c>
      <c r="C51" s="150">
        <v>-0.3</v>
      </c>
      <c r="D51" s="99">
        <v>-61792</v>
      </c>
      <c r="E51" s="150">
        <v>-0.1</v>
      </c>
      <c r="F51" s="99">
        <v>-66599</v>
      </c>
      <c r="G51" s="150">
        <v>0.1</v>
      </c>
      <c r="H51" s="101">
        <v>-7</v>
      </c>
      <c r="J51" s="41"/>
    </row>
    <row r="52" spans="1:10" ht="14.25">
      <c r="A52" s="73" t="s">
        <v>22</v>
      </c>
      <c r="B52" s="99">
        <v>94824</v>
      </c>
      <c r="C52" s="150">
        <v>0.3</v>
      </c>
      <c r="D52" s="99">
        <v>45363</v>
      </c>
      <c r="E52" s="150">
        <v>0</v>
      </c>
      <c r="F52" s="99">
        <v>49461</v>
      </c>
      <c r="G52" s="150">
        <v>0</v>
      </c>
      <c r="H52" s="101">
        <v>6</v>
      </c>
      <c r="J52" s="41"/>
    </row>
    <row r="53" spans="1:10" ht="14.25">
      <c r="A53" s="73" t="s">
        <v>23</v>
      </c>
      <c r="B53" s="99">
        <v>246039</v>
      </c>
      <c r="C53" s="150">
        <v>0.8</v>
      </c>
      <c r="D53" s="99">
        <v>118425</v>
      </c>
      <c r="E53" s="150">
        <v>0</v>
      </c>
      <c r="F53" s="99">
        <v>127614</v>
      </c>
      <c r="G53" s="150">
        <v>0</v>
      </c>
      <c r="H53" s="101">
        <v>7</v>
      </c>
      <c r="J53" s="41"/>
    </row>
    <row r="54" spans="1:10" ht="14.25">
      <c r="A54" s="73" t="s">
        <v>24</v>
      </c>
      <c r="B54" s="99">
        <v>-62079</v>
      </c>
      <c r="C54" s="150">
        <v>-0.1</v>
      </c>
      <c r="D54" s="99">
        <v>-29821</v>
      </c>
      <c r="E54" s="150">
        <v>0.1</v>
      </c>
      <c r="F54" s="99">
        <v>-32258</v>
      </c>
      <c r="G54" s="150">
        <v>-0.1</v>
      </c>
      <c r="H54" s="101">
        <v>-7</v>
      </c>
      <c r="J54" s="41"/>
    </row>
    <row r="55" spans="1:10" ht="14.25">
      <c r="A55" s="73" t="s">
        <v>25</v>
      </c>
      <c r="B55" s="99">
        <v>-33926</v>
      </c>
      <c r="C55" s="150">
        <v>0</v>
      </c>
      <c r="D55" s="99">
        <v>-16553</v>
      </c>
      <c r="E55" s="150">
        <v>0</v>
      </c>
      <c r="F55" s="99">
        <v>-17373</v>
      </c>
      <c r="G55" s="150">
        <v>0</v>
      </c>
      <c r="H55" s="101">
        <v>-2</v>
      </c>
      <c r="J55" s="41"/>
    </row>
    <row r="56" spans="1:10" ht="14.25">
      <c r="A56" s="73" t="s">
        <v>26</v>
      </c>
      <c r="B56" s="99">
        <v>-48082</v>
      </c>
      <c r="C56" s="150">
        <v>-0.1</v>
      </c>
      <c r="D56" s="99">
        <v>-25072</v>
      </c>
      <c r="E56" s="150">
        <v>-0.1</v>
      </c>
      <c r="F56" s="99">
        <v>-23010</v>
      </c>
      <c r="G56" s="150">
        <v>0.1</v>
      </c>
      <c r="H56" s="101">
        <v>-3</v>
      </c>
      <c r="J56" s="41"/>
    </row>
    <row r="57" spans="1:10" ht="14.25">
      <c r="A57" s="73" t="s">
        <v>27</v>
      </c>
      <c r="B57" s="99">
        <v>81146</v>
      </c>
      <c r="C57" s="150">
        <v>0.3</v>
      </c>
      <c r="D57" s="99">
        <v>36308</v>
      </c>
      <c r="E57" s="150">
        <v>-0.2</v>
      </c>
      <c r="F57" s="99">
        <v>44838</v>
      </c>
      <c r="G57" s="150">
        <v>0.2</v>
      </c>
      <c r="H57" s="101">
        <v>5</v>
      </c>
      <c r="J57" s="41"/>
    </row>
    <row r="58" spans="1:10" ht="14.25">
      <c r="A58" s="97" t="s">
        <v>28</v>
      </c>
      <c r="B58" s="99">
        <v>-227416</v>
      </c>
      <c r="C58" s="150">
        <v>-0.4</v>
      </c>
      <c r="D58" s="99">
        <v>-115989</v>
      </c>
      <c r="E58" s="150">
        <v>-0.1</v>
      </c>
      <c r="F58" s="99">
        <v>-111427</v>
      </c>
      <c r="G58" s="150">
        <v>0.1</v>
      </c>
      <c r="H58" s="101">
        <v>-20</v>
      </c>
      <c r="J58" s="41"/>
    </row>
    <row r="59" spans="1:10" ht="14.25">
      <c r="A59" s="97" t="s">
        <v>29</v>
      </c>
      <c r="B59" s="99">
        <v>-84164</v>
      </c>
      <c r="C59" s="150">
        <v>-0.2</v>
      </c>
      <c r="D59" s="99">
        <v>-42762</v>
      </c>
      <c r="E59" s="150">
        <v>-0.1</v>
      </c>
      <c r="F59" s="99">
        <v>-41402</v>
      </c>
      <c r="G59" s="150">
        <v>0.1</v>
      </c>
      <c r="H59" s="101">
        <v>-8</v>
      </c>
      <c r="J59" s="41"/>
    </row>
    <row r="60" spans="1:10" ht="14.25">
      <c r="A60" s="73" t="s">
        <v>30</v>
      </c>
      <c r="B60" s="99">
        <v>-69915</v>
      </c>
      <c r="C60" s="150">
        <v>-0.2</v>
      </c>
      <c r="D60" s="99">
        <v>-36038</v>
      </c>
      <c r="E60" s="150">
        <v>-0.1</v>
      </c>
      <c r="F60" s="99">
        <v>-33877</v>
      </c>
      <c r="G60" s="150">
        <v>0.1</v>
      </c>
      <c r="H60" s="101">
        <v>-3</v>
      </c>
      <c r="J60" s="41"/>
    </row>
    <row r="61" spans="1:10" ht="14.25">
      <c r="A61" s="73" t="s">
        <v>31</v>
      </c>
      <c r="B61" s="99">
        <v>57138</v>
      </c>
      <c r="C61" s="150">
        <v>0.2</v>
      </c>
      <c r="D61" s="99">
        <v>26513</v>
      </c>
      <c r="E61" s="150">
        <v>0</v>
      </c>
      <c r="F61" s="99">
        <v>30625</v>
      </c>
      <c r="G61" s="150">
        <v>0</v>
      </c>
      <c r="H61" s="101">
        <v>1</v>
      </c>
      <c r="J61" s="41"/>
    </row>
    <row r="62" spans="1:10" ht="14.25">
      <c r="A62" s="73" t="s">
        <v>32</v>
      </c>
      <c r="B62" s="99">
        <v>-65169</v>
      </c>
      <c r="C62" s="150">
        <v>-0.1</v>
      </c>
      <c r="D62" s="99">
        <v>-34451</v>
      </c>
      <c r="E62" s="150">
        <v>-0.1</v>
      </c>
      <c r="F62" s="99">
        <v>-30718</v>
      </c>
      <c r="G62" s="150">
        <v>0.1</v>
      </c>
      <c r="H62" s="101">
        <v>-3</v>
      </c>
      <c r="J62" s="41"/>
    </row>
    <row r="63" spans="1:10" ht="22.5" customHeight="1">
      <c r="A63" s="68"/>
      <c r="B63" s="988" t="s">
        <v>231</v>
      </c>
      <c r="C63" s="989"/>
      <c r="D63" s="989"/>
      <c r="E63" s="989"/>
      <c r="F63" s="989"/>
      <c r="G63" s="989"/>
      <c r="H63" s="989"/>
      <c r="J63" s="41"/>
    </row>
    <row r="64" spans="1:10" ht="14.25">
      <c r="A64" s="66" t="s">
        <v>145</v>
      </c>
      <c r="B64" s="36">
        <v>23405892</v>
      </c>
      <c r="C64" s="38">
        <v>100</v>
      </c>
      <c r="D64" s="36">
        <v>11112686</v>
      </c>
      <c r="E64" s="38">
        <v>47.5</v>
      </c>
      <c r="F64" s="36">
        <v>12293206</v>
      </c>
      <c r="G64" s="91">
        <v>52.5</v>
      </c>
      <c r="H64" s="85">
        <v>1085</v>
      </c>
      <c r="J64" s="41"/>
    </row>
    <row r="65" spans="1:10" ht="14.25">
      <c r="A65" s="28" t="s">
        <v>17</v>
      </c>
      <c r="B65" s="40">
        <v>2037736</v>
      </c>
      <c r="C65" s="42">
        <v>8.7</v>
      </c>
      <c r="D65" s="40">
        <v>965642</v>
      </c>
      <c r="E65" s="42">
        <v>47.4</v>
      </c>
      <c r="F65" s="40">
        <v>1072094</v>
      </c>
      <c r="G65" s="92">
        <v>52.6</v>
      </c>
      <c r="H65" s="87">
        <v>923</v>
      </c>
      <c r="J65" s="41"/>
    </row>
    <row r="66" spans="1:10" ht="14.25">
      <c r="A66" s="73" t="s">
        <v>18</v>
      </c>
      <c r="B66" s="40">
        <v>1269821</v>
      </c>
      <c r="C66" s="42">
        <v>5.4</v>
      </c>
      <c r="D66" s="40">
        <v>601470</v>
      </c>
      <c r="E66" s="42">
        <v>47.4</v>
      </c>
      <c r="F66" s="40">
        <v>668351</v>
      </c>
      <c r="G66" s="92">
        <v>52.6</v>
      </c>
      <c r="H66" s="87">
        <v>1533</v>
      </c>
      <c r="J66" s="41"/>
    </row>
    <row r="67" spans="1:10" ht="14.25">
      <c r="A67" s="73" t="s">
        <v>19</v>
      </c>
      <c r="B67" s="40">
        <v>1011528</v>
      </c>
      <c r="C67" s="42">
        <v>4.3</v>
      </c>
      <c r="D67" s="40">
        <v>477755</v>
      </c>
      <c r="E67" s="42">
        <v>47.2</v>
      </c>
      <c r="F67" s="40">
        <v>533773</v>
      </c>
      <c r="G67" s="92">
        <v>52.8</v>
      </c>
      <c r="H67" s="87">
        <v>1042</v>
      </c>
      <c r="J67" s="41"/>
    </row>
    <row r="68" spans="1:10" ht="14.25">
      <c r="A68" s="73" t="s">
        <v>20</v>
      </c>
      <c r="B68" s="40">
        <v>649297</v>
      </c>
      <c r="C68" s="42">
        <v>2.8</v>
      </c>
      <c r="D68" s="40">
        <v>310989</v>
      </c>
      <c r="E68" s="42">
        <v>47.9</v>
      </c>
      <c r="F68" s="40">
        <v>338308</v>
      </c>
      <c r="G68" s="92">
        <v>52.1</v>
      </c>
      <c r="H68" s="87">
        <v>1007</v>
      </c>
      <c r="J68" s="41"/>
    </row>
    <row r="69" spans="1:10" ht="14.25">
      <c r="A69" s="73" t="s">
        <v>21</v>
      </c>
      <c r="B69" s="40">
        <v>1621763</v>
      </c>
      <c r="C69" s="42">
        <v>6.9</v>
      </c>
      <c r="D69" s="40">
        <v>754999</v>
      </c>
      <c r="E69" s="42">
        <v>46.6</v>
      </c>
      <c r="F69" s="40">
        <v>866764</v>
      </c>
      <c r="G69" s="92">
        <v>53.4</v>
      </c>
      <c r="H69" s="87">
        <v>1403</v>
      </c>
      <c r="J69" s="41"/>
    </row>
    <row r="70" spans="1:10" ht="14.25">
      <c r="A70" s="73" t="s">
        <v>22</v>
      </c>
      <c r="B70" s="40">
        <v>1640965</v>
      </c>
      <c r="C70" s="42">
        <v>7</v>
      </c>
      <c r="D70" s="40">
        <v>776803</v>
      </c>
      <c r="E70" s="42">
        <v>47.3</v>
      </c>
      <c r="F70" s="40">
        <v>864162</v>
      </c>
      <c r="G70" s="92">
        <v>52.7</v>
      </c>
      <c r="H70" s="87">
        <v>991</v>
      </c>
      <c r="J70" s="41"/>
    </row>
    <row r="71" spans="1:10" ht="14.25">
      <c r="A71" s="73" t="s">
        <v>23</v>
      </c>
      <c r="B71" s="40">
        <v>3381717</v>
      </c>
      <c r="C71" s="42">
        <v>14.4</v>
      </c>
      <c r="D71" s="40">
        <v>1581038</v>
      </c>
      <c r="E71" s="42">
        <v>46.8</v>
      </c>
      <c r="F71" s="40">
        <v>1800679</v>
      </c>
      <c r="G71" s="92">
        <v>53.2</v>
      </c>
      <c r="H71" s="87">
        <v>1568</v>
      </c>
      <c r="J71" s="41"/>
    </row>
    <row r="72" spans="1:10" ht="14.25">
      <c r="A72" s="73" t="s">
        <v>24</v>
      </c>
      <c r="B72" s="40">
        <v>532217</v>
      </c>
      <c r="C72" s="42">
        <v>2.3</v>
      </c>
      <c r="D72" s="40">
        <v>253706</v>
      </c>
      <c r="E72" s="42">
        <v>47.7</v>
      </c>
      <c r="F72" s="40">
        <v>278511</v>
      </c>
      <c r="G72" s="92">
        <v>52.3</v>
      </c>
      <c r="H72" s="87">
        <v>696</v>
      </c>
      <c r="J72" s="41"/>
    </row>
    <row r="73" spans="1:10" ht="14.25">
      <c r="A73" s="73" t="s">
        <v>25</v>
      </c>
      <c r="B73" s="40">
        <v>881665</v>
      </c>
      <c r="C73" s="42">
        <v>3.8</v>
      </c>
      <c r="D73" s="40">
        <v>421962</v>
      </c>
      <c r="E73" s="42">
        <v>47.9</v>
      </c>
      <c r="F73" s="40">
        <v>459703</v>
      </c>
      <c r="G73" s="92">
        <v>52.1</v>
      </c>
      <c r="H73" s="87">
        <v>744</v>
      </c>
      <c r="J73" s="41"/>
    </row>
    <row r="74" spans="1:10" ht="14.25">
      <c r="A74" s="73" t="s">
        <v>26</v>
      </c>
      <c r="B74" s="40">
        <v>724547</v>
      </c>
      <c r="C74" s="42">
        <v>3.1</v>
      </c>
      <c r="D74" s="40">
        <v>345415</v>
      </c>
      <c r="E74" s="42">
        <v>47.7</v>
      </c>
      <c r="F74" s="40">
        <v>379132</v>
      </c>
      <c r="G74" s="92">
        <v>52.3</v>
      </c>
      <c r="H74" s="87">
        <v>772</v>
      </c>
      <c r="J74" s="41"/>
    </row>
    <row r="75" spans="1:10" ht="14.25">
      <c r="A75" s="73" t="s">
        <v>27</v>
      </c>
      <c r="B75" s="40">
        <v>1498272</v>
      </c>
      <c r="C75" s="42">
        <v>6.4</v>
      </c>
      <c r="D75" s="40">
        <v>717113</v>
      </c>
      <c r="E75" s="42">
        <v>47.9</v>
      </c>
      <c r="F75" s="40">
        <v>781159</v>
      </c>
      <c r="G75" s="92">
        <v>52.1</v>
      </c>
      <c r="H75" s="87">
        <v>1347</v>
      </c>
      <c r="J75" s="41"/>
    </row>
    <row r="76" spans="1:10" ht="14.25">
      <c r="A76" s="97" t="s">
        <v>28</v>
      </c>
      <c r="B76" s="40">
        <v>3601602</v>
      </c>
      <c r="C76" s="42">
        <v>15.4</v>
      </c>
      <c r="D76" s="40">
        <v>1730822</v>
      </c>
      <c r="E76" s="42">
        <v>48.1</v>
      </c>
      <c r="F76" s="40">
        <v>1870780</v>
      </c>
      <c r="G76" s="92">
        <v>51.9</v>
      </c>
      <c r="H76" s="87">
        <v>950</v>
      </c>
      <c r="J76" s="41"/>
    </row>
    <row r="77" spans="1:10" ht="14.25">
      <c r="A77" s="97" t="s">
        <v>29</v>
      </c>
      <c r="B77" s="40">
        <v>577842</v>
      </c>
      <c r="C77" s="42">
        <v>2.5</v>
      </c>
      <c r="D77" s="40">
        <v>275334</v>
      </c>
      <c r="E77" s="42">
        <v>47.6</v>
      </c>
      <c r="F77" s="40">
        <v>302508</v>
      </c>
      <c r="G77" s="92">
        <v>52.4</v>
      </c>
      <c r="H77" s="87">
        <v>864</v>
      </c>
      <c r="J77" s="41"/>
    </row>
    <row r="78" spans="1:10" ht="14.25">
      <c r="A78" s="73" t="s">
        <v>30</v>
      </c>
      <c r="B78" s="40">
        <v>863355</v>
      </c>
      <c r="C78" s="42">
        <v>3.7</v>
      </c>
      <c r="D78" s="40">
        <v>412927</v>
      </c>
      <c r="E78" s="42">
        <v>47.8</v>
      </c>
      <c r="F78" s="40">
        <v>450428</v>
      </c>
      <c r="G78" s="92">
        <v>52.2</v>
      </c>
      <c r="H78" s="87">
        <v>1447</v>
      </c>
      <c r="J78" s="41"/>
    </row>
    <row r="79" spans="1:10" ht="14.25">
      <c r="A79" s="73" t="s">
        <v>31</v>
      </c>
      <c r="B79" s="40">
        <v>1925817</v>
      </c>
      <c r="C79" s="42">
        <v>8.2</v>
      </c>
      <c r="D79" s="40">
        <v>916969</v>
      </c>
      <c r="E79" s="42">
        <v>47.6</v>
      </c>
      <c r="F79" s="40">
        <v>1008848</v>
      </c>
      <c r="G79" s="92">
        <v>52.4</v>
      </c>
      <c r="H79" s="87">
        <v>1291</v>
      </c>
      <c r="J79" s="41"/>
    </row>
    <row r="80" spans="1:10" ht="14.25">
      <c r="A80" s="73" t="s">
        <v>32</v>
      </c>
      <c r="B80" s="41">
        <v>1187748</v>
      </c>
      <c r="C80" s="57">
        <v>5.1</v>
      </c>
      <c r="D80" s="40">
        <v>569742</v>
      </c>
      <c r="E80" s="57">
        <v>48</v>
      </c>
      <c r="F80" s="40">
        <v>618006</v>
      </c>
      <c r="G80" s="57">
        <v>52</v>
      </c>
      <c r="H80" s="41">
        <v>842</v>
      </c>
      <c r="J80" s="41"/>
    </row>
    <row r="81" spans="1:10" ht="22.5" customHeight="1">
      <c r="A81" s="98"/>
      <c r="B81" s="988" t="s">
        <v>229</v>
      </c>
      <c r="C81" s="989"/>
      <c r="D81" s="989"/>
      <c r="E81" s="989"/>
      <c r="F81" s="989"/>
      <c r="G81" s="989"/>
      <c r="H81" s="989"/>
      <c r="J81" s="41"/>
    </row>
    <row r="82" spans="1:10" ht="14.25">
      <c r="A82" s="66" t="s">
        <v>145</v>
      </c>
      <c r="B82" s="36">
        <v>22748772</v>
      </c>
      <c r="C82" s="38">
        <v>100</v>
      </c>
      <c r="D82" s="36">
        <v>10763862</v>
      </c>
      <c r="E82" s="38">
        <v>47.3</v>
      </c>
      <c r="F82" s="36">
        <v>11984910</v>
      </c>
      <c r="G82" s="91">
        <v>52.7</v>
      </c>
      <c r="H82" s="85">
        <v>1012</v>
      </c>
      <c r="J82" s="41"/>
    </row>
    <row r="83" spans="1:10" ht="14.25">
      <c r="A83" s="32" t="s">
        <v>17</v>
      </c>
      <c r="B83" s="40">
        <v>1974331</v>
      </c>
      <c r="C83" s="42">
        <v>8.7</v>
      </c>
      <c r="D83" s="40">
        <v>932753</v>
      </c>
      <c r="E83" s="42">
        <v>47.2</v>
      </c>
      <c r="F83" s="40">
        <v>1041578</v>
      </c>
      <c r="G83" s="92">
        <v>52.8</v>
      </c>
      <c r="H83" s="87">
        <v>901</v>
      </c>
      <c r="J83" s="41"/>
    </row>
    <row r="84" spans="1:10" ht="14.25">
      <c r="A84" s="43" t="s">
        <v>18</v>
      </c>
      <c r="B84" s="40">
        <v>1185790</v>
      </c>
      <c r="C84" s="42">
        <v>5.2</v>
      </c>
      <c r="D84" s="40">
        <v>559229</v>
      </c>
      <c r="E84" s="42">
        <v>47.2</v>
      </c>
      <c r="F84" s="40">
        <v>626561</v>
      </c>
      <c r="G84" s="92">
        <v>52.8</v>
      </c>
      <c r="H84" s="87">
        <v>1410</v>
      </c>
      <c r="J84" s="41"/>
    </row>
    <row r="85" spans="1:10" ht="14.25">
      <c r="A85" s="43" t="s">
        <v>19</v>
      </c>
      <c r="B85" s="40">
        <v>949797</v>
      </c>
      <c r="C85" s="42">
        <v>4.2</v>
      </c>
      <c r="D85" s="40">
        <v>445857</v>
      </c>
      <c r="E85" s="42">
        <v>46.9</v>
      </c>
      <c r="F85" s="40">
        <v>503940</v>
      </c>
      <c r="G85" s="92">
        <v>53.1</v>
      </c>
      <c r="H85" s="87">
        <v>912</v>
      </c>
      <c r="J85" s="41"/>
    </row>
    <row r="86" spans="1:10" ht="14.25">
      <c r="A86" s="43" t="s">
        <v>20</v>
      </c>
      <c r="B86" s="40">
        <v>640591</v>
      </c>
      <c r="C86" s="42">
        <v>2.8</v>
      </c>
      <c r="D86" s="40">
        <v>305693</v>
      </c>
      <c r="E86" s="42">
        <v>47.7</v>
      </c>
      <c r="F86" s="40">
        <v>334898</v>
      </c>
      <c r="G86" s="92">
        <v>52.3</v>
      </c>
      <c r="H86" s="87">
        <v>724</v>
      </c>
      <c r="J86" s="41"/>
    </row>
    <row r="87" spans="1:10" ht="14.25">
      <c r="A87" s="43" t="s">
        <v>21</v>
      </c>
      <c r="B87" s="40">
        <v>1495773</v>
      </c>
      <c r="C87" s="42">
        <v>6.6</v>
      </c>
      <c r="D87" s="40">
        <v>694596</v>
      </c>
      <c r="E87" s="42">
        <v>46.4</v>
      </c>
      <c r="F87" s="40">
        <v>801177</v>
      </c>
      <c r="G87" s="92">
        <v>53.6</v>
      </c>
      <c r="H87" s="87">
        <v>1251</v>
      </c>
      <c r="J87" s="41"/>
    </row>
    <row r="88" spans="1:10" ht="14.25">
      <c r="A88" s="43" t="s">
        <v>22</v>
      </c>
      <c r="B88" s="40">
        <v>1648135</v>
      </c>
      <c r="C88" s="42">
        <v>7.2</v>
      </c>
      <c r="D88" s="40">
        <v>778621</v>
      </c>
      <c r="E88" s="42">
        <v>47.2</v>
      </c>
      <c r="F88" s="40">
        <v>869514</v>
      </c>
      <c r="G88" s="92">
        <v>52.8</v>
      </c>
      <c r="H88" s="87">
        <v>991</v>
      </c>
      <c r="J88" s="41"/>
    </row>
    <row r="89" spans="1:10" ht="14.25">
      <c r="A89" s="43" t="s">
        <v>23</v>
      </c>
      <c r="B89" s="40">
        <v>3565294</v>
      </c>
      <c r="C89" s="42">
        <v>15.7</v>
      </c>
      <c r="D89" s="40">
        <v>1668625</v>
      </c>
      <c r="E89" s="42">
        <v>46.8</v>
      </c>
      <c r="F89" s="40">
        <v>1896669</v>
      </c>
      <c r="G89" s="92">
        <v>53.2</v>
      </c>
      <c r="H89" s="87">
        <v>1594</v>
      </c>
      <c r="J89" s="41"/>
    </row>
    <row r="90" spans="1:10" ht="14.25">
      <c r="A90" s="43" t="s">
        <v>24</v>
      </c>
      <c r="B90" s="40">
        <v>507273</v>
      </c>
      <c r="C90" s="42">
        <v>2.2</v>
      </c>
      <c r="D90" s="40">
        <v>240817</v>
      </c>
      <c r="E90" s="42">
        <v>47.5</v>
      </c>
      <c r="F90" s="40">
        <v>266456</v>
      </c>
      <c r="G90" s="92">
        <v>52.5</v>
      </c>
      <c r="H90" s="87">
        <v>594</v>
      </c>
      <c r="J90" s="41"/>
    </row>
    <row r="91" spans="1:10" ht="14.25">
      <c r="A91" s="43" t="s">
        <v>25</v>
      </c>
      <c r="B91" s="40">
        <v>864059</v>
      </c>
      <c r="C91" s="42">
        <v>3.8</v>
      </c>
      <c r="D91" s="40">
        <v>412887</v>
      </c>
      <c r="E91" s="42">
        <v>47.8</v>
      </c>
      <c r="F91" s="40">
        <v>451172</v>
      </c>
      <c r="G91" s="92">
        <v>52.2</v>
      </c>
      <c r="H91" s="87">
        <v>679</v>
      </c>
      <c r="J91" s="41"/>
    </row>
    <row r="92" spans="1:10" ht="14.25">
      <c r="A92" s="43" t="s">
        <v>26</v>
      </c>
      <c r="B92" s="40">
        <v>703130</v>
      </c>
      <c r="C92" s="42">
        <v>3.1</v>
      </c>
      <c r="D92" s="40">
        <v>333888</v>
      </c>
      <c r="E92" s="42">
        <v>47.5</v>
      </c>
      <c r="F92" s="40">
        <v>369242</v>
      </c>
      <c r="G92" s="92">
        <v>52.5</v>
      </c>
      <c r="H92" s="87">
        <v>756</v>
      </c>
      <c r="J92" s="41"/>
    </row>
    <row r="93" spans="1:10" ht="14.25">
      <c r="A93" s="43" t="s">
        <v>27</v>
      </c>
      <c r="B93" s="40">
        <v>1486516</v>
      </c>
      <c r="C93" s="42">
        <v>6.5</v>
      </c>
      <c r="D93" s="40">
        <v>708022</v>
      </c>
      <c r="E93" s="42">
        <v>47.6</v>
      </c>
      <c r="F93" s="40">
        <v>778494</v>
      </c>
      <c r="G93" s="92">
        <v>52.4</v>
      </c>
      <c r="H93" s="87">
        <v>1383</v>
      </c>
      <c r="J93" s="41"/>
    </row>
    <row r="94" spans="1:10" ht="14.25">
      <c r="A94" s="102" t="s">
        <v>28</v>
      </c>
      <c r="B94" s="40">
        <v>3351962</v>
      </c>
      <c r="C94" s="42">
        <v>14.7</v>
      </c>
      <c r="D94" s="40">
        <v>1603473</v>
      </c>
      <c r="E94" s="42">
        <v>47.8</v>
      </c>
      <c r="F94" s="40">
        <v>1748489</v>
      </c>
      <c r="G94" s="92">
        <v>52.2</v>
      </c>
      <c r="H94" s="87">
        <v>877</v>
      </c>
      <c r="J94" s="41"/>
    </row>
    <row r="95" spans="1:10" ht="14.25">
      <c r="A95" s="102" t="s">
        <v>29</v>
      </c>
      <c r="B95" s="40">
        <v>538918</v>
      </c>
      <c r="C95" s="42">
        <v>2.4</v>
      </c>
      <c r="D95" s="40">
        <v>254472</v>
      </c>
      <c r="E95" s="42">
        <v>47.2</v>
      </c>
      <c r="F95" s="40">
        <v>284446</v>
      </c>
      <c r="G95" s="92">
        <v>52.8</v>
      </c>
      <c r="H95" s="87">
        <v>676</v>
      </c>
      <c r="J95" s="41"/>
    </row>
    <row r="96" spans="1:10" ht="14.25">
      <c r="A96" s="43" t="s">
        <v>30</v>
      </c>
      <c r="B96" s="40">
        <v>819034</v>
      </c>
      <c r="C96" s="42">
        <v>3.6</v>
      </c>
      <c r="D96" s="40">
        <v>389507</v>
      </c>
      <c r="E96" s="42">
        <v>47.6</v>
      </c>
      <c r="F96" s="40">
        <v>429527</v>
      </c>
      <c r="G96" s="92">
        <v>52.4</v>
      </c>
      <c r="H96" s="87">
        <v>1320</v>
      </c>
      <c r="J96" s="41"/>
    </row>
    <row r="97" spans="1:10" ht="14.25">
      <c r="A97" s="43" t="s">
        <v>31</v>
      </c>
      <c r="B97" s="40">
        <v>1884888</v>
      </c>
      <c r="C97" s="42">
        <v>8.3</v>
      </c>
      <c r="D97" s="40">
        <v>894874</v>
      </c>
      <c r="E97" s="42">
        <v>47.5</v>
      </c>
      <c r="F97" s="40">
        <v>990014</v>
      </c>
      <c r="G97" s="92">
        <v>52.5</v>
      </c>
      <c r="H97" s="87">
        <v>1172</v>
      </c>
      <c r="J97" s="41"/>
    </row>
    <row r="98" spans="1:10" ht="14.25">
      <c r="A98" s="43" t="s">
        <v>32</v>
      </c>
      <c r="B98" s="41">
        <v>1133281</v>
      </c>
      <c r="C98" s="42">
        <v>5</v>
      </c>
      <c r="D98" s="40">
        <v>540548</v>
      </c>
      <c r="E98" s="42">
        <v>47.7</v>
      </c>
      <c r="F98" s="40">
        <v>592733</v>
      </c>
      <c r="G98" s="92">
        <v>52.3</v>
      </c>
      <c r="H98" s="41">
        <v>772</v>
      </c>
      <c r="J98" s="41"/>
    </row>
    <row r="99" spans="1:10" ht="22.5" customHeight="1">
      <c r="A99" s="43"/>
      <c r="B99" s="986" t="s">
        <v>230</v>
      </c>
      <c r="C99" s="987"/>
      <c r="D99" s="987"/>
      <c r="E99" s="987"/>
      <c r="F99" s="987"/>
      <c r="G99" s="987"/>
      <c r="H99" s="987"/>
      <c r="I99" s="28"/>
      <c r="J99" s="41"/>
    </row>
    <row r="100" spans="1:10" ht="14.25">
      <c r="A100" s="66" t="s">
        <v>145</v>
      </c>
      <c r="B100" s="99">
        <v>-657120</v>
      </c>
      <c r="C100" s="100" t="s">
        <v>33</v>
      </c>
      <c r="D100" s="99">
        <v>-348824</v>
      </c>
      <c r="E100" s="150">
        <v>-0.2</v>
      </c>
      <c r="F100" s="99">
        <v>-308296</v>
      </c>
      <c r="G100" s="150">
        <v>0.2</v>
      </c>
      <c r="H100" s="157">
        <v>-73</v>
      </c>
      <c r="I100" s="28"/>
      <c r="J100" s="41"/>
    </row>
    <row r="101" spans="1:10" ht="14.25">
      <c r="A101" s="28" t="s">
        <v>17</v>
      </c>
      <c r="B101" s="99">
        <v>-63405</v>
      </c>
      <c r="C101" s="150">
        <v>0</v>
      </c>
      <c r="D101" s="99">
        <v>-32889</v>
      </c>
      <c r="E101" s="150">
        <v>-0.2</v>
      </c>
      <c r="F101" s="99">
        <v>-30516</v>
      </c>
      <c r="G101" s="150">
        <v>0.2</v>
      </c>
      <c r="H101" s="157">
        <v>-22</v>
      </c>
      <c r="I101" s="28"/>
      <c r="J101" s="41"/>
    </row>
    <row r="102" spans="1:10" ht="14.25">
      <c r="A102" s="73" t="s">
        <v>18</v>
      </c>
      <c r="B102" s="99">
        <v>-84031</v>
      </c>
      <c r="C102" s="150">
        <v>-0.2</v>
      </c>
      <c r="D102" s="99">
        <v>-42241</v>
      </c>
      <c r="E102" s="150">
        <v>-0.2</v>
      </c>
      <c r="F102" s="99">
        <v>-41790</v>
      </c>
      <c r="G102" s="150">
        <v>0.2</v>
      </c>
      <c r="H102" s="157">
        <v>-123</v>
      </c>
      <c r="I102" s="28"/>
      <c r="J102" s="41"/>
    </row>
    <row r="103" spans="1:10" ht="14.25">
      <c r="A103" s="73" t="s">
        <v>19</v>
      </c>
      <c r="B103" s="99">
        <v>-61731</v>
      </c>
      <c r="C103" s="150">
        <v>-0.1</v>
      </c>
      <c r="D103" s="99">
        <v>-31898</v>
      </c>
      <c r="E103" s="150">
        <v>-0.3</v>
      </c>
      <c r="F103" s="99">
        <v>-29833</v>
      </c>
      <c r="G103" s="150">
        <v>0.3</v>
      </c>
      <c r="H103" s="157">
        <v>-130</v>
      </c>
      <c r="I103" s="28"/>
      <c r="J103" s="41"/>
    </row>
    <row r="104" spans="1:10" ht="14.25">
      <c r="A104" s="73" t="s">
        <v>20</v>
      </c>
      <c r="B104" s="99">
        <v>-8706</v>
      </c>
      <c r="C104" s="150">
        <v>0</v>
      </c>
      <c r="D104" s="99">
        <v>-5296</v>
      </c>
      <c r="E104" s="150">
        <v>-0.2</v>
      </c>
      <c r="F104" s="99">
        <v>-3410</v>
      </c>
      <c r="G104" s="150">
        <v>0.2</v>
      </c>
      <c r="H104" s="157">
        <v>-283</v>
      </c>
      <c r="I104" s="28"/>
      <c r="J104" s="41"/>
    </row>
    <row r="105" spans="1:10" ht="14.25">
      <c r="A105" s="73" t="s">
        <v>21</v>
      </c>
      <c r="B105" s="99">
        <v>-125990</v>
      </c>
      <c r="C105" s="150">
        <v>-0.3</v>
      </c>
      <c r="D105" s="99">
        <v>-60403</v>
      </c>
      <c r="E105" s="150">
        <v>-0.2</v>
      </c>
      <c r="F105" s="99">
        <v>-65587</v>
      </c>
      <c r="G105" s="150">
        <v>0.2</v>
      </c>
      <c r="H105" s="157">
        <v>-152</v>
      </c>
      <c r="I105" s="28"/>
      <c r="J105" s="41"/>
    </row>
    <row r="106" spans="1:10" ht="14.25">
      <c r="A106" s="73" t="s">
        <v>22</v>
      </c>
      <c r="B106" s="99">
        <v>7170</v>
      </c>
      <c r="C106" s="150">
        <v>0.2</v>
      </c>
      <c r="D106" s="99">
        <v>1818</v>
      </c>
      <c r="E106" s="150">
        <v>-0.1</v>
      </c>
      <c r="F106" s="99">
        <v>5352</v>
      </c>
      <c r="G106" s="150">
        <v>0.1</v>
      </c>
      <c r="H106" s="157">
        <v>0</v>
      </c>
      <c r="I106" s="28"/>
      <c r="J106" s="41"/>
    </row>
    <row r="107" spans="1:10" ht="14.25">
      <c r="A107" s="73" t="s">
        <v>23</v>
      </c>
      <c r="B107" s="99">
        <v>183577</v>
      </c>
      <c r="C107" s="150">
        <v>1.3</v>
      </c>
      <c r="D107" s="99">
        <v>87587</v>
      </c>
      <c r="E107" s="150">
        <v>0</v>
      </c>
      <c r="F107" s="99">
        <v>95990</v>
      </c>
      <c r="G107" s="150">
        <v>0</v>
      </c>
      <c r="H107" s="157">
        <v>26</v>
      </c>
      <c r="I107" s="28"/>
      <c r="J107" s="41"/>
    </row>
    <row r="108" spans="1:10" ht="14.25">
      <c r="A108" s="73" t="s">
        <v>24</v>
      </c>
      <c r="B108" s="99">
        <v>-24944</v>
      </c>
      <c r="C108" s="150">
        <v>-0.1</v>
      </c>
      <c r="D108" s="99">
        <v>-12889</v>
      </c>
      <c r="E108" s="150">
        <v>-0.2</v>
      </c>
      <c r="F108" s="99">
        <v>-12055</v>
      </c>
      <c r="G108" s="150">
        <v>0.2</v>
      </c>
      <c r="H108" s="157">
        <v>-102</v>
      </c>
      <c r="I108" s="28"/>
      <c r="J108" s="41"/>
    </row>
    <row r="109" spans="1:10" ht="14.25">
      <c r="A109" s="73" t="s">
        <v>25</v>
      </c>
      <c r="B109" s="99">
        <v>-17606</v>
      </c>
      <c r="C109" s="150">
        <v>0</v>
      </c>
      <c r="D109" s="99">
        <v>-9075</v>
      </c>
      <c r="E109" s="150">
        <v>-0.1</v>
      </c>
      <c r="F109" s="99">
        <v>-8531</v>
      </c>
      <c r="G109" s="150">
        <v>0.1</v>
      </c>
      <c r="H109" s="157">
        <v>-65</v>
      </c>
      <c r="I109" s="28"/>
      <c r="J109" s="41"/>
    </row>
    <row r="110" spans="1:10" ht="14.25">
      <c r="A110" s="73" t="s">
        <v>26</v>
      </c>
      <c r="B110" s="99">
        <v>-21417</v>
      </c>
      <c r="C110" s="150">
        <v>0</v>
      </c>
      <c r="D110" s="99">
        <v>-11527</v>
      </c>
      <c r="E110" s="150">
        <v>-0.2</v>
      </c>
      <c r="F110" s="99">
        <v>-9890</v>
      </c>
      <c r="G110" s="150">
        <v>0.2</v>
      </c>
      <c r="H110" s="157">
        <v>-16</v>
      </c>
      <c r="I110" s="28"/>
      <c r="J110" s="41"/>
    </row>
    <row r="111" spans="1:10" ht="14.25">
      <c r="A111" s="73" t="s">
        <v>27</v>
      </c>
      <c r="B111" s="99">
        <v>-11756</v>
      </c>
      <c r="C111" s="150">
        <v>0.1</v>
      </c>
      <c r="D111" s="99">
        <v>-9091</v>
      </c>
      <c r="E111" s="150">
        <v>-0.3</v>
      </c>
      <c r="F111" s="99">
        <v>-2665</v>
      </c>
      <c r="G111" s="150">
        <v>0.3</v>
      </c>
      <c r="H111" s="157">
        <v>36</v>
      </c>
      <c r="I111" s="28"/>
      <c r="J111" s="41"/>
    </row>
    <row r="112" spans="1:10" ht="14.25">
      <c r="A112" s="97" t="s">
        <v>28</v>
      </c>
      <c r="B112" s="99">
        <v>-249640</v>
      </c>
      <c r="C112" s="150">
        <v>-0.7</v>
      </c>
      <c r="D112" s="99">
        <v>-127349</v>
      </c>
      <c r="E112" s="150">
        <v>-0.3</v>
      </c>
      <c r="F112" s="99">
        <v>-122291</v>
      </c>
      <c r="G112" s="150">
        <v>0.3</v>
      </c>
      <c r="H112" s="157">
        <v>-73</v>
      </c>
      <c r="I112" s="28"/>
      <c r="J112" s="41"/>
    </row>
    <row r="113" spans="1:10" ht="14.25">
      <c r="A113" s="97" t="s">
        <v>29</v>
      </c>
      <c r="B113" s="99">
        <v>-38924</v>
      </c>
      <c r="C113" s="150">
        <v>-0.1</v>
      </c>
      <c r="D113" s="99">
        <v>-20862</v>
      </c>
      <c r="E113" s="150">
        <v>-0.4</v>
      </c>
      <c r="F113" s="99">
        <v>-18062</v>
      </c>
      <c r="G113" s="150">
        <v>0.4</v>
      </c>
      <c r="H113" s="157">
        <v>-188</v>
      </c>
      <c r="I113" s="28"/>
      <c r="J113" s="41"/>
    </row>
    <row r="114" spans="1:10" ht="14.25">
      <c r="A114" s="73" t="s">
        <v>30</v>
      </c>
      <c r="B114" s="99">
        <v>-44321</v>
      </c>
      <c r="C114" s="150">
        <v>-0.1</v>
      </c>
      <c r="D114" s="99">
        <v>-23420</v>
      </c>
      <c r="E114" s="150">
        <v>-0.2</v>
      </c>
      <c r="F114" s="99">
        <v>-20901</v>
      </c>
      <c r="G114" s="150">
        <v>0.2</v>
      </c>
      <c r="H114" s="157">
        <v>-127</v>
      </c>
      <c r="I114" s="28"/>
      <c r="J114" s="41"/>
    </row>
    <row r="115" spans="1:10" ht="14.25">
      <c r="A115" s="73" t="s">
        <v>31</v>
      </c>
      <c r="B115" s="99">
        <v>-40929</v>
      </c>
      <c r="C115" s="150">
        <v>0.1</v>
      </c>
      <c r="D115" s="99">
        <v>-22095</v>
      </c>
      <c r="E115" s="150">
        <v>-0.1</v>
      </c>
      <c r="F115" s="99">
        <v>-18834</v>
      </c>
      <c r="G115" s="150">
        <v>0.1</v>
      </c>
      <c r="H115" s="157">
        <v>-119</v>
      </c>
      <c r="I115" s="28"/>
      <c r="J115" s="41"/>
    </row>
    <row r="116" spans="1:10" ht="14.25">
      <c r="A116" s="73" t="s">
        <v>32</v>
      </c>
      <c r="B116" s="99">
        <v>-54467</v>
      </c>
      <c r="C116" s="150">
        <v>-0.1</v>
      </c>
      <c r="D116" s="99">
        <v>-29194</v>
      </c>
      <c r="E116" s="150">
        <v>-0.3</v>
      </c>
      <c r="F116" s="99">
        <v>-25273</v>
      </c>
      <c r="G116" s="150">
        <v>0.3</v>
      </c>
      <c r="H116" s="157">
        <v>-70</v>
      </c>
      <c r="I116" s="28"/>
      <c r="J116" s="41"/>
    </row>
    <row r="117" spans="1:10" ht="22.5" customHeight="1">
      <c r="A117" s="68"/>
      <c r="B117" s="988" t="s">
        <v>231</v>
      </c>
      <c r="C117" s="989"/>
      <c r="D117" s="989"/>
      <c r="E117" s="989"/>
      <c r="F117" s="989"/>
      <c r="G117" s="989"/>
      <c r="H117" s="989"/>
      <c r="I117" s="28"/>
      <c r="J117" s="41"/>
    </row>
    <row r="118" spans="1:10" ht="14.25">
      <c r="A118" s="35" t="s">
        <v>167</v>
      </c>
      <c r="B118" s="36">
        <v>15105932</v>
      </c>
      <c r="C118" s="38">
        <v>100</v>
      </c>
      <c r="D118" s="36">
        <v>7531184</v>
      </c>
      <c r="E118" s="38">
        <v>49.9</v>
      </c>
      <c r="F118" s="36">
        <v>7574748</v>
      </c>
      <c r="G118" s="91">
        <v>50.1</v>
      </c>
      <c r="H118" s="70">
        <v>52</v>
      </c>
      <c r="I118" s="28"/>
      <c r="J118" s="41"/>
    </row>
    <row r="119" spans="1:10" ht="14.25">
      <c r="A119" s="28" t="s">
        <v>17</v>
      </c>
      <c r="B119" s="40">
        <v>877505</v>
      </c>
      <c r="C119" s="42">
        <v>5.8</v>
      </c>
      <c r="D119" s="40">
        <v>436819</v>
      </c>
      <c r="E119" s="42">
        <v>49.8</v>
      </c>
      <c r="F119" s="40">
        <v>440686</v>
      </c>
      <c r="G119" s="92">
        <v>50.2</v>
      </c>
      <c r="H119" s="72">
        <v>49</v>
      </c>
      <c r="J119" s="41"/>
    </row>
    <row r="120" spans="1:10" ht="14.25">
      <c r="A120" s="73" t="s">
        <v>18</v>
      </c>
      <c r="B120" s="40">
        <v>827814</v>
      </c>
      <c r="C120" s="42">
        <v>5.5</v>
      </c>
      <c r="D120" s="40">
        <v>415259</v>
      </c>
      <c r="E120" s="42">
        <v>50.2</v>
      </c>
      <c r="F120" s="40">
        <v>412555</v>
      </c>
      <c r="G120" s="92">
        <v>49.8</v>
      </c>
      <c r="H120" s="72">
        <v>48</v>
      </c>
      <c r="J120" s="41"/>
    </row>
    <row r="121" spans="1:10" ht="14.25">
      <c r="A121" s="73" t="s">
        <v>19</v>
      </c>
      <c r="B121" s="40">
        <v>1164172</v>
      </c>
      <c r="C121" s="42">
        <v>7.7</v>
      </c>
      <c r="D121" s="40">
        <v>577144</v>
      </c>
      <c r="E121" s="42">
        <v>49.6</v>
      </c>
      <c r="F121" s="40">
        <v>587028</v>
      </c>
      <c r="G121" s="92">
        <v>50.4</v>
      </c>
      <c r="H121" s="72">
        <v>48</v>
      </c>
      <c r="J121" s="41"/>
    </row>
    <row r="122" spans="1:10" ht="14.25">
      <c r="A122" s="73" t="s">
        <v>20</v>
      </c>
      <c r="B122" s="40">
        <v>373546</v>
      </c>
      <c r="C122" s="42">
        <v>2.5</v>
      </c>
      <c r="D122" s="40">
        <v>187191</v>
      </c>
      <c r="E122" s="42">
        <v>50.1</v>
      </c>
      <c r="F122" s="40">
        <v>186355</v>
      </c>
      <c r="G122" s="92">
        <v>49.9</v>
      </c>
      <c r="H122" s="72">
        <v>28</v>
      </c>
      <c r="J122" s="41"/>
    </row>
    <row r="123" spans="1:10" ht="14.25">
      <c r="A123" s="73" t="s">
        <v>21</v>
      </c>
      <c r="B123" s="40">
        <v>916914</v>
      </c>
      <c r="C123" s="42">
        <v>6.1</v>
      </c>
      <c r="D123" s="40">
        <v>455271</v>
      </c>
      <c r="E123" s="42">
        <v>49.7</v>
      </c>
      <c r="F123" s="40">
        <v>461643</v>
      </c>
      <c r="G123" s="92">
        <v>50.3</v>
      </c>
      <c r="H123" s="72">
        <v>54</v>
      </c>
      <c r="J123" s="41"/>
    </row>
    <row r="124" spans="1:10" ht="14.25">
      <c r="A124" s="73" t="s">
        <v>22</v>
      </c>
      <c r="B124" s="40">
        <v>1696506</v>
      </c>
      <c r="C124" s="42">
        <v>11.2</v>
      </c>
      <c r="D124" s="40">
        <v>843010</v>
      </c>
      <c r="E124" s="42">
        <v>49.7</v>
      </c>
      <c r="F124" s="40">
        <v>853496</v>
      </c>
      <c r="G124" s="92">
        <v>50.3</v>
      </c>
      <c r="H124" s="72">
        <v>125</v>
      </c>
      <c r="J124" s="41"/>
    </row>
    <row r="125" spans="1:10" ht="14.25">
      <c r="A125" s="73" t="s">
        <v>23</v>
      </c>
      <c r="B125" s="40">
        <v>1886943</v>
      </c>
      <c r="C125" s="42">
        <v>12.5</v>
      </c>
      <c r="D125" s="40">
        <v>941093</v>
      </c>
      <c r="E125" s="42">
        <v>49.9</v>
      </c>
      <c r="F125" s="40">
        <v>945850</v>
      </c>
      <c r="G125" s="92">
        <v>50.1</v>
      </c>
      <c r="H125" s="72">
        <v>56</v>
      </c>
      <c r="J125" s="41"/>
    </row>
    <row r="126" spans="1:10" ht="14.25">
      <c r="A126" s="73" t="s">
        <v>24</v>
      </c>
      <c r="B126" s="40">
        <v>483995</v>
      </c>
      <c r="C126" s="42">
        <v>3.2</v>
      </c>
      <c r="D126" s="40">
        <v>237603</v>
      </c>
      <c r="E126" s="42">
        <v>49.1</v>
      </c>
      <c r="F126" s="40">
        <v>246392</v>
      </c>
      <c r="G126" s="92">
        <v>50.9</v>
      </c>
      <c r="H126" s="72">
        <v>56</v>
      </c>
      <c r="J126" s="41"/>
    </row>
    <row r="127" spans="1:10" ht="14.25">
      <c r="A127" s="73" t="s">
        <v>25</v>
      </c>
      <c r="B127" s="40">
        <v>1245621</v>
      </c>
      <c r="C127" s="42">
        <v>8.2</v>
      </c>
      <c r="D127" s="40">
        <v>619366</v>
      </c>
      <c r="E127" s="42">
        <v>49.7</v>
      </c>
      <c r="F127" s="40">
        <v>626255</v>
      </c>
      <c r="G127" s="92">
        <v>50.3</v>
      </c>
      <c r="H127" s="72">
        <v>75</v>
      </c>
      <c r="J127" s="41"/>
    </row>
    <row r="128" spans="1:10" ht="14.25">
      <c r="A128" s="73" t="s">
        <v>26</v>
      </c>
      <c r="B128" s="40">
        <v>477818</v>
      </c>
      <c r="C128" s="42">
        <v>3.2</v>
      </c>
      <c r="D128" s="40">
        <v>241411</v>
      </c>
      <c r="E128" s="42">
        <v>50.5</v>
      </c>
      <c r="F128" s="40">
        <v>236407</v>
      </c>
      <c r="G128" s="92">
        <v>49.5</v>
      </c>
      <c r="H128" s="72">
        <v>25</v>
      </c>
      <c r="J128" s="41"/>
    </row>
    <row r="129" spans="1:10" ht="14.25">
      <c r="A129" s="73" t="s">
        <v>27</v>
      </c>
      <c r="B129" s="40">
        <v>777902</v>
      </c>
      <c r="C129" s="42">
        <v>5.1</v>
      </c>
      <c r="D129" s="40">
        <v>392971</v>
      </c>
      <c r="E129" s="42">
        <v>50.5</v>
      </c>
      <c r="F129" s="40">
        <v>384931</v>
      </c>
      <c r="G129" s="92">
        <v>49.5</v>
      </c>
      <c r="H129" s="72">
        <v>45</v>
      </c>
      <c r="J129" s="41"/>
    </row>
    <row r="130" spans="1:10" ht="14.25">
      <c r="A130" s="97" t="s">
        <v>28</v>
      </c>
      <c r="B130" s="40">
        <v>1028764</v>
      </c>
      <c r="C130" s="42">
        <v>6.8</v>
      </c>
      <c r="D130" s="40">
        <v>505396</v>
      </c>
      <c r="E130" s="42">
        <v>49.1</v>
      </c>
      <c r="F130" s="40">
        <v>523368</v>
      </c>
      <c r="G130" s="92">
        <v>50.9</v>
      </c>
      <c r="H130" s="72">
        <v>120</v>
      </c>
      <c r="J130" s="41"/>
    </row>
    <row r="131" spans="1:10" ht="14.25">
      <c r="A131" s="97" t="s">
        <v>29</v>
      </c>
      <c r="B131" s="40">
        <v>702879</v>
      </c>
      <c r="C131" s="42">
        <v>4.7</v>
      </c>
      <c r="D131" s="40">
        <v>350145</v>
      </c>
      <c r="E131" s="42">
        <v>49.8</v>
      </c>
      <c r="F131" s="40">
        <v>352734</v>
      </c>
      <c r="G131" s="92">
        <v>50.2</v>
      </c>
      <c r="H131" s="72">
        <v>64</v>
      </c>
      <c r="J131" s="41"/>
    </row>
    <row r="132" spans="1:10" ht="14.25">
      <c r="A132" s="73" t="s">
        <v>30</v>
      </c>
      <c r="B132" s="40">
        <v>588792</v>
      </c>
      <c r="C132" s="42">
        <v>3.9</v>
      </c>
      <c r="D132" s="40">
        <v>298541</v>
      </c>
      <c r="E132" s="42">
        <v>50.7</v>
      </c>
      <c r="F132" s="40">
        <v>290251</v>
      </c>
      <c r="G132" s="92">
        <v>49.3</v>
      </c>
      <c r="H132" s="72">
        <v>25</v>
      </c>
      <c r="J132" s="41"/>
    </row>
    <row r="133" spans="1:10" ht="14.25">
      <c r="A133" s="73" t="s">
        <v>31</v>
      </c>
      <c r="B133" s="40">
        <v>1521624</v>
      </c>
      <c r="C133" s="42">
        <v>10.1</v>
      </c>
      <c r="D133" s="40">
        <v>760026</v>
      </c>
      <c r="E133" s="42">
        <v>49.9</v>
      </c>
      <c r="F133" s="40">
        <v>761598</v>
      </c>
      <c r="G133" s="92">
        <v>50.1</v>
      </c>
      <c r="H133" s="72">
        <v>54</v>
      </c>
      <c r="J133" s="41"/>
    </row>
    <row r="134" spans="1:10" ht="14.25">
      <c r="A134" s="73" t="s">
        <v>32</v>
      </c>
      <c r="B134" s="87">
        <v>535137</v>
      </c>
      <c r="C134" s="57">
        <v>3.5</v>
      </c>
      <c r="D134" s="40">
        <v>269938</v>
      </c>
      <c r="E134" s="57">
        <v>50.4</v>
      </c>
      <c r="F134" s="40">
        <v>265199</v>
      </c>
      <c r="G134" s="57">
        <v>49.6</v>
      </c>
      <c r="H134" s="28">
        <v>25</v>
      </c>
      <c r="J134" s="41"/>
    </row>
    <row r="135" spans="1:10" ht="22.5" customHeight="1">
      <c r="A135" s="98"/>
      <c r="B135" s="988" t="s">
        <v>229</v>
      </c>
      <c r="C135" s="989"/>
      <c r="D135" s="989"/>
      <c r="E135" s="989"/>
      <c r="F135" s="989"/>
      <c r="G135" s="989"/>
      <c r="H135" s="989"/>
      <c r="J135" s="41"/>
    </row>
    <row r="136" spans="1:10" ht="14.25">
      <c r="A136" s="35" t="s">
        <v>167</v>
      </c>
      <c r="B136" s="36">
        <v>15287346</v>
      </c>
      <c r="C136" s="38">
        <v>100</v>
      </c>
      <c r="D136" s="36">
        <v>7625032</v>
      </c>
      <c r="E136" s="38">
        <v>49.9</v>
      </c>
      <c r="F136" s="36">
        <v>7662314</v>
      </c>
      <c r="G136" s="91">
        <v>50.1</v>
      </c>
      <c r="H136" s="70">
        <v>53</v>
      </c>
      <c r="J136" s="41"/>
    </row>
    <row r="137" spans="1:10" ht="14.25">
      <c r="A137" s="32" t="s">
        <v>17</v>
      </c>
      <c r="B137" s="40">
        <v>930563</v>
      </c>
      <c r="C137" s="42">
        <v>6.1</v>
      </c>
      <c r="D137" s="40">
        <v>463742</v>
      </c>
      <c r="E137" s="42">
        <v>49.8</v>
      </c>
      <c r="F137" s="40">
        <v>466821</v>
      </c>
      <c r="G137" s="92">
        <v>50.2</v>
      </c>
      <c r="H137" s="72">
        <v>53</v>
      </c>
      <c r="J137" s="41"/>
    </row>
    <row r="138" spans="1:10" ht="14.25">
      <c r="A138" s="43" t="s">
        <v>18</v>
      </c>
      <c r="B138" s="40">
        <v>841471</v>
      </c>
      <c r="C138" s="42">
        <v>5.5</v>
      </c>
      <c r="D138" s="40">
        <v>422090</v>
      </c>
      <c r="E138" s="42">
        <v>50.2</v>
      </c>
      <c r="F138" s="40">
        <v>419381</v>
      </c>
      <c r="G138" s="92">
        <v>49.8</v>
      </c>
      <c r="H138" s="72">
        <v>49</v>
      </c>
      <c r="J138" s="41"/>
    </row>
    <row r="139" spans="1:10" ht="14.25">
      <c r="A139" s="43" t="s">
        <v>19</v>
      </c>
      <c r="B139" s="40">
        <v>1102543</v>
      </c>
      <c r="C139" s="42">
        <v>7.2</v>
      </c>
      <c r="D139" s="40">
        <v>547774</v>
      </c>
      <c r="E139" s="42">
        <v>49.7</v>
      </c>
      <c r="F139" s="40">
        <v>554769</v>
      </c>
      <c r="G139" s="92">
        <v>50.3</v>
      </c>
      <c r="H139" s="72">
        <v>46</v>
      </c>
      <c r="J139" s="41"/>
    </row>
    <row r="140" spans="1:10" ht="14.25">
      <c r="A140" s="43" t="s">
        <v>20</v>
      </c>
      <c r="B140" s="40">
        <v>350622</v>
      </c>
      <c r="C140" s="42">
        <v>2.3</v>
      </c>
      <c r="D140" s="40">
        <v>176024</v>
      </c>
      <c r="E140" s="42">
        <v>50.2</v>
      </c>
      <c r="F140" s="40">
        <v>174598</v>
      </c>
      <c r="G140" s="92">
        <v>49.8</v>
      </c>
      <c r="H140" s="72">
        <v>27</v>
      </c>
      <c r="J140" s="41"/>
    </row>
    <row r="141" spans="1:10" ht="14.25">
      <c r="A141" s="43" t="s">
        <v>21</v>
      </c>
      <c r="B141" s="40">
        <v>914513</v>
      </c>
      <c r="C141" s="42">
        <v>6</v>
      </c>
      <c r="D141" s="40">
        <v>453882</v>
      </c>
      <c r="E141" s="42">
        <v>49.6</v>
      </c>
      <c r="F141" s="40">
        <v>460631</v>
      </c>
      <c r="G141" s="92">
        <v>50.4</v>
      </c>
      <c r="H141" s="72">
        <v>54</v>
      </c>
      <c r="J141" s="41"/>
    </row>
    <row r="142" spans="1:10" ht="14.25">
      <c r="A142" s="43" t="s">
        <v>22</v>
      </c>
      <c r="B142" s="40">
        <v>1784160</v>
      </c>
      <c r="C142" s="42">
        <v>11.7</v>
      </c>
      <c r="D142" s="40">
        <v>886555</v>
      </c>
      <c r="E142" s="42">
        <v>49.7</v>
      </c>
      <c r="F142" s="40">
        <v>897605</v>
      </c>
      <c r="G142" s="92">
        <v>50.3</v>
      </c>
      <c r="H142" s="72">
        <v>132</v>
      </c>
      <c r="J142" s="41"/>
    </row>
    <row r="143" spans="1:10" ht="14.25">
      <c r="A143" s="43" t="s">
        <v>23</v>
      </c>
      <c r="B143" s="40">
        <v>1949405</v>
      </c>
      <c r="C143" s="42">
        <v>12.8</v>
      </c>
      <c r="D143" s="40">
        <v>971931</v>
      </c>
      <c r="E143" s="42">
        <v>49.9</v>
      </c>
      <c r="F143" s="40">
        <v>977474</v>
      </c>
      <c r="G143" s="92">
        <v>50.1</v>
      </c>
      <c r="H143" s="72">
        <v>59</v>
      </c>
      <c r="J143" s="41"/>
    </row>
    <row r="144" spans="1:10" ht="14.25">
      <c r="A144" s="43" t="s">
        <v>24</v>
      </c>
      <c r="B144" s="40">
        <v>446860</v>
      </c>
      <c r="C144" s="42">
        <v>2.9</v>
      </c>
      <c r="D144" s="40">
        <v>220671</v>
      </c>
      <c r="E144" s="42">
        <v>49.4</v>
      </c>
      <c r="F144" s="40">
        <v>226189</v>
      </c>
      <c r="G144" s="92">
        <v>50.6</v>
      </c>
      <c r="H144" s="72">
        <v>52</v>
      </c>
      <c r="J144" s="41"/>
    </row>
    <row r="145" spans="1:10" ht="14.25">
      <c r="A145" s="43" t="s">
        <v>25</v>
      </c>
      <c r="B145" s="40">
        <v>1229301</v>
      </c>
      <c r="C145" s="42">
        <v>8</v>
      </c>
      <c r="D145" s="40">
        <v>611888</v>
      </c>
      <c r="E145" s="42">
        <v>49.8</v>
      </c>
      <c r="F145" s="40">
        <v>617413</v>
      </c>
      <c r="G145" s="92">
        <v>50.2</v>
      </c>
      <c r="H145" s="72">
        <v>74</v>
      </c>
      <c r="J145" s="41"/>
    </row>
    <row r="146" spans="1:10" ht="14.25">
      <c r="A146" s="43" t="s">
        <v>26</v>
      </c>
      <c r="B146" s="40">
        <v>451153</v>
      </c>
      <c r="C146" s="42">
        <v>3</v>
      </c>
      <c r="D146" s="40">
        <v>227866</v>
      </c>
      <c r="E146" s="42">
        <v>50.5</v>
      </c>
      <c r="F146" s="40">
        <v>223287</v>
      </c>
      <c r="G146" s="92">
        <v>49.5</v>
      </c>
      <c r="H146" s="72">
        <v>23</v>
      </c>
      <c r="J146" s="41"/>
    </row>
    <row r="147" spans="1:10" ht="14.25">
      <c r="A147" s="43" t="s">
        <v>27</v>
      </c>
      <c r="B147" s="40">
        <v>870804</v>
      </c>
      <c r="C147" s="42">
        <v>5.7</v>
      </c>
      <c r="D147" s="40">
        <v>438370</v>
      </c>
      <c r="E147" s="42">
        <v>50.3</v>
      </c>
      <c r="F147" s="40">
        <v>432434</v>
      </c>
      <c r="G147" s="92">
        <v>49.7</v>
      </c>
      <c r="H147" s="72">
        <v>51</v>
      </c>
      <c r="J147" s="41"/>
    </row>
    <row r="148" spans="1:10" ht="14.25">
      <c r="A148" s="102" t="s">
        <v>28</v>
      </c>
      <c r="B148" s="40">
        <v>1050988</v>
      </c>
      <c r="C148" s="42">
        <v>6.9</v>
      </c>
      <c r="D148" s="40">
        <v>516756</v>
      </c>
      <c r="E148" s="42">
        <v>49.2</v>
      </c>
      <c r="F148" s="40">
        <v>534232</v>
      </c>
      <c r="G148" s="92">
        <v>50.8</v>
      </c>
      <c r="H148" s="72">
        <v>123</v>
      </c>
      <c r="J148" s="41"/>
    </row>
    <row r="149" spans="1:10" ht="14.25">
      <c r="A149" s="102" t="s">
        <v>29</v>
      </c>
      <c r="B149" s="40">
        <v>657639</v>
      </c>
      <c r="C149" s="42">
        <v>4.3</v>
      </c>
      <c r="D149" s="40">
        <v>328245</v>
      </c>
      <c r="E149" s="42">
        <v>49.9</v>
      </c>
      <c r="F149" s="40">
        <v>329394</v>
      </c>
      <c r="G149" s="92">
        <v>50.1</v>
      </c>
      <c r="H149" s="72">
        <v>60</v>
      </c>
      <c r="J149" s="41"/>
    </row>
    <row r="150" spans="1:10" ht="14.25">
      <c r="A150" s="43" t="s">
        <v>30</v>
      </c>
      <c r="B150" s="40">
        <v>563198</v>
      </c>
      <c r="C150" s="42">
        <v>3.7</v>
      </c>
      <c r="D150" s="40">
        <v>285923</v>
      </c>
      <c r="E150" s="42">
        <v>50.8</v>
      </c>
      <c r="F150" s="40">
        <v>277275</v>
      </c>
      <c r="G150" s="92">
        <v>49.2</v>
      </c>
      <c r="H150" s="72">
        <v>24</v>
      </c>
      <c r="J150" s="41"/>
    </row>
    <row r="151" spans="1:10" ht="14.25">
      <c r="A151" s="43" t="s">
        <v>31</v>
      </c>
      <c r="B151" s="40">
        <v>1619691</v>
      </c>
      <c r="C151" s="42">
        <v>10.6</v>
      </c>
      <c r="D151" s="40">
        <v>808634</v>
      </c>
      <c r="E151" s="42">
        <v>49.9</v>
      </c>
      <c r="F151" s="40">
        <v>811057</v>
      </c>
      <c r="G151" s="92">
        <v>50.1</v>
      </c>
      <c r="H151" s="72">
        <v>58</v>
      </c>
      <c r="J151" s="41"/>
    </row>
    <row r="152" spans="1:10" ht="14.25">
      <c r="A152" s="43" t="s">
        <v>32</v>
      </c>
      <c r="B152" s="41">
        <v>524435</v>
      </c>
      <c r="C152" s="42">
        <v>3.4</v>
      </c>
      <c r="D152" s="40">
        <v>264681</v>
      </c>
      <c r="E152" s="42">
        <v>50.5</v>
      </c>
      <c r="F152" s="40">
        <v>259754</v>
      </c>
      <c r="G152" s="92">
        <v>49.5</v>
      </c>
      <c r="H152" s="88">
        <v>24</v>
      </c>
      <c r="J152" s="41"/>
    </row>
    <row r="153" spans="1:10" ht="22.5" customHeight="1">
      <c r="A153" s="43"/>
      <c r="B153" s="986" t="s">
        <v>230</v>
      </c>
      <c r="C153" s="987"/>
      <c r="D153" s="987"/>
      <c r="E153" s="987"/>
      <c r="F153" s="987"/>
      <c r="G153" s="987"/>
      <c r="H153" s="987"/>
      <c r="J153" s="41"/>
    </row>
    <row r="154" spans="1:10" ht="14.25">
      <c r="A154" s="35" t="s">
        <v>167</v>
      </c>
      <c r="B154" s="99">
        <v>181414</v>
      </c>
      <c r="C154" s="100" t="s">
        <v>33</v>
      </c>
      <c r="D154" s="99">
        <v>93848</v>
      </c>
      <c r="E154" s="150">
        <v>0</v>
      </c>
      <c r="F154" s="99">
        <v>87566</v>
      </c>
      <c r="G154" s="150">
        <v>0</v>
      </c>
      <c r="H154" s="157">
        <v>1</v>
      </c>
      <c r="I154" s="28"/>
      <c r="J154" s="41"/>
    </row>
    <row r="155" spans="1:10" ht="14.25">
      <c r="A155" s="32" t="s">
        <v>17</v>
      </c>
      <c r="B155" s="99">
        <v>53058</v>
      </c>
      <c r="C155" s="150">
        <v>0.3</v>
      </c>
      <c r="D155" s="99">
        <v>26923</v>
      </c>
      <c r="E155" s="150">
        <v>0</v>
      </c>
      <c r="F155" s="99">
        <v>26135</v>
      </c>
      <c r="G155" s="150">
        <v>0</v>
      </c>
      <c r="H155" s="157">
        <v>4</v>
      </c>
      <c r="I155" s="28"/>
      <c r="J155" s="41"/>
    </row>
    <row r="156" spans="1:10" ht="14.25">
      <c r="A156" s="43" t="s">
        <v>18</v>
      </c>
      <c r="B156" s="99">
        <v>13657</v>
      </c>
      <c r="C156" s="150">
        <v>0</v>
      </c>
      <c r="D156" s="99">
        <v>6831</v>
      </c>
      <c r="E156" s="150">
        <v>0</v>
      </c>
      <c r="F156" s="99">
        <v>6826</v>
      </c>
      <c r="G156" s="150">
        <v>0</v>
      </c>
      <c r="H156" s="157">
        <v>1</v>
      </c>
      <c r="I156" s="28"/>
      <c r="J156" s="41"/>
    </row>
    <row r="157" spans="1:10" ht="14.25">
      <c r="A157" s="43" t="s">
        <v>19</v>
      </c>
      <c r="B157" s="99">
        <v>-61629</v>
      </c>
      <c r="C157" s="150">
        <v>-0.5</v>
      </c>
      <c r="D157" s="99">
        <v>-29370</v>
      </c>
      <c r="E157" s="150">
        <v>0.1</v>
      </c>
      <c r="F157" s="99">
        <v>-32259</v>
      </c>
      <c r="G157" s="150">
        <v>-0.1</v>
      </c>
      <c r="H157" s="157">
        <v>-2</v>
      </c>
      <c r="I157" s="28"/>
      <c r="J157" s="41"/>
    </row>
    <row r="158" spans="1:10" ht="14.25">
      <c r="A158" s="43" t="s">
        <v>20</v>
      </c>
      <c r="B158" s="99">
        <v>-22924</v>
      </c>
      <c r="C158" s="150">
        <v>-0.2</v>
      </c>
      <c r="D158" s="99">
        <v>-11167</v>
      </c>
      <c r="E158" s="150">
        <v>0.1</v>
      </c>
      <c r="F158" s="99">
        <v>-11757</v>
      </c>
      <c r="G158" s="150">
        <v>-0.1</v>
      </c>
      <c r="H158" s="157">
        <v>-1</v>
      </c>
      <c r="I158" s="28"/>
      <c r="J158" s="41"/>
    </row>
    <row r="159" spans="1:10" ht="14.25">
      <c r="A159" s="43" t="s">
        <v>21</v>
      </c>
      <c r="B159" s="99">
        <v>-2401</v>
      </c>
      <c r="C159" s="150">
        <v>-0.1</v>
      </c>
      <c r="D159" s="99">
        <v>-1389</v>
      </c>
      <c r="E159" s="150">
        <v>-0.1</v>
      </c>
      <c r="F159" s="99">
        <v>-1012</v>
      </c>
      <c r="G159" s="150">
        <v>0.1</v>
      </c>
      <c r="H159" s="157">
        <v>0</v>
      </c>
      <c r="I159" s="28"/>
      <c r="J159" s="41"/>
    </row>
    <row r="160" spans="1:10" ht="14.25">
      <c r="A160" s="43" t="s">
        <v>22</v>
      </c>
      <c r="B160" s="99">
        <v>87654</v>
      </c>
      <c r="C160" s="150">
        <v>0.5</v>
      </c>
      <c r="D160" s="99">
        <v>43545</v>
      </c>
      <c r="E160" s="150">
        <v>0</v>
      </c>
      <c r="F160" s="99">
        <v>44109</v>
      </c>
      <c r="G160" s="150">
        <v>0</v>
      </c>
      <c r="H160" s="157">
        <v>7</v>
      </c>
      <c r="I160" s="28"/>
      <c r="J160" s="41"/>
    </row>
    <row r="161" spans="1:10" ht="14.25">
      <c r="A161" s="43" t="s">
        <v>23</v>
      </c>
      <c r="B161" s="99">
        <v>62462</v>
      </c>
      <c r="C161" s="150">
        <v>0.3</v>
      </c>
      <c r="D161" s="99">
        <v>30838</v>
      </c>
      <c r="E161" s="150">
        <v>0</v>
      </c>
      <c r="F161" s="99">
        <v>31624</v>
      </c>
      <c r="G161" s="150">
        <v>0</v>
      </c>
      <c r="H161" s="157">
        <v>3</v>
      </c>
      <c r="I161" s="28"/>
      <c r="J161" s="41"/>
    </row>
    <row r="162" spans="1:10" ht="14.25">
      <c r="A162" s="43" t="s">
        <v>24</v>
      </c>
      <c r="B162" s="99">
        <v>-37135</v>
      </c>
      <c r="C162" s="150">
        <v>-0.3</v>
      </c>
      <c r="D162" s="99">
        <v>-16932</v>
      </c>
      <c r="E162" s="150">
        <v>0.3</v>
      </c>
      <c r="F162" s="99">
        <v>-20203</v>
      </c>
      <c r="G162" s="150">
        <v>-0.3</v>
      </c>
      <c r="H162" s="157">
        <v>-4</v>
      </c>
      <c r="I162" s="28"/>
      <c r="J162" s="41"/>
    </row>
    <row r="163" spans="1:10" ht="14.25">
      <c r="A163" s="43" t="s">
        <v>25</v>
      </c>
      <c r="B163" s="99">
        <v>-16320</v>
      </c>
      <c r="C163" s="150">
        <v>-0.2</v>
      </c>
      <c r="D163" s="99">
        <v>-7478</v>
      </c>
      <c r="E163" s="150">
        <v>0.1</v>
      </c>
      <c r="F163" s="99">
        <v>-8842</v>
      </c>
      <c r="G163" s="150">
        <v>-0.1</v>
      </c>
      <c r="H163" s="157">
        <v>-1</v>
      </c>
      <c r="I163" s="28"/>
      <c r="J163" s="41"/>
    </row>
    <row r="164" spans="1:10" ht="14.25">
      <c r="A164" s="43" t="s">
        <v>26</v>
      </c>
      <c r="B164" s="99">
        <v>-26665</v>
      </c>
      <c r="C164" s="150">
        <v>-0.2</v>
      </c>
      <c r="D164" s="99">
        <v>-13545</v>
      </c>
      <c r="E164" s="150">
        <v>0</v>
      </c>
      <c r="F164" s="99">
        <v>-13120</v>
      </c>
      <c r="G164" s="150">
        <v>0</v>
      </c>
      <c r="H164" s="157">
        <v>-2</v>
      </c>
      <c r="I164" s="28"/>
      <c r="J164" s="41"/>
    </row>
    <row r="165" spans="1:10" ht="14.25">
      <c r="A165" s="43" t="s">
        <v>27</v>
      </c>
      <c r="B165" s="99">
        <v>92902</v>
      </c>
      <c r="C165" s="150">
        <v>0.6</v>
      </c>
      <c r="D165" s="99">
        <v>45399</v>
      </c>
      <c r="E165" s="150">
        <v>-0.2</v>
      </c>
      <c r="F165" s="99">
        <v>47503</v>
      </c>
      <c r="G165" s="150">
        <v>0.2</v>
      </c>
      <c r="H165" s="157">
        <v>6</v>
      </c>
      <c r="I165" s="28"/>
      <c r="J165" s="41"/>
    </row>
    <row r="166" spans="1:10" ht="14.25">
      <c r="A166" s="102" t="s">
        <v>28</v>
      </c>
      <c r="B166" s="99">
        <v>22224</v>
      </c>
      <c r="C166" s="150">
        <v>0.1</v>
      </c>
      <c r="D166" s="99">
        <v>11360</v>
      </c>
      <c r="E166" s="150">
        <v>0.1</v>
      </c>
      <c r="F166" s="99">
        <v>10864</v>
      </c>
      <c r="G166" s="150">
        <v>-0.1</v>
      </c>
      <c r="H166" s="157">
        <v>3</v>
      </c>
      <c r="I166" s="28"/>
      <c r="J166" s="41"/>
    </row>
    <row r="167" spans="1:10" ht="14.25">
      <c r="A167" s="102" t="s">
        <v>29</v>
      </c>
      <c r="B167" s="99">
        <v>-45240</v>
      </c>
      <c r="C167" s="150">
        <v>-0.4</v>
      </c>
      <c r="D167" s="99">
        <v>-21900</v>
      </c>
      <c r="E167" s="150">
        <v>0.1</v>
      </c>
      <c r="F167" s="99">
        <v>-23340</v>
      </c>
      <c r="G167" s="150">
        <v>-0.1</v>
      </c>
      <c r="H167" s="157">
        <v>-4</v>
      </c>
      <c r="I167" s="28"/>
      <c r="J167" s="41"/>
    </row>
    <row r="168" spans="1:10" ht="14.25">
      <c r="A168" s="43" t="s">
        <v>30</v>
      </c>
      <c r="B168" s="99">
        <v>-25594</v>
      </c>
      <c r="C168" s="150">
        <v>-0.2</v>
      </c>
      <c r="D168" s="99">
        <v>-12618</v>
      </c>
      <c r="E168" s="150">
        <v>0.1</v>
      </c>
      <c r="F168" s="99">
        <v>-12976</v>
      </c>
      <c r="G168" s="150">
        <v>-0.1</v>
      </c>
      <c r="H168" s="157">
        <v>-1</v>
      </c>
      <c r="I168" s="28"/>
      <c r="J168" s="41"/>
    </row>
    <row r="169" spans="1:10" ht="14.25">
      <c r="A169" s="43" t="s">
        <v>31</v>
      </c>
      <c r="B169" s="99">
        <v>98067</v>
      </c>
      <c r="C169" s="150">
        <v>0.5</v>
      </c>
      <c r="D169" s="99">
        <v>48608</v>
      </c>
      <c r="E169" s="150">
        <v>0</v>
      </c>
      <c r="F169" s="99">
        <v>49459</v>
      </c>
      <c r="G169" s="150">
        <v>0</v>
      </c>
      <c r="H169" s="157">
        <v>4</v>
      </c>
      <c r="I169" s="28"/>
      <c r="J169" s="41"/>
    </row>
    <row r="170" spans="1:10" ht="14.25">
      <c r="A170" s="43" t="s">
        <v>32</v>
      </c>
      <c r="B170" s="99">
        <v>-10702</v>
      </c>
      <c r="C170" s="150">
        <v>-0.1</v>
      </c>
      <c r="D170" s="99">
        <v>-5257</v>
      </c>
      <c r="E170" s="150">
        <v>0.1</v>
      </c>
      <c r="F170" s="99">
        <v>-5445</v>
      </c>
      <c r="G170" s="150">
        <v>-0.1</v>
      </c>
      <c r="H170" s="157">
        <v>-1</v>
      </c>
      <c r="I170" s="28"/>
      <c r="J170" s="41"/>
    </row>
    <row r="171" ht="14.25">
      <c r="I171" s="28"/>
    </row>
    <row r="172" spans="2:7" ht="14.25">
      <c r="B172" s="41"/>
      <c r="C172" s="41"/>
      <c r="D172" s="41"/>
      <c r="E172" s="41"/>
      <c r="F172" s="41"/>
      <c r="G172" s="41"/>
    </row>
    <row r="173" spans="2:6" ht="14.25">
      <c r="B173" s="41"/>
      <c r="C173" s="41"/>
      <c r="D173" s="41"/>
      <c r="E173" s="41"/>
      <c r="F173" s="41"/>
    </row>
    <row r="174" spans="2:7" ht="14.25">
      <c r="B174" s="41"/>
      <c r="C174" s="41"/>
      <c r="D174" s="41"/>
      <c r="E174" s="41"/>
      <c r="F174" s="41"/>
      <c r="G174" s="41"/>
    </row>
    <row r="175" spans="2:7" ht="14.25">
      <c r="B175" s="41"/>
      <c r="C175" s="41"/>
      <c r="D175" s="41"/>
      <c r="E175" s="41"/>
      <c r="F175" s="41"/>
      <c r="G175" s="41"/>
    </row>
    <row r="176" spans="2:7" ht="14.25">
      <c r="B176" s="41"/>
      <c r="C176" s="41"/>
      <c r="D176" s="41"/>
      <c r="E176" s="41"/>
      <c r="F176" s="41"/>
      <c r="G176" s="41"/>
    </row>
    <row r="177" spans="2:7" ht="14.25">
      <c r="B177" s="41"/>
      <c r="C177" s="41"/>
      <c r="D177" s="41"/>
      <c r="E177" s="41"/>
      <c r="F177" s="41"/>
      <c r="G177" s="41"/>
    </row>
    <row r="178" spans="2:7" ht="14.25">
      <c r="B178" s="41"/>
      <c r="C178" s="41"/>
      <c r="D178" s="41"/>
      <c r="E178" s="41"/>
      <c r="F178" s="41"/>
      <c r="G178" s="41"/>
    </row>
    <row r="179" spans="2:7" ht="14.25">
      <c r="B179" s="41"/>
      <c r="C179" s="41"/>
      <c r="D179" s="41"/>
      <c r="E179" s="41"/>
      <c r="F179" s="41"/>
      <c r="G179" s="41"/>
    </row>
    <row r="180" spans="2:7" ht="14.25">
      <c r="B180" s="41"/>
      <c r="C180" s="41"/>
      <c r="D180" s="41"/>
      <c r="E180" s="41"/>
      <c r="F180" s="41"/>
      <c r="G180" s="41"/>
    </row>
    <row r="181" spans="2:7" ht="14.25">
      <c r="B181" s="41"/>
      <c r="C181" s="41"/>
      <c r="D181" s="41"/>
      <c r="E181" s="41"/>
      <c r="F181" s="41"/>
      <c r="G181" s="41"/>
    </row>
    <row r="182" spans="2:7" ht="14.25">
      <c r="B182" s="41"/>
      <c r="C182" s="41"/>
      <c r="D182" s="41"/>
      <c r="E182" s="41"/>
      <c r="F182" s="41"/>
      <c r="G182" s="41"/>
    </row>
    <row r="183" spans="2:7" ht="14.25">
      <c r="B183" s="41"/>
      <c r="C183" s="41"/>
      <c r="D183" s="41"/>
      <c r="E183" s="41"/>
      <c r="F183" s="41"/>
      <c r="G183" s="41"/>
    </row>
    <row r="184" spans="2:7" ht="14.25">
      <c r="B184" s="41"/>
      <c r="C184" s="41"/>
      <c r="D184" s="41"/>
      <c r="E184" s="41"/>
      <c r="F184" s="41"/>
      <c r="G184" s="41"/>
    </row>
    <row r="185" spans="2:7" ht="14.25">
      <c r="B185" s="41"/>
      <c r="C185" s="41"/>
      <c r="D185" s="41"/>
      <c r="E185" s="41"/>
      <c r="F185" s="41"/>
      <c r="G185" s="41"/>
    </row>
    <row r="186" spans="2:7" ht="14.25">
      <c r="B186" s="41"/>
      <c r="C186" s="41"/>
      <c r="D186" s="41"/>
      <c r="E186" s="41"/>
      <c r="F186" s="41"/>
      <c r="G186" s="41"/>
    </row>
    <row r="187" spans="2:7" ht="14.25">
      <c r="B187" s="41"/>
      <c r="C187" s="41"/>
      <c r="D187" s="41"/>
      <c r="E187" s="41"/>
      <c r="F187" s="41"/>
      <c r="G187" s="41"/>
    </row>
    <row r="188" spans="2:7" ht="14.25">
      <c r="B188" s="41"/>
      <c r="C188" s="41"/>
      <c r="D188" s="41"/>
      <c r="E188" s="41"/>
      <c r="F188" s="41"/>
      <c r="G188" s="41"/>
    </row>
    <row r="189" spans="2:7" ht="14.25">
      <c r="B189" s="41"/>
      <c r="C189" s="41"/>
      <c r="D189" s="41"/>
      <c r="E189" s="41"/>
      <c r="F189" s="41"/>
      <c r="G189" s="41"/>
    </row>
    <row r="190" spans="2:7" ht="14.25">
      <c r="B190" s="41"/>
      <c r="C190" s="41"/>
      <c r="D190" s="41"/>
      <c r="E190" s="41"/>
      <c r="F190" s="41"/>
      <c r="G190" s="41"/>
    </row>
    <row r="191" spans="2:7" ht="14.25">
      <c r="B191" s="41"/>
      <c r="C191" s="41"/>
      <c r="D191" s="41"/>
      <c r="E191" s="41"/>
      <c r="F191" s="41"/>
      <c r="G191" s="41"/>
    </row>
  </sheetData>
  <mergeCells count="15">
    <mergeCell ref="B153:H153"/>
    <mergeCell ref="B63:H63"/>
    <mergeCell ref="B81:H81"/>
    <mergeCell ref="B99:H99"/>
    <mergeCell ref="B9:H9"/>
    <mergeCell ref="B27:H27"/>
    <mergeCell ref="B45:H45"/>
    <mergeCell ref="B117:H117"/>
    <mergeCell ref="B135:H135"/>
    <mergeCell ref="A6:A8"/>
    <mergeCell ref="B6:G6"/>
    <mergeCell ref="H6:H8"/>
    <mergeCell ref="B7:C7"/>
    <mergeCell ref="D7:E7"/>
    <mergeCell ref="F7:G7"/>
  </mergeCells>
  <hyperlinks>
    <hyperlink ref="A3" location="'Spis tablic'!A1" display="Powrót do spisu tablic"/>
    <hyperlink ref="A4" location="'Spis tablic'!A1" display="Return to 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290D2-1CB7-4C91-A931-341313913E49}">
  <dimension ref="A1:G73"/>
  <sheetViews>
    <sheetView workbookViewId="0" topLeftCell="A1">
      <selection activeCell="A3" sqref="A3"/>
    </sheetView>
  </sheetViews>
  <sheetFormatPr defaultColWidth="8.796875" defaultRowHeight="14.25"/>
  <cols>
    <col min="1" max="1" width="40" style="858" customWidth="1"/>
    <col min="2" max="2" width="8.59765625" style="858" bestFit="1" customWidth="1"/>
    <col min="3" max="7" width="11.69921875" style="858" customWidth="1"/>
    <col min="8" max="8" width="9" style="858" customWidth="1"/>
    <col min="9" max="9" width="8" style="858" customWidth="1"/>
    <col min="10" max="16384" width="9" style="858" customWidth="1"/>
  </cols>
  <sheetData>
    <row r="1" ht="14.25">
      <c r="A1" s="856" t="s">
        <v>1054</v>
      </c>
    </row>
    <row r="2" ht="14.25">
      <c r="A2" s="859" t="s">
        <v>1055</v>
      </c>
    </row>
    <row r="3" ht="14.25">
      <c r="A3" s="960" t="s">
        <v>1023</v>
      </c>
    </row>
    <row r="4" ht="14.25">
      <c r="A4" s="960" t="s">
        <v>1024</v>
      </c>
    </row>
    <row r="6" spans="1:7" ht="15" customHeight="1">
      <c r="A6" s="1213" t="s">
        <v>850</v>
      </c>
      <c r="B6" s="1219" t="s">
        <v>178</v>
      </c>
      <c r="C6" s="1221" t="s">
        <v>203</v>
      </c>
      <c r="D6" s="1222"/>
      <c r="E6" s="1222"/>
      <c r="F6" s="1222"/>
      <c r="G6" s="1222"/>
    </row>
    <row r="7" spans="1:7" ht="38.25">
      <c r="A7" s="1213"/>
      <c r="B7" s="1220"/>
      <c r="C7" s="891" t="s">
        <v>909</v>
      </c>
      <c r="D7" s="891" t="s">
        <v>205</v>
      </c>
      <c r="E7" s="891" t="s">
        <v>206</v>
      </c>
      <c r="F7" s="891" t="s">
        <v>910</v>
      </c>
      <c r="G7" s="892" t="s">
        <v>208</v>
      </c>
    </row>
    <row r="8" spans="1:7" ht="14.25">
      <c r="A8" s="864"/>
      <c r="B8" s="893"/>
      <c r="C8" s="894"/>
      <c r="D8" s="894"/>
      <c r="E8" s="894"/>
      <c r="F8" s="894"/>
      <c r="G8" s="895"/>
    </row>
    <row r="9" spans="1:7" s="868" customFormat="1" ht="14.25">
      <c r="A9" s="867" t="s">
        <v>108</v>
      </c>
      <c r="B9" s="896">
        <v>32098312</v>
      </c>
      <c r="C9" s="896">
        <v>8826147</v>
      </c>
      <c r="D9" s="896">
        <v>17960930</v>
      </c>
      <c r="E9" s="896">
        <v>2702192</v>
      </c>
      <c r="F9" s="896">
        <v>2430340</v>
      </c>
      <c r="G9" s="897">
        <v>178703</v>
      </c>
    </row>
    <row r="10" spans="1:7" ht="14.25">
      <c r="A10" s="869" t="s">
        <v>787</v>
      </c>
      <c r="B10" s="898">
        <v>31713594</v>
      </c>
      <c r="C10" s="898">
        <v>8722748</v>
      </c>
      <c r="D10" s="898">
        <v>17734992</v>
      </c>
      <c r="E10" s="898">
        <v>2672989</v>
      </c>
      <c r="F10" s="898">
        <v>2406370</v>
      </c>
      <c r="G10" s="899">
        <v>176495</v>
      </c>
    </row>
    <row r="11" spans="1:7" ht="14.25">
      <c r="A11" s="869" t="s">
        <v>788</v>
      </c>
      <c r="B11" s="898">
        <v>1215713</v>
      </c>
      <c r="C11" s="898">
        <v>352028</v>
      </c>
      <c r="D11" s="898">
        <v>692451</v>
      </c>
      <c r="E11" s="898">
        <v>85968</v>
      </c>
      <c r="F11" s="898">
        <v>78933</v>
      </c>
      <c r="G11" s="899">
        <v>6333</v>
      </c>
    </row>
    <row r="12" spans="1:7" ht="14.25">
      <c r="A12" s="871" t="s">
        <v>795</v>
      </c>
      <c r="B12" s="898">
        <v>23869</v>
      </c>
      <c r="C12" s="898">
        <v>9468</v>
      </c>
      <c r="D12" s="898">
        <v>11702</v>
      </c>
      <c r="E12" s="898">
        <v>770</v>
      </c>
      <c r="F12" s="898">
        <v>1732</v>
      </c>
      <c r="G12" s="899">
        <v>197</v>
      </c>
    </row>
    <row r="13" spans="1:7" ht="14.25">
      <c r="A13" s="871" t="s">
        <v>794</v>
      </c>
      <c r="B13" s="898">
        <v>39363</v>
      </c>
      <c r="C13" s="898">
        <v>18872</v>
      </c>
      <c r="D13" s="898">
        <v>16828</v>
      </c>
      <c r="E13" s="898">
        <v>433</v>
      </c>
      <c r="F13" s="898">
        <v>2742</v>
      </c>
      <c r="G13" s="899">
        <v>488</v>
      </c>
    </row>
    <row r="14" spans="1:7" ht="14.25">
      <c r="A14" s="871" t="s">
        <v>793</v>
      </c>
      <c r="B14" s="898">
        <v>49138</v>
      </c>
      <c r="C14" s="898">
        <v>12352</v>
      </c>
      <c r="D14" s="898">
        <v>28512</v>
      </c>
      <c r="E14" s="898">
        <v>4567</v>
      </c>
      <c r="F14" s="898">
        <v>3458</v>
      </c>
      <c r="G14" s="899">
        <v>249</v>
      </c>
    </row>
    <row r="15" spans="1:7" ht="14.25">
      <c r="A15" s="871" t="s">
        <v>799</v>
      </c>
      <c r="B15" s="898">
        <v>11873</v>
      </c>
      <c r="C15" s="898">
        <v>4792</v>
      </c>
      <c r="D15" s="898">
        <v>5576</v>
      </c>
      <c r="E15" s="898">
        <v>418</v>
      </c>
      <c r="F15" s="898">
        <v>982</v>
      </c>
      <c r="G15" s="899">
        <v>105</v>
      </c>
    </row>
    <row r="16" spans="1:7" ht="14.25">
      <c r="A16" s="871" t="s">
        <v>802</v>
      </c>
      <c r="B16" s="898">
        <v>8103</v>
      </c>
      <c r="C16" s="898">
        <v>3265</v>
      </c>
      <c r="D16" s="898">
        <v>4101</v>
      </c>
      <c r="E16" s="898">
        <v>87</v>
      </c>
      <c r="F16" s="898">
        <v>551</v>
      </c>
      <c r="G16" s="899">
        <v>99</v>
      </c>
    </row>
    <row r="17" spans="1:7" ht="14.25">
      <c r="A17" s="871" t="s">
        <v>790</v>
      </c>
      <c r="B17" s="898">
        <v>152628</v>
      </c>
      <c r="C17" s="898">
        <v>39777</v>
      </c>
      <c r="D17" s="898">
        <v>93188</v>
      </c>
      <c r="E17" s="898">
        <v>11864</v>
      </c>
      <c r="F17" s="898">
        <v>7294</v>
      </c>
      <c r="G17" s="899">
        <v>505</v>
      </c>
    </row>
    <row r="18" spans="1:7" ht="14.25">
      <c r="A18" s="871" t="s">
        <v>803</v>
      </c>
      <c r="B18" s="898">
        <v>9068</v>
      </c>
      <c r="C18" s="898">
        <v>2613</v>
      </c>
      <c r="D18" s="898">
        <v>4973</v>
      </c>
      <c r="E18" s="898">
        <v>791</v>
      </c>
      <c r="F18" s="898">
        <v>643</v>
      </c>
      <c r="G18" s="899">
        <v>48</v>
      </c>
    </row>
    <row r="19" spans="1:7" ht="14.25">
      <c r="A19" s="871" t="s">
        <v>800</v>
      </c>
      <c r="B19" s="898">
        <v>12112</v>
      </c>
      <c r="C19" s="898">
        <v>3248</v>
      </c>
      <c r="D19" s="898">
        <v>6971</v>
      </c>
      <c r="E19" s="898">
        <v>1066</v>
      </c>
      <c r="F19" s="898">
        <v>777</v>
      </c>
      <c r="G19" s="899">
        <v>50</v>
      </c>
    </row>
    <row r="20" spans="1:7" ht="14.25">
      <c r="A20" s="871" t="s">
        <v>856</v>
      </c>
      <c r="B20" s="898">
        <v>8476</v>
      </c>
      <c r="C20" s="898">
        <v>4114</v>
      </c>
      <c r="D20" s="898">
        <v>3400</v>
      </c>
      <c r="E20" s="898">
        <v>125</v>
      </c>
      <c r="F20" s="898">
        <v>746</v>
      </c>
      <c r="G20" s="899">
        <v>91</v>
      </c>
    </row>
    <row r="21" spans="1:7" ht="14.25">
      <c r="A21" s="871" t="s">
        <v>791</v>
      </c>
      <c r="B21" s="898">
        <v>128537</v>
      </c>
      <c r="C21" s="898">
        <v>35514</v>
      </c>
      <c r="D21" s="898">
        <v>73798</v>
      </c>
      <c r="E21" s="898">
        <v>9822</v>
      </c>
      <c r="F21" s="898">
        <v>7963</v>
      </c>
      <c r="G21" s="899">
        <v>1440</v>
      </c>
    </row>
    <row r="22" spans="1:7" ht="14.25">
      <c r="A22" s="871" t="s">
        <v>801</v>
      </c>
      <c r="B22" s="898">
        <v>10745</v>
      </c>
      <c r="C22" s="898">
        <v>4873</v>
      </c>
      <c r="D22" s="898">
        <v>4196</v>
      </c>
      <c r="E22" s="898">
        <v>587</v>
      </c>
      <c r="F22" s="898">
        <v>986</v>
      </c>
      <c r="G22" s="899">
        <v>103</v>
      </c>
    </row>
    <row r="23" spans="1:7" ht="14.25">
      <c r="A23" s="871" t="s">
        <v>798</v>
      </c>
      <c r="B23" s="898">
        <v>14551</v>
      </c>
      <c r="C23" s="898">
        <v>3501</v>
      </c>
      <c r="D23" s="898">
        <v>8529</v>
      </c>
      <c r="E23" s="898">
        <v>996</v>
      </c>
      <c r="F23" s="898">
        <v>1456</v>
      </c>
      <c r="G23" s="899">
        <v>69</v>
      </c>
    </row>
    <row r="24" spans="1:7" ht="14.25">
      <c r="A24" s="871" t="s">
        <v>789</v>
      </c>
      <c r="B24" s="898">
        <v>530835</v>
      </c>
      <c r="C24" s="898">
        <v>133814</v>
      </c>
      <c r="D24" s="898">
        <v>315859</v>
      </c>
      <c r="E24" s="898">
        <v>47490</v>
      </c>
      <c r="F24" s="898">
        <v>32031</v>
      </c>
      <c r="G24" s="899">
        <v>1641</v>
      </c>
    </row>
    <row r="25" spans="1:7" ht="14.25">
      <c r="A25" s="871" t="s">
        <v>792</v>
      </c>
      <c r="B25" s="898">
        <v>72288</v>
      </c>
      <c r="C25" s="898">
        <v>18378</v>
      </c>
      <c r="D25" s="898">
        <v>45129</v>
      </c>
      <c r="E25" s="898">
        <v>3701</v>
      </c>
      <c r="F25" s="898">
        <v>4762</v>
      </c>
      <c r="G25" s="899">
        <v>318</v>
      </c>
    </row>
    <row r="26" spans="1:7" ht="14.25">
      <c r="A26" s="871" t="s">
        <v>796</v>
      </c>
      <c r="B26" s="898">
        <v>16599</v>
      </c>
      <c r="C26" s="898">
        <v>7352</v>
      </c>
      <c r="D26" s="898">
        <v>7038</v>
      </c>
      <c r="E26" s="898">
        <v>517</v>
      </c>
      <c r="F26" s="898">
        <v>1570</v>
      </c>
      <c r="G26" s="899">
        <v>122</v>
      </c>
    </row>
    <row r="27" spans="1:7" ht="14.25">
      <c r="A27" s="871" t="s">
        <v>797</v>
      </c>
      <c r="B27" s="898">
        <v>15888</v>
      </c>
      <c r="C27" s="898">
        <v>5884</v>
      </c>
      <c r="D27" s="898">
        <v>7539</v>
      </c>
      <c r="E27" s="898">
        <v>654</v>
      </c>
      <c r="F27" s="898">
        <v>1715</v>
      </c>
      <c r="G27" s="899">
        <v>96</v>
      </c>
    </row>
    <row r="28" spans="1:7" ht="14.25">
      <c r="A28" s="871" t="s">
        <v>844</v>
      </c>
      <c r="B28" s="898">
        <v>139807</v>
      </c>
      <c r="C28" s="898">
        <v>51848</v>
      </c>
      <c r="D28" s="898">
        <v>71630</v>
      </c>
      <c r="E28" s="898">
        <v>4452</v>
      </c>
      <c r="F28" s="898">
        <v>10911</v>
      </c>
      <c r="G28" s="899">
        <v>966</v>
      </c>
    </row>
    <row r="29" spans="1:7" ht="14.25">
      <c r="A29" s="869" t="s">
        <v>847</v>
      </c>
      <c r="B29" s="898">
        <v>7941</v>
      </c>
      <c r="C29" s="898">
        <v>3120</v>
      </c>
      <c r="D29" s="898">
        <v>3684</v>
      </c>
      <c r="E29" s="898">
        <v>111</v>
      </c>
      <c r="F29" s="898">
        <v>494</v>
      </c>
      <c r="G29" s="899">
        <v>532</v>
      </c>
    </row>
    <row r="30" spans="1:7" s="868" customFormat="1" ht="14.25">
      <c r="A30" s="890" t="s">
        <v>283</v>
      </c>
      <c r="B30" s="896">
        <v>15340686</v>
      </c>
      <c r="C30" s="896">
        <v>4917973</v>
      </c>
      <c r="D30" s="896">
        <v>8838962</v>
      </c>
      <c r="E30" s="896">
        <v>445645</v>
      </c>
      <c r="F30" s="896">
        <v>1040178</v>
      </c>
      <c r="G30" s="897">
        <v>97928</v>
      </c>
    </row>
    <row r="31" spans="1:7" ht="14.25">
      <c r="A31" s="869" t="s">
        <v>787</v>
      </c>
      <c r="B31" s="898">
        <v>15140968</v>
      </c>
      <c r="C31" s="898">
        <v>4857659</v>
      </c>
      <c r="D31" s="898">
        <v>8718177</v>
      </c>
      <c r="E31" s="898">
        <v>440170</v>
      </c>
      <c r="F31" s="898">
        <v>1028153</v>
      </c>
      <c r="G31" s="899">
        <v>96809</v>
      </c>
    </row>
    <row r="32" spans="1:7" ht="14.25">
      <c r="A32" s="869" t="s">
        <v>788</v>
      </c>
      <c r="B32" s="898">
        <v>607503</v>
      </c>
      <c r="C32" s="898">
        <v>194972</v>
      </c>
      <c r="D32" s="898">
        <v>355654</v>
      </c>
      <c r="E32" s="898">
        <v>15970</v>
      </c>
      <c r="F32" s="898">
        <v>37837</v>
      </c>
      <c r="G32" s="899">
        <v>3070</v>
      </c>
    </row>
    <row r="33" spans="1:7" ht="14.25">
      <c r="A33" s="871" t="s">
        <v>795</v>
      </c>
      <c r="B33" s="898">
        <v>11658</v>
      </c>
      <c r="C33" s="898">
        <v>5013</v>
      </c>
      <c r="D33" s="898">
        <v>5568</v>
      </c>
      <c r="E33" s="898">
        <v>175</v>
      </c>
      <c r="F33" s="898">
        <v>811</v>
      </c>
      <c r="G33" s="899">
        <v>91</v>
      </c>
    </row>
    <row r="34" spans="1:7" ht="14.25">
      <c r="A34" s="871" t="s">
        <v>794</v>
      </c>
      <c r="B34" s="898">
        <v>16332</v>
      </c>
      <c r="C34" s="898">
        <v>7905</v>
      </c>
      <c r="D34" s="898">
        <v>7065</v>
      </c>
      <c r="E34" s="898">
        <v>83</v>
      </c>
      <c r="F34" s="898">
        <v>1068</v>
      </c>
      <c r="G34" s="899">
        <v>211</v>
      </c>
    </row>
    <row r="35" spans="1:7" ht="14.25">
      <c r="A35" s="871" t="s">
        <v>793</v>
      </c>
      <c r="B35" s="898">
        <v>22917</v>
      </c>
      <c r="C35" s="898">
        <v>6725</v>
      </c>
      <c r="D35" s="898">
        <v>13815</v>
      </c>
      <c r="E35" s="898">
        <v>747</v>
      </c>
      <c r="F35" s="898">
        <v>1500</v>
      </c>
      <c r="G35" s="899">
        <v>130</v>
      </c>
    </row>
    <row r="36" spans="1:7" ht="14.25">
      <c r="A36" s="871" t="s">
        <v>799</v>
      </c>
      <c r="B36" s="898">
        <v>4963</v>
      </c>
      <c r="C36" s="898">
        <v>2075</v>
      </c>
      <c r="D36" s="898">
        <v>2392</v>
      </c>
      <c r="E36" s="898">
        <v>88</v>
      </c>
      <c r="F36" s="898">
        <v>369</v>
      </c>
      <c r="G36" s="899">
        <v>39</v>
      </c>
    </row>
    <row r="37" spans="1:7" ht="14.25">
      <c r="A37" s="871" t="s">
        <v>802</v>
      </c>
      <c r="B37" s="898">
        <v>3677</v>
      </c>
      <c r="C37" s="898">
        <v>1479</v>
      </c>
      <c r="D37" s="898">
        <v>1906</v>
      </c>
      <c r="E37" s="898">
        <v>16</v>
      </c>
      <c r="F37" s="898">
        <v>237</v>
      </c>
      <c r="G37" s="899">
        <v>39</v>
      </c>
    </row>
    <row r="38" spans="1:7" ht="14.25">
      <c r="A38" s="871" t="s">
        <v>790</v>
      </c>
      <c r="B38" s="898">
        <v>78027</v>
      </c>
      <c r="C38" s="898">
        <v>23868</v>
      </c>
      <c r="D38" s="898">
        <v>48006</v>
      </c>
      <c r="E38" s="898">
        <v>2167</v>
      </c>
      <c r="F38" s="898">
        <v>3705</v>
      </c>
      <c r="G38" s="899">
        <v>281</v>
      </c>
    </row>
    <row r="39" spans="1:7" ht="14.25">
      <c r="A39" s="871" t="s">
        <v>803</v>
      </c>
      <c r="B39" s="898">
        <v>4273</v>
      </c>
      <c r="C39" s="898">
        <v>1464</v>
      </c>
      <c r="D39" s="898">
        <v>2376</v>
      </c>
      <c r="E39" s="898">
        <v>127</v>
      </c>
      <c r="F39" s="898">
        <v>288</v>
      </c>
      <c r="G39" s="899">
        <v>18</v>
      </c>
    </row>
    <row r="40" spans="1:7" ht="14.25">
      <c r="A40" s="871" t="s">
        <v>800</v>
      </c>
      <c r="B40" s="898">
        <v>5987</v>
      </c>
      <c r="C40" s="898">
        <v>1764</v>
      </c>
      <c r="D40" s="898">
        <v>3639</v>
      </c>
      <c r="E40" s="898">
        <v>183</v>
      </c>
      <c r="F40" s="898">
        <v>377</v>
      </c>
      <c r="G40" s="899">
        <v>24</v>
      </c>
    </row>
    <row r="41" spans="1:7" ht="14.25">
      <c r="A41" s="871" t="s">
        <v>856</v>
      </c>
      <c r="B41" s="898">
        <v>3963</v>
      </c>
      <c r="C41" s="898">
        <v>1883</v>
      </c>
      <c r="D41" s="898">
        <v>1683</v>
      </c>
      <c r="E41" s="898">
        <v>26</v>
      </c>
      <c r="F41" s="898">
        <v>335</v>
      </c>
      <c r="G41" s="899">
        <v>36</v>
      </c>
    </row>
    <row r="42" spans="1:7" ht="14.25">
      <c r="A42" s="871" t="s">
        <v>791</v>
      </c>
      <c r="B42" s="898">
        <v>64928</v>
      </c>
      <c r="C42" s="898">
        <v>19410</v>
      </c>
      <c r="D42" s="898">
        <v>38748</v>
      </c>
      <c r="E42" s="898">
        <v>1975</v>
      </c>
      <c r="F42" s="898">
        <v>4129</v>
      </c>
      <c r="G42" s="899">
        <v>666</v>
      </c>
    </row>
    <row r="43" spans="1:7" ht="14.25">
      <c r="A43" s="871" t="s">
        <v>801</v>
      </c>
      <c r="B43" s="898">
        <v>5309</v>
      </c>
      <c r="C43" s="898">
        <v>2577</v>
      </c>
      <c r="D43" s="898">
        <v>2085</v>
      </c>
      <c r="E43" s="898">
        <v>125</v>
      </c>
      <c r="F43" s="898">
        <v>466</v>
      </c>
      <c r="G43" s="899">
        <v>56</v>
      </c>
    </row>
    <row r="44" spans="1:7" ht="14.25">
      <c r="A44" s="871" t="s">
        <v>798</v>
      </c>
      <c r="B44" s="898">
        <v>5692</v>
      </c>
      <c r="C44" s="898">
        <v>1903</v>
      </c>
      <c r="D44" s="898">
        <v>3187</v>
      </c>
      <c r="E44" s="898">
        <v>127</v>
      </c>
      <c r="F44" s="898">
        <v>441</v>
      </c>
      <c r="G44" s="899">
        <v>34</v>
      </c>
    </row>
    <row r="45" spans="1:7" ht="14.25">
      <c r="A45" s="871" t="s">
        <v>789</v>
      </c>
      <c r="B45" s="898">
        <v>273707</v>
      </c>
      <c r="C45" s="898">
        <v>79972</v>
      </c>
      <c r="D45" s="898">
        <v>167583</v>
      </c>
      <c r="E45" s="898">
        <v>8910</v>
      </c>
      <c r="F45" s="898">
        <v>16433</v>
      </c>
      <c r="G45" s="899">
        <v>809</v>
      </c>
    </row>
    <row r="46" spans="1:7" ht="14.25">
      <c r="A46" s="871" t="s">
        <v>792</v>
      </c>
      <c r="B46" s="898">
        <v>32507</v>
      </c>
      <c r="C46" s="898">
        <v>9638</v>
      </c>
      <c r="D46" s="898">
        <v>20480</v>
      </c>
      <c r="E46" s="898">
        <v>539</v>
      </c>
      <c r="F46" s="898">
        <v>1669</v>
      </c>
      <c r="G46" s="899">
        <v>181</v>
      </c>
    </row>
    <row r="47" spans="1:7" ht="14.25">
      <c r="A47" s="871" t="s">
        <v>796</v>
      </c>
      <c r="B47" s="898">
        <v>6059</v>
      </c>
      <c r="C47" s="898">
        <v>2781</v>
      </c>
      <c r="D47" s="898">
        <v>2753</v>
      </c>
      <c r="E47" s="898">
        <v>48</v>
      </c>
      <c r="F47" s="898">
        <v>440</v>
      </c>
      <c r="G47" s="899">
        <v>37</v>
      </c>
    </row>
    <row r="48" spans="1:7" ht="14.25">
      <c r="A48" s="871" t="s">
        <v>797</v>
      </c>
      <c r="B48" s="898">
        <v>8909</v>
      </c>
      <c r="C48" s="898">
        <v>3558</v>
      </c>
      <c r="D48" s="898">
        <v>4302</v>
      </c>
      <c r="E48" s="898">
        <v>142</v>
      </c>
      <c r="F48" s="898">
        <v>859</v>
      </c>
      <c r="G48" s="899">
        <v>48</v>
      </c>
    </row>
    <row r="49" spans="1:7" ht="14.25">
      <c r="A49" s="871" t="s">
        <v>844</v>
      </c>
      <c r="B49" s="898">
        <v>73986</v>
      </c>
      <c r="C49" s="898">
        <v>27616</v>
      </c>
      <c r="D49" s="898">
        <v>39403</v>
      </c>
      <c r="E49" s="898">
        <v>963</v>
      </c>
      <c r="F49" s="898">
        <v>5517</v>
      </c>
      <c r="G49" s="899">
        <v>487</v>
      </c>
    </row>
    <row r="50" spans="1:7" ht="14.25">
      <c r="A50" s="869" t="s">
        <v>847</v>
      </c>
      <c r="B50" s="898">
        <v>3902</v>
      </c>
      <c r="C50" s="898">
        <v>1567</v>
      </c>
      <c r="D50" s="898">
        <v>1778</v>
      </c>
      <c r="E50" s="898">
        <v>29</v>
      </c>
      <c r="F50" s="898">
        <v>260</v>
      </c>
      <c r="G50" s="899">
        <v>268</v>
      </c>
    </row>
    <row r="51" spans="1:7" s="868" customFormat="1" ht="14.25">
      <c r="A51" s="890" t="s">
        <v>213</v>
      </c>
      <c r="B51" s="896">
        <v>16757626</v>
      </c>
      <c r="C51" s="896">
        <v>3908174</v>
      </c>
      <c r="D51" s="896">
        <v>9121968</v>
      </c>
      <c r="E51" s="896">
        <v>2256547</v>
      </c>
      <c r="F51" s="896">
        <v>1390162</v>
      </c>
      <c r="G51" s="897">
        <v>80775</v>
      </c>
    </row>
    <row r="52" spans="1:7" ht="14.25">
      <c r="A52" s="869" t="s">
        <v>787</v>
      </c>
      <c r="B52" s="898">
        <v>16572626</v>
      </c>
      <c r="C52" s="898">
        <v>3865089</v>
      </c>
      <c r="D52" s="898">
        <v>9016815</v>
      </c>
      <c r="E52" s="898">
        <v>2232819</v>
      </c>
      <c r="F52" s="898">
        <v>1378217</v>
      </c>
      <c r="G52" s="899">
        <v>79686</v>
      </c>
    </row>
    <row r="53" spans="1:7" ht="14.25">
      <c r="A53" s="869" t="s">
        <v>788</v>
      </c>
      <c r="B53" s="898">
        <v>608210</v>
      </c>
      <c r="C53" s="898">
        <v>157056</v>
      </c>
      <c r="D53" s="898">
        <v>336797</v>
      </c>
      <c r="E53" s="898">
        <v>69998</v>
      </c>
      <c r="F53" s="898">
        <v>41096</v>
      </c>
      <c r="G53" s="899">
        <v>3263</v>
      </c>
    </row>
    <row r="54" spans="1:7" ht="14.25">
      <c r="A54" s="871" t="s">
        <v>795</v>
      </c>
      <c r="B54" s="898">
        <v>12211</v>
      </c>
      <c r="C54" s="898">
        <v>4455</v>
      </c>
      <c r="D54" s="898">
        <v>6134</v>
      </c>
      <c r="E54" s="898">
        <v>595</v>
      </c>
      <c r="F54" s="898">
        <v>921</v>
      </c>
      <c r="G54" s="899">
        <v>106</v>
      </c>
    </row>
    <row r="55" spans="1:7" ht="14.25">
      <c r="A55" s="871" t="s">
        <v>794</v>
      </c>
      <c r="B55" s="898">
        <v>23031</v>
      </c>
      <c r="C55" s="898">
        <v>10967</v>
      </c>
      <c r="D55" s="898">
        <v>9763</v>
      </c>
      <c r="E55" s="898">
        <v>350</v>
      </c>
      <c r="F55" s="898">
        <v>1674</v>
      </c>
      <c r="G55" s="899">
        <v>277</v>
      </c>
    </row>
    <row r="56" spans="1:7" ht="14.25">
      <c r="A56" s="871" t="s">
        <v>793</v>
      </c>
      <c r="B56" s="898">
        <v>26221</v>
      </c>
      <c r="C56" s="898">
        <v>5627</v>
      </c>
      <c r="D56" s="898">
        <v>14697</v>
      </c>
      <c r="E56" s="898">
        <v>3820</v>
      </c>
      <c r="F56" s="898">
        <v>1958</v>
      </c>
      <c r="G56" s="899">
        <v>119</v>
      </c>
    </row>
    <row r="57" spans="1:7" ht="14.25">
      <c r="A57" s="871" t="s">
        <v>799</v>
      </c>
      <c r="B57" s="898">
        <v>6910</v>
      </c>
      <c r="C57" s="898">
        <v>2717</v>
      </c>
      <c r="D57" s="898">
        <v>3184</v>
      </c>
      <c r="E57" s="898">
        <v>330</v>
      </c>
      <c r="F57" s="898">
        <v>613</v>
      </c>
      <c r="G57" s="899">
        <v>66</v>
      </c>
    </row>
    <row r="58" spans="1:7" ht="14.25">
      <c r="A58" s="871" t="s">
        <v>802</v>
      </c>
      <c r="B58" s="898">
        <v>4426</v>
      </c>
      <c r="C58" s="898">
        <v>1786</v>
      </c>
      <c r="D58" s="898">
        <v>2195</v>
      </c>
      <c r="E58" s="898">
        <v>71</v>
      </c>
      <c r="F58" s="898">
        <v>314</v>
      </c>
      <c r="G58" s="899">
        <v>60</v>
      </c>
    </row>
    <row r="59" spans="1:7" ht="14.25">
      <c r="A59" s="871" t="s">
        <v>790</v>
      </c>
      <c r="B59" s="898">
        <v>74601</v>
      </c>
      <c r="C59" s="898">
        <v>15909</v>
      </c>
      <c r="D59" s="898">
        <v>45182</v>
      </c>
      <c r="E59" s="898">
        <v>9697</v>
      </c>
      <c r="F59" s="898">
        <v>3589</v>
      </c>
      <c r="G59" s="899">
        <v>224</v>
      </c>
    </row>
    <row r="60" spans="1:7" ht="14.25">
      <c r="A60" s="871" t="s">
        <v>803</v>
      </c>
      <c r="B60" s="898">
        <v>4795</v>
      </c>
      <c r="C60" s="898">
        <v>1149</v>
      </c>
      <c r="D60" s="898">
        <v>2597</v>
      </c>
      <c r="E60" s="898">
        <v>664</v>
      </c>
      <c r="F60" s="898">
        <v>355</v>
      </c>
      <c r="G60" s="899">
        <v>30</v>
      </c>
    </row>
    <row r="61" spans="1:7" ht="14.25">
      <c r="A61" s="871" t="s">
        <v>800</v>
      </c>
      <c r="B61" s="898">
        <v>6125</v>
      </c>
      <c r="C61" s="898">
        <v>1484</v>
      </c>
      <c r="D61" s="898">
        <v>3332</v>
      </c>
      <c r="E61" s="898">
        <v>883</v>
      </c>
      <c r="F61" s="898">
        <v>400</v>
      </c>
      <c r="G61" s="899">
        <v>26</v>
      </c>
    </row>
    <row r="62" spans="1:7" ht="14.25">
      <c r="A62" s="871" t="s">
        <v>856</v>
      </c>
      <c r="B62" s="898">
        <v>4513</v>
      </c>
      <c r="C62" s="898">
        <v>2231</v>
      </c>
      <c r="D62" s="898">
        <v>1717</v>
      </c>
      <c r="E62" s="898">
        <v>99</v>
      </c>
      <c r="F62" s="898">
        <v>411</v>
      </c>
      <c r="G62" s="899">
        <v>55</v>
      </c>
    </row>
    <row r="63" spans="1:7" ht="14.25">
      <c r="A63" s="871" t="s">
        <v>791</v>
      </c>
      <c r="B63" s="898">
        <v>63609</v>
      </c>
      <c r="C63" s="898">
        <v>16104</v>
      </c>
      <c r="D63" s="898">
        <v>35050</v>
      </c>
      <c r="E63" s="898">
        <v>7847</v>
      </c>
      <c r="F63" s="898">
        <v>3834</v>
      </c>
      <c r="G63" s="899">
        <v>774</v>
      </c>
    </row>
    <row r="64" spans="1:7" ht="14.25">
      <c r="A64" s="871" t="s">
        <v>801</v>
      </c>
      <c r="B64" s="898">
        <v>5436</v>
      </c>
      <c r="C64" s="898">
        <v>2296</v>
      </c>
      <c r="D64" s="898">
        <v>2111</v>
      </c>
      <c r="E64" s="898">
        <v>462</v>
      </c>
      <c r="F64" s="898">
        <v>520</v>
      </c>
      <c r="G64" s="899">
        <v>47</v>
      </c>
    </row>
    <row r="65" spans="1:7" ht="14.25">
      <c r="A65" s="871" t="s">
        <v>798</v>
      </c>
      <c r="B65" s="898">
        <v>8859</v>
      </c>
      <c r="C65" s="898">
        <v>1598</v>
      </c>
      <c r="D65" s="898">
        <v>5342</v>
      </c>
      <c r="E65" s="898">
        <v>869</v>
      </c>
      <c r="F65" s="898">
        <v>1015</v>
      </c>
      <c r="G65" s="899">
        <v>35</v>
      </c>
    </row>
    <row r="66" spans="1:7" ht="14.25">
      <c r="A66" s="871" t="s">
        <v>789</v>
      </c>
      <c r="B66" s="898">
        <v>257128</v>
      </c>
      <c r="C66" s="898">
        <v>53842</v>
      </c>
      <c r="D66" s="898">
        <v>148276</v>
      </c>
      <c r="E66" s="898">
        <v>38580</v>
      </c>
      <c r="F66" s="898">
        <v>15598</v>
      </c>
      <c r="G66" s="899">
        <v>832</v>
      </c>
    </row>
    <row r="67" spans="1:7" ht="14.25">
      <c r="A67" s="871" t="s">
        <v>792</v>
      </c>
      <c r="B67" s="898">
        <v>39781</v>
      </c>
      <c r="C67" s="898">
        <v>8740</v>
      </c>
      <c r="D67" s="898">
        <v>24649</v>
      </c>
      <c r="E67" s="898">
        <v>3162</v>
      </c>
      <c r="F67" s="898">
        <v>3093</v>
      </c>
      <c r="G67" s="899">
        <v>137</v>
      </c>
    </row>
    <row r="68" spans="1:7" ht="14.25">
      <c r="A68" s="871" t="s">
        <v>796</v>
      </c>
      <c r="B68" s="898">
        <v>10540</v>
      </c>
      <c r="C68" s="898">
        <v>4571</v>
      </c>
      <c r="D68" s="898">
        <v>4285</v>
      </c>
      <c r="E68" s="898">
        <v>469</v>
      </c>
      <c r="F68" s="898">
        <v>1130</v>
      </c>
      <c r="G68" s="899">
        <v>85</v>
      </c>
    </row>
    <row r="69" spans="1:7" ht="14.25">
      <c r="A69" s="871" t="s">
        <v>797</v>
      </c>
      <c r="B69" s="898">
        <v>6979</v>
      </c>
      <c r="C69" s="898">
        <v>2326</v>
      </c>
      <c r="D69" s="898">
        <v>3237</v>
      </c>
      <c r="E69" s="898">
        <v>512</v>
      </c>
      <c r="F69" s="898">
        <v>856</v>
      </c>
      <c r="G69" s="899">
        <v>48</v>
      </c>
    </row>
    <row r="70" spans="1:7" ht="14.25">
      <c r="A70" s="871" t="s">
        <v>844</v>
      </c>
      <c r="B70" s="898">
        <v>65821</v>
      </c>
      <c r="C70" s="898">
        <v>24232</v>
      </c>
      <c r="D70" s="898">
        <v>32227</v>
      </c>
      <c r="E70" s="898">
        <v>3489</v>
      </c>
      <c r="F70" s="898">
        <v>5394</v>
      </c>
      <c r="G70" s="899">
        <v>479</v>
      </c>
    </row>
    <row r="71" spans="1:7" ht="14.25">
      <c r="A71" s="874" t="s">
        <v>847</v>
      </c>
      <c r="B71" s="900">
        <v>4039</v>
      </c>
      <c r="C71" s="900">
        <v>1553</v>
      </c>
      <c r="D71" s="900">
        <v>1906</v>
      </c>
      <c r="E71" s="900">
        <v>82</v>
      </c>
      <c r="F71" s="900">
        <v>234</v>
      </c>
      <c r="G71" s="901">
        <v>264</v>
      </c>
    </row>
    <row r="72" ht="14.25">
      <c r="A72" s="854" t="s">
        <v>902</v>
      </c>
    </row>
    <row r="73" ht="14.25">
      <c r="A73" s="855" t="s">
        <v>903</v>
      </c>
    </row>
  </sheetData>
  <mergeCells count="3">
    <mergeCell ref="A6:A7"/>
    <mergeCell ref="B6:B7"/>
    <mergeCell ref="C6:G6"/>
  </mergeCells>
  <hyperlinks>
    <hyperlink ref="A3" location="'Spis tablic'!A1" display="Powrót do spisu tablic"/>
    <hyperlink ref="A4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5D349-CC0F-4D77-9406-88A6CA5376C2}">
  <dimension ref="A1:I73"/>
  <sheetViews>
    <sheetView workbookViewId="0" topLeftCell="A1">
      <selection activeCell="A3" sqref="A3"/>
    </sheetView>
  </sheetViews>
  <sheetFormatPr defaultColWidth="8.796875" defaultRowHeight="14.25"/>
  <cols>
    <col min="1" max="1" width="40" style="904" customWidth="1"/>
    <col min="2" max="2" width="10.3984375" style="902" customWidth="1"/>
    <col min="3" max="3" width="8" style="903" customWidth="1"/>
    <col min="4" max="4" width="10.09765625" style="903" bestFit="1" customWidth="1"/>
    <col min="5" max="5" width="12" style="902" customWidth="1"/>
    <col min="6" max="6" width="13.5" style="902" customWidth="1"/>
    <col min="7" max="7" width="16.09765625" style="902" customWidth="1"/>
    <col min="8" max="8" width="10" style="902" bestFit="1" customWidth="1"/>
    <col min="9" max="9" width="9" style="902" customWidth="1"/>
    <col min="10" max="16384" width="9" style="904" customWidth="1"/>
  </cols>
  <sheetData>
    <row r="1" ht="14.25">
      <c r="A1" s="856" t="s">
        <v>1056</v>
      </c>
    </row>
    <row r="2" ht="14.25">
      <c r="A2" s="859" t="s">
        <v>1057</v>
      </c>
    </row>
    <row r="3" ht="14.25">
      <c r="A3" s="960" t="s">
        <v>1023</v>
      </c>
    </row>
    <row r="4" ht="14.25">
      <c r="A4" s="960" t="s">
        <v>1024</v>
      </c>
    </row>
    <row r="6" spans="1:8" ht="15" customHeight="1">
      <c r="A6" s="1223" t="s">
        <v>850</v>
      </c>
      <c r="B6" s="1224" t="s">
        <v>507</v>
      </c>
      <c r="C6" s="1225" t="s">
        <v>911</v>
      </c>
      <c r="D6" s="1226"/>
      <c r="E6" s="1226"/>
      <c r="F6" s="1226"/>
      <c r="G6" s="1226"/>
      <c r="H6" s="1226"/>
    </row>
    <row r="7" spans="1:8" ht="89.25">
      <c r="A7" s="1223"/>
      <c r="B7" s="1224"/>
      <c r="C7" s="905" t="s">
        <v>912</v>
      </c>
      <c r="D7" s="906" t="s">
        <v>364</v>
      </c>
      <c r="E7" s="907" t="s">
        <v>913</v>
      </c>
      <c r="F7" s="907" t="s">
        <v>914</v>
      </c>
      <c r="G7" s="907" t="s">
        <v>915</v>
      </c>
      <c r="H7" s="907" t="s">
        <v>916</v>
      </c>
    </row>
    <row r="8" spans="1:8" ht="14.25">
      <c r="A8" s="908"/>
      <c r="B8" s="909"/>
      <c r="C8" s="910"/>
      <c r="D8" s="911"/>
      <c r="E8" s="912"/>
      <c r="F8" s="912"/>
      <c r="G8" s="912"/>
      <c r="H8" s="912"/>
    </row>
    <row r="9" spans="1:9" s="918" customFormat="1" ht="14.25">
      <c r="A9" s="913" t="s">
        <v>108</v>
      </c>
      <c r="B9" s="914">
        <v>32883419</v>
      </c>
      <c r="C9" s="915">
        <v>8050067</v>
      </c>
      <c r="D9" s="915">
        <v>11271572</v>
      </c>
      <c r="E9" s="914">
        <v>7000906</v>
      </c>
      <c r="F9" s="914">
        <v>4799540</v>
      </c>
      <c r="G9" s="914">
        <v>959284</v>
      </c>
      <c r="H9" s="916">
        <v>802050</v>
      </c>
      <c r="I9" s="917"/>
    </row>
    <row r="10" spans="1:8" ht="14.25">
      <c r="A10" s="919" t="s">
        <v>787</v>
      </c>
      <c r="B10" s="920">
        <v>32491177</v>
      </c>
      <c r="C10" s="921">
        <v>7939536</v>
      </c>
      <c r="D10" s="921">
        <v>11136801</v>
      </c>
      <c r="E10" s="920">
        <v>6922569</v>
      </c>
      <c r="F10" s="920">
        <v>4752722</v>
      </c>
      <c r="G10" s="920">
        <v>948522</v>
      </c>
      <c r="H10" s="922">
        <v>791027</v>
      </c>
    </row>
    <row r="11" spans="1:8" ht="14.25">
      <c r="A11" s="919" t="s">
        <v>788</v>
      </c>
      <c r="B11" s="920">
        <v>1242332</v>
      </c>
      <c r="C11" s="921">
        <v>358290</v>
      </c>
      <c r="D11" s="921">
        <v>406982</v>
      </c>
      <c r="E11" s="920">
        <v>257971</v>
      </c>
      <c r="F11" s="920">
        <v>148776</v>
      </c>
      <c r="G11" s="920">
        <v>33794</v>
      </c>
      <c r="H11" s="922">
        <v>36519</v>
      </c>
    </row>
    <row r="12" spans="1:8" ht="14.25">
      <c r="A12" s="923" t="s">
        <v>795</v>
      </c>
      <c r="B12" s="920">
        <v>24686</v>
      </c>
      <c r="C12" s="921">
        <v>10246</v>
      </c>
      <c r="D12" s="921">
        <v>8086</v>
      </c>
      <c r="E12" s="920">
        <v>2278</v>
      </c>
      <c r="F12" s="920">
        <v>1932</v>
      </c>
      <c r="G12" s="920">
        <v>866</v>
      </c>
      <c r="H12" s="922">
        <v>1278</v>
      </c>
    </row>
    <row r="13" spans="1:8" ht="14.25">
      <c r="A13" s="923" t="s">
        <v>794</v>
      </c>
      <c r="B13" s="920">
        <v>41724</v>
      </c>
      <c r="C13" s="921">
        <v>15480</v>
      </c>
      <c r="D13" s="921">
        <v>14235</v>
      </c>
      <c r="E13" s="920">
        <v>3618</v>
      </c>
      <c r="F13" s="920">
        <v>3178</v>
      </c>
      <c r="G13" s="920">
        <v>2534</v>
      </c>
      <c r="H13" s="922">
        <v>2679</v>
      </c>
    </row>
    <row r="14" spans="1:8" ht="14.25">
      <c r="A14" s="923" t="s">
        <v>793</v>
      </c>
      <c r="B14" s="920">
        <v>49942</v>
      </c>
      <c r="C14" s="921">
        <v>17419</v>
      </c>
      <c r="D14" s="921">
        <v>15874</v>
      </c>
      <c r="E14" s="920">
        <v>7013</v>
      </c>
      <c r="F14" s="920">
        <v>6985</v>
      </c>
      <c r="G14" s="920">
        <v>1702</v>
      </c>
      <c r="H14" s="922">
        <v>949</v>
      </c>
    </row>
    <row r="15" spans="1:8" ht="14.25">
      <c r="A15" s="923" t="s">
        <v>799</v>
      </c>
      <c r="B15" s="920">
        <v>12361</v>
      </c>
      <c r="C15" s="921">
        <v>5576</v>
      </c>
      <c r="D15" s="921">
        <v>3639</v>
      </c>
      <c r="E15" s="920">
        <v>1096</v>
      </c>
      <c r="F15" s="920">
        <v>948</v>
      </c>
      <c r="G15" s="920">
        <v>509</v>
      </c>
      <c r="H15" s="922">
        <v>593</v>
      </c>
    </row>
    <row r="16" spans="1:8" ht="14.25">
      <c r="A16" s="923" t="s">
        <v>802</v>
      </c>
      <c r="B16" s="920">
        <v>8644</v>
      </c>
      <c r="C16" s="921">
        <v>3059</v>
      </c>
      <c r="D16" s="921">
        <v>2952</v>
      </c>
      <c r="E16" s="920">
        <v>841</v>
      </c>
      <c r="F16" s="920">
        <v>612</v>
      </c>
      <c r="G16" s="920">
        <v>573</v>
      </c>
      <c r="H16" s="922">
        <v>607</v>
      </c>
    </row>
    <row r="17" spans="1:8" ht="14.25">
      <c r="A17" s="923" t="s">
        <v>790</v>
      </c>
      <c r="B17" s="920">
        <v>156372</v>
      </c>
      <c r="C17" s="921">
        <v>28278</v>
      </c>
      <c r="D17" s="921">
        <v>44427</v>
      </c>
      <c r="E17" s="920">
        <v>45385</v>
      </c>
      <c r="F17" s="920">
        <v>30587</v>
      </c>
      <c r="G17" s="920">
        <v>4371</v>
      </c>
      <c r="H17" s="922">
        <v>3324</v>
      </c>
    </row>
    <row r="18" spans="1:8" ht="14.25">
      <c r="A18" s="923" t="s">
        <v>803</v>
      </c>
      <c r="B18" s="920">
        <v>9246</v>
      </c>
      <c r="C18" s="921">
        <v>2738</v>
      </c>
      <c r="D18" s="921">
        <v>2990</v>
      </c>
      <c r="E18" s="920">
        <v>1366</v>
      </c>
      <c r="F18" s="920">
        <v>1602</v>
      </c>
      <c r="G18" s="920">
        <v>309</v>
      </c>
      <c r="H18" s="922">
        <v>241</v>
      </c>
    </row>
    <row r="19" spans="1:8" ht="14.25">
      <c r="A19" s="923" t="s">
        <v>800</v>
      </c>
      <c r="B19" s="920">
        <v>12307</v>
      </c>
      <c r="C19" s="921">
        <v>4412</v>
      </c>
      <c r="D19" s="921">
        <v>4032</v>
      </c>
      <c r="E19" s="920">
        <v>1817</v>
      </c>
      <c r="F19" s="920">
        <v>1474</v>
      </c>
      <c r="G19" s="920">
        <v>297</v>
      </c>
      <c r="H19" s="922">
        <v>275</v>
      </c>
    </row>
    <row r="20" spans="1:8" ht="14.25">
      <c r="A20" s="923" t="s">
        <v>856</v>
      </c>
      <c r="B20" s="920">
        <v>8741</v>
      </c>
      <c r="C20" s="921">
        <v>2249</v>
      </c>
      <c r="D20" s="921">
        <v>3565</v>
      </c>
      <c r="E20" s="920">
        <v>1273</v>
      </c>
      <c r="F20" s="920">
        <v>847</v>
      </c>
      <c r="G20" s="920">
        <v>298</v>
      </c>
      <c r="H20" s="922">
        <v>509</v>
      </c>
    </row>
    <row r="21" spans="1:8" ht="14.25">
      <c r="A21" s="923" t="s">
        <v>791</v>
      </c>
      <c r="B21" s="920">
        <v>131155</v>
      </c>
      <c r="C21" s="921">
        <v>29729</v>
      </c>
      <c r="D21" s="921">
        <v>42542</v>
      </c>
      <c r="E21" s="920">
        <v>33865</v>
      </c>
      <c r="F21" s="920">
        <v>15961</v>
      </c>
      <c r="G21" s="920">
        <v>3349</v>
      </c>
      <c r="H21" s="922">
        <v>5709</v>
      </c>
    </row>
    <row r="22" spans="1:8" ht="14.25">
      <c r="A22" s="923" t="s">
        <v>801</v>
      </c>
      <c r="B22" s="920">
        <v>11074</v>
      </c>
      <c r="C22" s="921">
        <v>1486</v>
      </c>
      <c r="D22" s="921">
        <v>2141</v>
      </c>
      <c r="E22" s="920">
        <v>1321</v>
      </c>
      <c r="F22" s="920">
        <v>4060</v>
      </c>
      <c r="G22" s="920">
        <v>1614</v>
      </c>
      <c r="H22" s="922">
        <v>452</v>
      </c>
    </row>
    <row r="23" spans="1:8" ht="14.25">
      <c r="A23" s="923" t="s">
        <v>798</v>
      </c>
      <c r="B23" s="920">
        <v>14717</v>
      </c>
      <c r="C23" s="921">
        <v>7013</v>
      </c>
      <c r="D23" s="921">
        <v>4718</v>
      </c>
      <c r="E23" s="920">
        <v>1240</v>
      </c>
      <c r="F23" s="920">
        <v>1105</v>
      </c>
      <c r="G23" s="920">
        <v>236</v>
      </c>
      <c r="H23" s="922">
        <v>405</v>
      </c>
    </row>
    <row r="24" spans="1:8" ht="14.25">
      <c r="A24" s="923" t="s">
        <v>789</v>
      </c>
      <c r="B24" s="920">
        <v>539554</v>
      </c>
      <c r="C24" s="921">
        <v>136744</v>
      </c>
      <c r="D24" s="921">
        <v>178656</v>
      </c>
      <c r="E24" s="920">
        <v>139204</v>
      </c>
      <c r="F24" s="920">
        <v>61468</v>
      </c>
      <c r="G24" s="920">
        <v>10570</v>
      </c>
      <c r="H24" s="922">
        <v>12912</v>
      </c>
    </row>
    <row r="25" spans="1:8" ht="14.25">
      <c r="A25" s="923" t="s">
        <v>792</v>
      </c>
      <c r="B25" s="920">
        <v>73527</v>
      </c>
      <c r="C25" s="921">
        <v>29107</v>
      </c>
      <c r="D25" s="921">
        <v>28139</v>
      </c>
      <c r="E25" s="920">
        <v>6930</v>
      </c>
      <c r="F25" s="920">
        <v>6391</v>
      </c>
      <c r="G25" s="920">
        <v>1625</v>
      </c>
      <c r="H25" s="922">
        <v>1335</v>
      </c>
    </row>
    <row r="26" spans="1:8" ht="14.25">
      <c r="A26" s="923" t="s">
        <v>796</v>
      </c>
      <c r="B26" s="920">
        <v>17230</v>
      </c>
      <c r="C26" s="921">
        <v>5568</v>
      </c>
      <c r="D26" s="921">
        <v>6724</v>
      </c>
      <c r="E26" s="920">
        <v>1942</v>
      </c>
      <c r="F26" s="920">
        <v>1574</v>
      </c>
      <c r="G26" s="920">
        <v>661</v>
      </c>
      <c r="H26" s="922">
        <v>761</v>
      </c>
    </row>
    <row r="27" spans="1:8" ht="14.25">
      <c r="A27" s="923" t="s">
        <v>797</v>
      </c>
      <c r="B27" s="920">
        <v>16081</v>
      </c>
      <c r="C27" s="921">
        <v>8179</v>
      </c>
      <c r="D27" s="921">
        <v>4814</v>
      </c>
      <c r="E27" s="920">
        <v>1257</v>
      </c>
      <c r="F27" s="920">
        <v>1060</v>
      </c>
      <c r="G27" s="920">
        <v>331</v>
      </c>
      <c r="H27" s="922">
        <v>440</v>
      </c>
    </row>
    <row r="28" spans="1:8" ht="14.25">
      <c r="A28" s="923" t="s">
        <v>844</v>
      </c>
      <c r="B28" s="920">
        <v>143512</v>
      </c>
      <c r="C28" s="921">
        <v>59267</v>
      </c>
      <c r="D28" s="921">
        <v>48081</v>
      </c>
      <c r="E28" s="920">
        <v>14234</v>
      </c>
      <c r="F28" s="920">
        <v>12521</v>
      </c>
      <c r="G28" s="920">
        <v>4522</v>
      </c>
      <c r="H28" s="922">
        <v>4887</v>
      </c>
    </row>
    <row r="29" spans="1:8" ht="14.25">
      <c r="A29" s="919" t="s">
        <v>847</v>
      </c>
      <c r="B29" s="920">
        <v>8354</v>
      </c>
      <c r="C29" s="921">
        <v>1952</v>
      </c>
      <c r="D29" s="921">
        <v>2602</v>
      </c>
      <c r="E29" s="920">
        <v>1587</v>
      </c>
      <c r="F29" s="920">
        <v>591</v>
      </c>
      <c r="G29" s="920">
        <v>468</v>
      </c>
      <c r="H29" s="922">
        <v>1154</v>
      </c>
    </row>
    <row r="30" spans="1:9" s="918" customFormat="1" ht="14.25">
      <c r="A30" s="924" t="s">
        <v>283</v>
      </c>
      <c r="B30" s="914">
        <v>15743065</v>
      </c>
      <c r="C30" s="915">
        <v>3194701</v>
      </c>
      <c r="D30" s="915">
        <v>5245327</v>
      </c>
      <c r="E30" s="914">
        <v>4180628</v>
      </c>
      <c r="F30" s="914">
        <v>2214080</v>
      </c>
      <c r="G30" s="914">
        <v>479147</v>
      </c>
      <c r="H30" s="916">
        <v>429182</v>
      </c>
      <c r="I30" s="917"/>
    </row>
    <row r="31" spans="1:8" ht="14.25">
      <c r="A31" s="919" t="s">
        <v>787</v>
      </c>
      <c r="B31" s="920">
        <v>15539489</v>
      </c>
      <c r="C31" s="921">
        <v>3140665</v>
      </c>
      <c r="D31" s="921">
        <v>5175201</v>
      </c>
      <c r="E31" s="920">
        <v>4132523</v>
      </c>
      <c r="F31" s="920">
        <v>2194075</v>
      </c>
      <c r="G31" s="920">
        <v>473849</v>
      </c>
      <c r="H31" s="922">
        <v>423176</v>
      </c>
    </row>
    <row r="32" spans="1:8" ht="14.25">
      <c r="A32" s="919" t="s">
        <v>788</v>
      </c>
      <c r="B32" s="920">
        <v>620823</v>
      </c>
      <c r="C32" s="921">
        <v>160443</v>
      </c>
      <c r="D32" s="921">
        <v>203666</v>
      </c>
      <c r="E32" s="920">
        <v>157426</v>
      </c>
      <c r="F32" s="920">
        <v>63927</v>
      </c>
      <c r="G32" s="920">
        <v>16737</v>
      </c>
      <c r="H32" s="922">
        <v>18624</v>
      </c>
    </row>
    <row r="33" spans="1:8" ht="14.25">
      <c r="A33" s="923" t="s">
        <v>795</v>
      </c>
      <c r="B33" s="920">
        <v>12034</v>
      </c>
      <c r="C33" s="921">
        <v>4530</v>
      </c>
      <c r="D33" s="921">
        <v>4080</v>
      </c>
      <c r="E33" s="920">
        <v>1396</v>
      </c>
      <c r="F33" s="920">
        <v>969</v>
      </c>
      <c r="G33" s="920">
        <v>412</v>
      </c>
      <c r="H33" s="922">
        <v>647</v>
      </c>
    </row>
    <row r="34" spans="1:8" ht="14.25">
      <c r="A34" s="923" t="s">
        <v>794</v>
      </c>
      <c r="B34" s="920">
        <v>17475</v>
      </c>
      <c r="C34" s="921">
        <v>5153</v>
      </c>
      <c r="D34" s="921">
        <v>6235</v>
      </c>
      <c r="E34" s="920">
        <v>2135</v>
      </c>
      <c r="F34" s="920">
        <v>1536</v>
      </c>
      <c r="G34" s="920">
        <v>1244</v>
      </c>
      <c r="H34" s="922">
        <v>1172</v>
      </c>
    </row>
    <row r="35" spans="1:8" s="902" customFormat="1" ht="12.75">
      <c r="A35" s="923" t="s">
        <v>793</v>
      </c>
      <c r="B35" s="920">
        <v>23327</v>
      </c>
      <c r="C35" s="921">
        <v>7323</v>
      </c>
      <c r="D35" s="921">
        <v>7386</v>
      </c>
      <c r="E35" s="920">
        <v>4396</v>
      </c>
      <c r="F35" s="920">
        <v>3063</v>
      </c>
      <c r="G35" s="920">
        <v>665</v>
      </c>
      <c r="H35" s="922">
        <v>494</v>
      </c>
    </row>
    <row r="36" spans="1:8" s="902" customFormat="1" ht="12.75">
      <c r="A36" s="923" t="s">
        <v>799</v>
      </c>
      <c r="B36" s="920">
        <v>5202</v>
      </c>
      <c r="C36" s="921">
        <v>2048</v>
      </c>
      <c r="D36" s="921">
        <v>1571</v>
      </c>
      <c r="E36" s="920">
        <v>645</v>
      </c>
      <c r="F36" s="920">
        <v>442</v>
      </c>
      <c r="G36" s="920">
        <v>250</v>
      </c>
      <c r="H36" s="922">
        <v>246</v>
      </c>
    </row>
    <row r="37" spans="1:8" s="902" customFormat="1" ht="12.75">
      <c r="A37" s="923" t="s">
        <v>802</v>
      </c>
      <c r="B37" s="920">
        <v>3938</v>
      </c>
      <c r="C37" s="921">
        <v>1091</v>
      </c>
      <c r="D37" s="921">
        <v>1376</v>
      </c>
      <c r="E37" s="920">
        <v>571</v>
      </c>
      <c r="F37" s="920">
        <v>340</v>
      </c>
      <c r="G37" s="920">
        <v>276</v>
      </c>
      <c r="H37" s="922">
        <v>284</v>
      </c>
    </row>
    <row r="38" spans="1:8" s="902" customFormat="1" ht="12.75">
      <c r="A38" s="923" t="s">
        <v>790</v>
      </c>
      <c r="B38" s="920">
        <v>79900</v>
      </c>
      <c r="C38" s="921">
        <v>11816</v>
      </c>
      <c r="D38" s="921">
        <v>21786</v>
      </c>
      <c r="E38" s="920">
        <v>28828</v>
      </c>
      <c r="F38" s="920">
        <v>13457</v>
      </c>
      <c r="G38" s="920">
        <v>2214</v>
      </c>
      <c r="H38" s="922">
        <v>1799</v>
      </c>
    </row>
    <row r="39" spans="1:8" s="902" customFormat="1" ht="12.75">
      <c r="A39" s="923" t="s">
        <v>803</v>
      </c>
      <c r="B39" s="920">
        <v>4370</v>
      </c>
      <c r="C39" s="921">
        <v>1102</v>
      </c>
      <c r="D39" s="921">
        <v>1398</v>
      </c>
      <c r="E39" s="920">
        <v>859</v>
      </c>
      <c r="F39" s="920">
        <v>765</v>
      </c>
      <c r="G39" s="920">
        <v>132</v>
      </c>
      <c r="H39" s="922">
        <v>114</v>
      </c>
    </row>
    <row r="40" spans="1:8" s="902" customFormat="1" ht="12.75">
      <c r="A40" s="923" t="s">
        <v>800</v>
      </c>
      <c r="B40" s="920">
        <v>6096</v>
      </c>
      <c r="C40" s="921">
        <v>2011</v>
      </c>
      <c r="D40" s="921">
        <v>2056</v>
      </c>
      <c r="E40" s="920">
        <v>1138</v>
      </c>
      <c r="F40" s="920">
        <v>613</v>
      </c>
      <c r="G40" s="920">
        <v>144</v>
      </c>
      <c r="H40" s="922">
        <v>134</v>
      </c>
    </row>
    <row r="41" spans="1:8" s="902" customFormat="1" ht="12.75">
      <c r="A41" s="923" t="s">
        <v>856</v>
      </c>
      <c r="B41" s="920">
        <v>4088</v>
      </c>
      <c r="C41" s="921">
        <v>856</v>
      </c>
      <c r="D41" s="921">
        <v>1634</v>
      </c>
      <c r="E41" s="920">
        <v>754</v>
      </c>
      <c r="F41" s="920">
        <v>474</v>
      </c>
      <c r="G41" s="920">
        <v>145</v>
      </c>
      <c r="H41" s="922">
        <v>225</v>
      </c>
    </row>
    <row r="42" spans="1:8" s="902" customFormat="1" ht="12.75">
      <c r="A42" s="923" t="s">
        <v>791</v>
      </c>
      <c r="B42" s="920">
        <v>66183</v>
      </c>
      <c r="C42" s="921">
        <v>13256</v>
      </c>
      <c r="D42" s="921">
        <v>20960</v>
      </c>
      <c r="E42" s="920">
        <v>21559</v>
      </c>
      <c r="F42" s="920">
        <v>6059</v>
      </c>
      <c r="G42" s="920">
        <v>1588</v>
      </c>
      <c r="H42" s="922">
        <v>2761</v>
      </c>
    </row>
    <row r="43" spans="1:8" s="902" customFormat="1" ht="12.75">
      <c r="A43" s="923" t="s">
        <v>801</v>
      </c>
      <c r="B43" s="920">
        <v>5481</v>
      </c>
      <c r="C43" s="921">
        <v>661</v>
      </c>
      <c r="D43" s="921">
        <v>1069</v>
      </c>
      <c r="E43" s="920">
        <v>796</v>
      </c>
      <c r="F43" s="920">
        <v>2029</v>
      </c>
      <c r="G43" s="920">
        <v>680</v>
      </c>
      <c r="H43" s="922">
        <v>246</v>
      </c>
    </row>
    <row r="44" spans="1:8" s="902" customFormat="1" ht="12.75">
      <c r="A44" s="923" t="s">
        <v>798</v>
      </c>
      <c r="B44" s="920">
        <v>5769</v>
      </c>
      <c r="C44" s="921">
        <v>2264</v>
      </c>
      <c r="D44" s="921">
        <v>1937</v>
      </c>
      <c r="E44" s="920">
        <v>723</v>
      </c>
      <c r="F44" s="920">
        <v>552</v>
      </c>
      <c r="G44" s="920">
        <v>111</v>
      </c>
      <c r="H44" s="922">
        <v>182</v>
      </c>
    </row>
    <row r="45" spans="1:8" s="902" customFormat="1" ht="12.75">
      <c r="A45" s="923" t="s">
        <v>789</v>
      </c>
      <c r="B45" s="920">
        <v>278296</v>
      </c>
      <c r="C45" s="921">
        <v>65447</v>
      </c>
      <c r="D45" s="921">
        <v>92866</v>
      </c>
      <c r="E45" s="920">
        <v>83204</v>
      </c>
      <c r="F45" s="920">
        <v>24126</v>
      </c>
      <c r="G45" s="920">
        <v>5569</v>
      </c>
      <c r="H45" s="922">
        <v>7084</v>
      </c>
    </row>
    <row r="46" spans="1:8" s="902" customFormat="1" ht="12.75">
      <c r="A46" s="923" t="s">
        <v>792</v>
      </c>
      <c r="B46" s="920">
        <v>33136</v>
      </c>
      <c r="C46" s="921">
        <v>11797</v>
      </c>
      <c r="D46" s="921">
        <v>12857</v>
      </c>
      <c r="E46" s="920">
        <v>4125</v>
      </c>
      <c r="F46" s="920">
        <v>2938</v>
      </c>
      <c r="G46" s="920">
        <v>764</v>
      </c>
      <c r="H46" s="922">
        <v>655</v>
      </c>
    </row>
    <row r="47" spans="1:8" s="902" customFormat="1" ht="12.75">
      <c r="A47" s="923" t="s">
        <v>796</v>
      </c>
      <c r="B47" s="920">
        <v>6322</v>
      </c>
      <c r="C47" s="921">
        <v>1970</v>
      </c>
      <c r="D47" s="921">
        <v>2366</v>
      </c>
      <c r="E47" s="920">
        <v>747</v>
      </c>
      <c r="F47" s="920">
        <v>688</v>
      </c>
      <c r="G47" s="920">
        <v>287</v>
      </c>
      <c r="H47" s="922">
        <v>264</v>
      </c>
    </row>
    <row r="48" spans="1:8" s="902" customFormat="1" ht="12.75">
      <c r="A48" s="923" t="s">
        <v>797</v>
      </c>
      <c r="B48" s="920">
        <v>9003</v>
      </c>
      <c r="C48" s="921">
        <v>4367</v>
      </c>
      <c r="D48" s="921">
        <v>2840</v>
      </c>
      <c r="E48" s="920">
        <v>768</v>
      </c>
      <c r="F48" s="920">
        <v>592</v>
      </c>
      <c r="G48" s="920">
        <v>189</v>
      </c>
      <c r="H48" s="922">
        <v>247</v>
      </c>
    </row>
    <row r="49" spans="1:8" s="902" customFormat="1" ht="12.75">
      <c r="A49" s="923" t="s">
        <v>844</v>
      </c>
      <c r="B49" s="920">
        <v>75789</v>
      </c>
      <c r="C49" s="921">
        <v>29111</v>
      </c>
      <c r="D49" s="921">
        <v>26087</v>
      </c>
      <c r="E49" s="920">
        <v>9159</v>
      </c>
      <c r="F49" s="920">
        <v>6542</v>
      </c>
      <c r="G49" s="920">
        <v>2371</v>
      </c>
      <c r="H49" s="922">
        <v>2519</v>
      </c>
    </row>
    <row r="50" spans="1:8" s="902" customFormat="1" ht="12.75">
      <c r="A50" s="919" t="s">
        <v>847</v>
      </c>
      <c r="B50" s="920">
        <v>4110</v>
      </c>
      <c r="C50" s="921">
        <v>779</v>
      </c>
      <c r="D50" s="921">
        <v>1190</v>
      </c>
      <c r="E50" s="920">
        <v>961</v>
      </c>
      <c r="F50" s="920">
        <v>303</v>
      </c>
      <c r="G50" s="920">
        <v>242</v>
      </c>
      <c r="H50" s="922">
        <v>635</v>
      </c>
    </row>
    <row r="51" spans="1:9" s="918" customFormat="1" ht="14.25">
      <c r="A51" s="924" t="s">
        <v>213</v>
      </c>
      <c r="B51" s="914">
        <v>17140354</v>
      </c>
      <c r="C51" s="915">
        <v>4855366</v>
      </c>
      <c r="D51" s="915">
        <v>6026245</v>
      </c>
      <c r="E51" s="914">
        <v>2820278</v>
      </c>
      <c r="F51" s="914">
        <v>2585460</v>
      </c>
      <c r="G51" s="914">
        <v>480137</v>
      </c>
      <c r="H51" s="916">
        <v>372868</v>
      </c>
      <c r="I51" s="917"/>
    </row>
    <row r="52" spans="1:8" ht="14.25">
      <c r="A52" s="919" t="s">
        <v>787</v>
      </c>
      <c r="B52" s="920">
        <v>16951688</v>
      </c>
      <c r="C52" s="921">
        <v>4798871</v>
      </c>
      <c r="D52" s="921">
        <v>5961600</v>
      </c>
      <c r="E52" s="920">
        <v>2790046</v>
      </c>
      <c r="F52" s="920">
        <v>2558647</v>
      </c>
      <c r="G52" s="920">
        <v>474673</v>
      </c>
      <c r="H52" s="922">
        <v>367851</v>
      </c>
    </row>
    <row r="53" spans="1:8" ht="14.25">
      <c r="A53" s="919" t="s">
        <v>788</v>
      </c>
      <c r="B53" s="920">
        <v>621509</v>
      </c>
      <c r="C53" s="921">
        <v>197847</v>
      </c>
      <c r="D53" s="921">
        <v>203316</v>
      </c>
      <c r="E53" s="920">
        <v>100545</v>
      </c>
      <c r="F53" s="920">
        <v>84849</v>
      </c>
      <c r="G53" s="920">
        <v>17057</v>
      </c>
      <c r="H53" s="922">
        <v>17895</v>
      </c>
    </row>
    <row r="54" spans="1:8" ht="14.25">
      <c r="A54" s="923" t="s">
        <v>795</v>
      </c>
      <c r="B54" s="920">
        <v>12652</v>
      </c>
      <c r="C54" s="921">
        <v>5716</v>
      </c>
      <c r="D54" s="921">
        <v>4006</v>
      </c>
      <c r="E54" s="920">
        <v>882</v>
      </c>
      <c r="F54" s="920">
        <v>963</v>
      </c>
      <c r="G54" s="920">
        <v>454</v>
      </c>
      <c r="H54" s="922">
        <v>631</v>
      </c>
    </row>
    <row r="55" spans="1:8" ht="14.25">
      <c r="A55" s="923" t="s">
        <v>794</v>
      </c>
      <c r="B55" s="920">
        <v>24249</v>
      </c>
      <c r="C55" s="921">
        <v>10327</v>
      </c>
      <c r="D55" s="921">
        <v>8000</v>
      </c>
      <c r="E55" s="920">
        <v>1483</v>
      </c>
      <c r="F55" s="920">
        <v>1642</v>
      </c>
      <c r="G55" s="920">
        <v>1290</v>
      </c>
      <c r="H55" s="922">
        <v>1507</v>
      </c>
    </row>
    <row r="56" spans="1:8" ht="14.25">
      <c r="A56" s="923" t="s">
        <v>793</v>
      </c>
      <c r="B56" s="920">
        <v>26615</v>
      </c>
      <c r="C56" s="921">
        <v>10096</v>
      </c>
      <c r="D56" s="921">
        <v>8488</v>
      </c>
      <c r="E56" s="920">
        <v>2617</v>
      </c>
      <c r="F56" s="920">
        <v>3922</v>
      </c>
      <c r="G56" s="920">
        <v>1037</v>
      </c>
      <c r="H56" s="922">
        <v>455</v>
      </c>
    </row>
    <row r="57" spans="1:8" ht="14.25">
      <c r="A57" s="923" t="s">
        <v>799</v>
      </c>
      <c r="B57" s="920">
        <v>7159</v>
      </c>
      <c r="C57" s="921">
        <v>3528</v>
      </c>
      <c r="D57" s="921">
        <v>2068</v>
      </c>
      <c r="E57" s="920">
        <v>451</v>
      </c>
      <c r="F57" s="920">
        <v>506</v>
      </c>
      <c r="G57" s="920">
        <v>259</v>
      </c>
      <c r="H57" s="922">
        <v>347</v>
      </c>
    </row>
    <row r="58" spans="1:8" ht="14.25">
      <c r="A58" s="923" t="s">
        <v>802</v>
      </c>
      <c r="B58" s="920">
        <v>4706</v>
      </c>
      <c r="C58" s="921">
        <v>1968</v>
      </c>
      <c r="D58" s="921">
        <v>1576</v>
      </c>
      <c r="E58" s="920">
        <v>270</v>
      </c>
      <c r="F58" s="920">
        <v>272</v>
      </c>
      <c r="G58" s="920">
        <v>297</v>
      </c>
      <c r="H58" s="922">
        <v>323</v>
      </c>
    </row>
    <row r="59" spans="1:8" ht="14.25">
      <c r="A59" s="923" t="s">
        <v>790</v>
      </c>
      <c r="B59" s="920">
        <v>76472</v>
      </c>
      <c r="C59" s="921">
        <v>16462</v>
      </c>
      <c r="D59" s="921">
        <v>22641</v>
      </c>
      <c r="E59" s="920">
        <v>16557</v>
      </c>
      <c r="F59" s="920">
        <v>17130</v>
      </c>
      <c r="G59" s="920">
        <v>2157</v>
      </c>
      <c r="H59" s="922">
        <v>1525</v>
      </c>
    </row>
    <row r="60" spans="1:8" ht="14.25">
      <c r="A60" s="923" t="s">
        <v>803</v>
      </c>
      <c r="B60" s="920">
        <v>4876</v>
      </c>
      <c r="C60" s="921">
        <v>1636</v>
      </c>
      <c r="D60" s="921">
        <v>1592</v>
      </c>
      <c r="E60" s="920">
        <v>507</v>
      </c>
      <c r="F60" s="920">
        <v>837</v>
      </c>
      <c r="G60" s="920">
        <v>177</v>
      </c>
      <c r="H60" s="922">
        <v>127</v>
      </c>
    </row>
    <row r="61" spans="1:8" ht="14.25">
      <c r="A61" s="923" t="s">
        <v>800</v>
      </c>
      <c r="B61" s="920">
        <v>6211</v>
      </c>
      <c r="C61" s="921">
        <v>2401</v>
      </c>
      <c r="D61" s="921">
        <v>1976</v>
      </c>
      <c r="E61" s="920">
        <v>679</v>
      </c>
      <c r="F61" s="920">
        <v>861</v>
      </c>
      <c r="G61" s="920">
        <v>153</v>
      </c>
      <c r="H61" s="922">
        <v>141</v>
      </c>
    </row>
    <row r="62" spans="1:8" ht="14.25">
      <c r="A62" s="923" t="s">
        <v>856</v>
      </c>
      <c r="B62" s="920">
        <v>4653</v>
      </c>
      <c r="C62" s="921">
        <v>1393</v>
      </c>
      <c r="D62" s="921">
        <v>1931</v>
      </c>
      <c r="E62" s="920">
        <v>519</v>
      </c>
      <c r="F62" s="920">
        <v>373</v>
      </c>
      <c r="G62" s="920">
        <v>153</v>
      </c>
      <c r="H62" s="922">
        <v>284</v>
      </c>
    </row>
    <row r="63" spans="1:8" ht="14.25">
      <c r="A63" s="923" t="s">
        <v>791</v>
      </c>
      <c r="B63" s="920">
        <v>64972</v>
      </c>
      <c r="C63" s="921">
        <v>16473</v>
      </c>
      <c r="D63" s="921">
        <v>21582</v>
      </c>
      <c r="E63" s="920">
        <v>12306</v>
      </c>
      <c r="F63" s="920">
        <v>9902</v>
      </c>
      <c r="G63" s="920">
        <v>1761</v>
      </c>
      <c r="H63" s="922">
        <v>2948</v>
      </c>
    </row>
    <row r="64" spans="1:8" ht="14.25">
      <c r="A64" s="923" t="s">
        <v>801</v>
      </c>
      <c r="B64" s="920">
        <v>5593</v>
      </c>
      <c r="C64" s="921">
        <v>825</v>
      </c>
      <c r="D64" s="921">
        <v>1072</v>
      </c>
      <c r="E64" s="920">
        <v>525</v>
      </c>
      <c r="F64" s="920">
        <v>2031</v>
      </c>
      <c r="G64" s="920">
        <v>934</v>
      </c>
      <c r="H64" s="922">
        <v>206</v>
      </c>
    </row>
    <row r="65" spans="1:8" ht="14.25">
      <c r="A65" s="923" t="s">
        <v>798</v>
      </c>
      <c r="B65" s="920">
        <v>8948</v>
      </c>
      <c r="C65" s="921">
        <v>4749</v>
      </c>
      <c r="D65" s="921">
        <v>2781</v>
      </c>
      <c r="E65" s="920">
        <v>517</v>
      </c>
      <c r="F65" s="920">
        <v>553</v>
      </c>
      <c r="G65" s="920">
        <v>125</v>
      </c>
      <c r="H65" s="922">
        <v>223</v>
      </c>
    </row>
    <row r="66" spans="1:8" ht="14.25">
      <c r="A66" s="923" t="s">
        <v>789</v>
      </c>
      <c r="B66" s="920">
        <v>261258</v>
      </c>
      <c r="C66" s="921">
        <v>71297</v>
      </c>
      <c r="D66" s="921">
        <v>85790</v>
      </c>
      <c r="E66" s="920">
        <v>56000</v>
      </c>
      <c r="F66" s="920">
        <v>37342</v>
      </c>
      <c r="G66" s="920">
        <v>5001</v>
      </c>
      <c r="H66" s="922">
        <v>5828</v>
      </c>
    </row>
    <row r="67" spans="1:8" s="902" customFormat="1" ht="12.75">
      <c r="A67" s="923" t="s">
        <v>792</v>
      </c>
      <c r="B67" s="920">
        <v>40391</v>
      </c>
      <c r="C67" s="921">
        <v>17310</v>
      </c>
      <c r="D67" s="921">
        <v>15282</v>
      </c>
      <c r="E67" s="920">
        <v>2805</v>
      </c>
      <c r="F67" s="920">
        <v>3453</v>
      </c>
      <c r="G67" s="920">
        <v>861</v>
      </c>
      <c r="H67" s="922">
        <v>680</v>
      </c>
    </row>
    <row r="68" spans="1:8" s="902" customFormat="1" ht="12.75">
      <c r="A68" s="923" t="s">
        <v>796</v>
      </c>
      <c r="B68" s="920">
        <v>10908</v>
      </c>
      <c r="C68" s="921">
        <v>3598</v>
      </c>
      <c r="D68" s="921">
        <v>4358</v>
      </c>
      <c r="E68" s="920">
        <v>1195</v>
      </c>
      <c r="F68" s="920">
        <v>886</v>
      </c>
      <c r="G68" s="920">
        <v>374</v>
      </c>
      <c r="H68" s="922">
        <v>497</v>
      </c>
    </row>
    <row r="69" spans="1:8" s="902" customFormat="1" ht="12.75">
      <c r="A69" s="923" t="s">
        <v>797</v>
      </c>
      <c r="B69" s="920">
        <v>7078</v>
      </c>
      <c r="C69" s="921">
        <v>3812</v>
      </c>
      <c r="D69" s="921">
        <v>1974</v>
      </c>
      <c r="E69" s="920">
        <v>489</v>
      </c>
      <c r="F69" s="920">
        <v>468</v>
      </c>
      <c r="G69" s="920">
        <v>142</v>
      </c>
      <c r="H69" s="922">
        <v>193</v>
      </c>
    </row>
    <row r="70" spans="1:8" s="902" customFormat="1" ht="12.75">
      <c r="A70" s="923" t="s">
        <v>844</v>
      </c>
      <c r="B70" s="920">
        <v>67723</v>
      </c>
      <c r="C70" s="921">
        <v>30156</v>
      </c>
      <c r="D70" s="921">
        <v>21994</v>
      </c>
      <c r="E70" s="920">
        <v>5075</v>
      </c>
      <c r="F70" s="920">
        <v>5979</v>
      </c>
      <c r="G70" s="920">
        <v>2151</v>
      </c>
      <c r="H70" s="922">
        <v>2368</v>
      </c>
    </row>
    <row r="71" spans="1:8" s="902" customFormat="1" ht="12.75">
      <c r="A71" s="925" t="s">
        <v>847</v>
      </c>
      <c r="B71" s="926">
        <v>4244</v>
      </c>
      <c r="C71" s="927">
        <v>1173</v>
      </c>
      <c r="D71" s="927">
        <v>1412</v>
      </c>
      <c r="E71" s="926">
        <v>626</v>
      </c>
      <c r="F71" s="926">
        <v>288</v>
      </c>
      <c r="G71" s="926">
        <v>226</v>
      </c>
      <c r="H71" s="928">
        <v>519</v>
      </c>
    </row>
    <row r="72" spans="1:4" s="902" customFormat="1" ht="12.75">
      <c r="A72" s="929" t="s">
        <v>902</v>
      </c>
      <c r="C72" s="903"/>
      <c r="D72" s="903"/>
    </row>
    <row r="73" spans="1:4" s="902" customFormat="1" ht="12.75">
      <c r="A73" s="930" t="s">
        <v>903</v>
      </c>
      <c r="C73" s="903"/>
      <c r="D73" s="903"/>
    </row>
  </sheetData>
  <mergeCells count="3">
    <mergeCell ref="A6:A7"/>
    <mergeCell ref="B6:B7"/>
    <mergeCell ref="C6:H6"/>
  </mergeCells>
  <hyperlinks>
    <hyperlink ref="A3" location="'Spis tablic'!A1" display="Powrót do spisu tablic"/>
    <hyperlink ref="A4" location="'Spis tablic'!A1" display="Return to list of tables"/>
  </hyperlink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4829A-1B6E-4C07-9E84-2C0EC84F8690}">
  <dimension ref="A1:F73"/>
  <sheetViews>
    <sheetView workbookViewId="0" topLeftCell="A1">
      <selection activeCell="A3" sqref="A3"/>
    </sheetView>
  </sheetViews>
  <sheetFormatPr defaultColWidth="8.796875" defaultRowHeight="14.25"/>
  <cols>
    <col min="1" max="1" width="42.59765625" style="902" customWidth="1"/>
    <col min="2" max="2" width="10.09765625" style="902" bestFit="1" customWidth="1"/>
    <col min="3" max="3" width="11.09765625" style="902" customWidth="1"/>
    <col min="4" max="4" width="10.09765625" style="902" customWidth="1"/>
    <col min="5" max="5" width="9.8984375" style="902" bestFit="1" customWidth="1"/>
    <col min="6" max="6" width="10.09765625" style="902" bestFit="1" customWidth="1"/>
    <col min="7" max="16384" width="9" style="931" customWidth="1"/>
  </cols>
  <sheetData>
    <row r="1" spans="1:6" ht="14.25">
      <c r="A1" s="856" t="s">
        <v>1058</v>
      </c>
      <c r="F1" s="856"/>
    </row>
    <row r="2" spans="1:6" ht="14.25">
      <c r="A2" s="859" t="s">
        <v>1059</v>
      </c>
      <c r="F2" s="859"/>
    </row>
    <row r="3" spans="1:6" ht="14.25">
      <c r="A3" s="960" t="s">
        <v>1023</v>
      </c>
      <c r="F3" s="859"/>
    </row>
    <row r="4" spans="1:6" ht="14.25">
      <c r="A4" s="960" t="s">
        <v>1024</v>
      </c>
      <c r="F4" s="859"/>
    </row>
    <row r="6" spans="1:6" ht="27" customHeight="1">
      <c r="A6" s="1227" t="s">
        <v>917</v>
      </c>
      <c r="B6" s="1219" t="s">
        <v>178</v>
      </c>
      <c r="C6" s="1224" t="s">
        <v>918</v>
      </c>
      <c r="D6" s="1230"/>
      <c r="E6" s="1231" t="s">
        <v>919</v>
      </c>
      <c r="F6" s="1232"/>
    </row>
    <row r="7" spans="1:6" ht="33" customHeight="1">
      <c r="A7" s="1228"/>
      <c r="B7" s="1229"/>
      <c r="C7" s="876" t="s">
        <v>172</v>
      </c>
      <c r="D7" s="876" t="s">
        <v>173</v>
      </c>
      <c r="E7" s="932" t="s">
        <v>920</v>
      </c>
      <c r="F7" s="912" t="s">
        <v>921</v>
      </c>
    </row>
    <row r="8" spans="1:6" ht="14.25">
      <c r="A8" s="908"/>
      <c r="B8" s="893"/>
      <c r="C8" s="876"/>
      <c r="D8" s="876"/>
      <c r="E8" s="932"/>
      <c r="F8" s="912"/>
    </row>
    <row r="9" spans="1:6" s="933" customFormat="1" ht="14.25">
      <c r="A9" s="924" t="s">
        <v>250</v>
      </c>
      <c r="B9" s="914">
        <v>38036118</v>
      </c>
      <c r="C9" s="914">
        <v>18388894</v>
      </c>
      <c r="D9" s="914">
        <v>19647224</v>
      </c>
      <c r="E9" s="914">
        <v>22748772</v>
      </c>
      <c r="F9" s="916">
        <v>15287346</v>
      </c>
    </row>
    <row r="10" spans="1:6" ht="14.25">
      <c r="A10" s="934" t="s">
        <v>922</v>
      </c>
      <c r="B10" s="920">
        <v>37868618</v>
      </c>
      <c r="C10" s="920">
        <v>18307523</v>
      </c>
      <c r="D10" s="920">
        <v>19561095</v>
      </c>
      <c r="E10" s="920">
        <v>22645814</v>
      </c>
      <c r="F10" s="922">
        <v>15222804</v>
      </c>
    </row>
    <row r="11" spans="1:6" ht="14.25">
      <c r="A11" s="934" t="s">
        <v>923</v>
      </c>
      <c r="B11" s="920">
        <v>1746903</v>
      </c>
      <c r="C11" s="920">
        <v>837937</v>
      </c>
      <c r="D11" s="920">
        <v>908966</v>
      </c>
      <c r="E11" s="920">
        <v>1149285</v>
      </c>
      <c r="F11" s="922">
        <v>597618</v>
      </c>
    </row>
    <row r="12" spans="1:6" ht="14.25">
      <c r="A12" s="935" t="s">
        <v>924</v>
      </c>
      <c r="B12" s="920">
        <v>737276</v>
      </c>
      <c r="C12" s="920">
        <v>355301</v>
      </c>
      <c r="D12" s="920">
        <v>381975</v>
      </c>
      <c r="E12" s="920">
        <v>542169</v>
      </c>
      <c r="F12" s="922">
        <v>195107</v>
      </c>
    </row>
    <row r="13" spans="1:6" ht="14.25">
      <c r="A13" s="935" t="s">
        <v>925</v>
      </c>
      <c r="B13" s="920">
        <v>467145</v>
      </c>
      <c r="C13" s="920">
        <v>237832</v>
      </c>
      <c r="D13" s="920">
        <v>229313</v>
      </c>
      <c r="E13" s="920">
        <v>290832</v>
      </c>
      <c r="F13" s="922">
        <v>176313</v>
      </c>
    </row>
    <row r="14" spans="1:6" ht="14.25">
      <c r="A14" s="935" t="s">
        <v>926</v>
      </c>
      <c r="B14" s="920">
        <v>216342</v>
      </c>
      <c r="C14" s="920">
        <v>97664</v>
      </c>
      <c r="D14" s="920">
        <v>118678</v>
      </c>
      <c r="E14" s="920">
        <v>128422</v>
      </c>
      <c r="F14" s="922">
        <v>87920</v>
      </c>
    </row>
    <row r="15" spans="1:6" ht="14.25">
      <c r="A15" s="935" t="s">
        <v>927</v>
      </c>
      <c r="B15" s="920">
        <v>89198</v>
      </c>
      <c r="C15" s="920">
        <v>46274</v>
      </c>
      <c r="D15" s="920">
        <v>42924</v>
      </c>
      <c r="E15" s="920">
        <v>16737</v>
      </c>
      <c r="F15" s="922">
        <v>72461</v>
      </c>
    </row>
    <row r="16" spans="1:6" ht="14.25">
      <c r="A16" s="935" t="s">
        <v>928</v>
      </c>
      <c r="B16" s="920">
        <v>63271</v>
      </c>
      <c r="C16" s="920">
        <v>31788</v>
      </c>
      <c r="D16" s="920">
        <v>31483</v>
      </c>
      <c r="E16" s="920">
        <v>52178</v>
      </c>
      <c r="F16" s="922">
        <v>11093</v>
      </c>
    </row>
    <row r="17" spans="1:6" ht="14.25">
      <c r="A17" s="935" t="s">
        <v>929</v>
      </c>
      <c r="B17" s="920">
        <v>55104</v>
      </c>
      <c r="C17" s="920">
        <v>27599</v>
      </c>
      <c r="D17" s="920">
        <v>27505</v>
      </c>
      <c r="E17" s="920">
        <v>41540</v>
      </c>
      <c r="F17" s="922">
        <v>13564</v>
      </c>
    </row>
    <row r="18" spans="1:6" ht="14.25">
      <c r="A18" s="935" t="s">
        <v>930</v>
      </c>
      <c r="B18" s="920">
        <v>41895</v>
      </c>
      <c r="C18" s="920">
        <v>15912</v>
      </c>
      <c r="D18" s="920">
        <v>25983</v>
      </c>
      <c r="E18" s="920">
        <v>29448</v>
      </c>
      <c r="F18" s="922">
        <v>12447</v>
      </c>
    </row>
    <row r="19" spans="1:6" ht="14.25">
      <c r="A19" s="935" t="s">
        <v>931</v>
      </c>
      <c r="B19" s="920">
        <v>38388</v>
      </c>
      <c r="C19" s="920">
        <v>11161</v>
      </c>
      <c r="D19" s="920">
        <v>27227</v>
      </c>
      <c r="E19" s="920">
        <v>25903</v>
      </c>
      <c r="F19" s="922">
        <v>12485</v>
      </c>
    </row>
    <row r="20" spans="1:6" ht="14.25">
      <c r="A20" s="935" t="s">
        <v>932</v>
      </c>
      <c r="B20" s="920">
        <v>29480</v>
      </c>
      <c r="C20" s="920">
        <v>11007</v>
      </c>
      <c r="D20" s="920">
        <v>18473</v>
      </c>
      <c r="E20" s="920">
        <v>22523</v>
      </c>
      <c r="F20" s="922">
        <v>6957</v>
      </c>
    </row>
    <row r="21" spans="1:6" ht="14.25">
      <c r="A21" s="935" t="s">
        <v>933</v>
      </c>
      <c r="B21" s="920">
        <v>17633</v>
      </c>
      <c r="C21" s="920">
        <v>7337</v>
      </c>
      <c r="D21" s="920">
        <v>10296</v>
      </c>
      <c r="E21" s="920">
        <v>11049</v>
      </c>
      <c r="F21" s="922">
        <v>6584</v>
      </c>
    </row>
    <row r="22" spans="1:6" ht="14.25">
      <c r="A22" s="935" t="s">
        <v>934</v>
      </c>
      <c r="B22" s="920">
        <v>17325</v>
      </c>
      <c r="C22" s="920">
        <v>8525</v>
      </c>
      <c r="D22" s="920">
        <v>8800</v>
      </c>
      <c r="E22" s="920">
        <v>9602</v>
      </c>
      <c r="F22" s="922">
        <v>7723</v>
      </c>
    </row>
    <row r="23" spans="1:6" ht="14.25">
      <c r="A23" s="935" t="s">
        <v>935</v>
      </c>
      <c r="B23" s="920">
        <v>14157</v>
      </c>
      <c r="C23" s="920">
        <v>6785</v>
      </c>
      <c r="D23" s="920">
        <v>7372</v>
      </c>
      <c r="E23" s="920">
        <v>9389</v>
      </c>
      <c r="F23" s="922">
        <v>4768</v>
      </c>
    </row>
    <row r="24" spans="1:6" ht="14.25">
      <c r="A24" s="935" t="s">
        <v>936</v>
      </c>
      <c r="B24" s="920">
        <v>10318</v>
      </c>
      <c r="C24" s="920">
        <v>4389</v>
      </c>
      <c r="D24" s="920">
        <v>5929</v>
      </c>
      <c r="E24" s="920">
        <v>6853</v>
      </c>
      <c r="F24" s="922">
        <v>3465</v>
      </c>
    </row>
    <row r="25" spans="1:6" ht="14.25">
      <c r="A25" s="935" t="s">
        <v>937</v>
      </c>
      <c r="B25" s="920">
        <v>9267</v>
      </c>
      <c r="C25" s="920">
        <v>4561</v>
      </c>
      <c r="D25" s="920">
        <v>4706</v>
      </c>
      <c r="E25" s="920">
        <v>7239</v>
      </c>
      <c r="F25" s="922">
        <v>2028</v>
      </c>
    </row>
    <row r="26" spans="1:6" ht="14.25">
      <c r="A26" s="935" t="s">
        <v>938</v>
      </c>
      <c r="B26" s="920">
        <v>7284</v>
      </c>
      <c r="C26" s="920">
        <v>3574</v>
      </c>
      <c r="D26" s="920">
        <v>3710</v>
      </c>
      <c r="E26" s="920">
        <v>6371</v>
      </c>
      <c r="F26" s="922">
        <v>913</v>
      </c>
    </row>
    <row r="27" spans="1:6" ht="14.25">
      <c r="A27" s="935" t="s">
        <v>939</v>
      </c>
      <c r="B27" s="920">
        <v>6147</v>
      </c>
      <c r="C27" s="920">
        <v>2961</v>
      </c>
      <c r="D27" s="920">
        <v>3186</v>
      </c>
      <c r="E27" s="920">
        <v>2956</v>
      </c>
      <c r="F27" s="922">
        <v>3191</v>
      </c>
    </row>
    <row r="28" spans="1:6" ht="14.25">
      <c r="A28" s="935" t="s">
        <v>940</v>
      </c>
      <c r="B28" s="920">
        <v>5422</v>
      </c>
      <c r="C28" s="920">
        <v>2621</v>
      </c>
      <c r="D28" s="920">
        <v>2801</v>
      </c>
      <c r="E28" s="920">
        <v>1446</v>
      </c>
      <c r="F28" s="922">
        <v>3976</v>
      </c>
    </row>
    <row r="29" spans="1:6" ht="14.25">
      <c r="A29" s="935" t="s">
        <v>941</v>
      </c>
      <c r="B29" s="920">
        <v>5339</v>
      </c>
      <c r="C29" s="920">
        <v>1881</v>
      </c>
      <c r="D29" s="920">
        <v>3458</v>
      </c>
      <c r="E29" s="920">
        <v>3773</v>
      </c>
      <c r="F29" s="922">
        <v>1566</v>
      </c>
    </row>
    <row r="30" spans="1:6" ht="14.25">
      <c r="A30" s="935" t="s">
        <v>942</v>
      </c>
      <c r="B30" s="920">
        <v>5328</v>
      </c>
      <c r="C30" s="920">
        <v>2759</v>
      </c>
      <c r="D30" s="920">
        <v>2569</v>
      </c>
      <c r="E30" s="920">
        <v>3928</v>
      </c>
      <c r="F30" s="922">
        <v>1400</v>
      </c>
    </row>
    <row r="31" spans="1:6" ht="14.25">
      <c r="A31" s="935" t="s">
        <v>943</v>
      </c>
      <c r="B31" s="920">
        <v>4787</v>
      </c>
      <c r="C31" s="920">
        <v>2022</v>
      </c>
      <c r="D31" s="920">
        <v>2765</v>
      </c>
      <c r="E31" s="920">
        <v>3283</v>
      </c>
      <c r="F31" s="922">
        <v>1504</v>
      </c>
    </row>
    <row r="32" spans="1:6" ht="14.25">
      <c r="A32" s="935" t="s">
        <v>944</v>
      </c>
      <c r="B32" s="920">
        <v>4735</v>
      </c>
      <c r="C32" s="920">
        <v>2434</v>
      </c>
      <c r="D32" s="920">
        <v>2301</v>
      </c>
      <c r="E32" s="920">
        <v>3880</v>
      </c>
      <c r="F32" s="922">
        <v>855</v>
      </c>
    </row>
    <row r="33" spans="1:6" ht="14.25">
      <c r="A33" s="935" t="s">
        <v>945</v>
      </c>
      <c r="B33" s="920">
        <v>3848</v>
      </c>
      <c r="C33" s="920">
        <v>2138</v>
      </c>
      <c r="D33" s="920">
        <v>1710</v>
      </c>
      <c r="E33" s="920">
        <v>3247</v>
      </c>
      <c r="F33" s="922">
        <v>601</v>
      </c>
    </row>
    <row r="34" spans="1:6" ht="25.5">
      <c r="A34" s="936" t="s">
        <v>946</v>
      </c>
      <c r="B34" s="920">
        <v>3761</v>
      </c>
      <c r="C34" s="920">
        <v>1779</v>
      </c>
      <c r="D34" s="920">
        <v>1982</v>
      </c>
      <c r="E34" s="920">
        <v>1128</v>
      </c>
      <c r="F34" s="922">
        <v>2633</v>
      </c>
    </row>
    <row r="35" spans="1:6" ht="14.25">
      <c r="A35" s="935" t="s">
        <v>947</v>
      </c>
      <c r="B35" s="920">
        <v>3686</v>
      </c>
      <c r="C35" s="920">
        <v>1410</v>
      </c>
      <c r="D35" s="920">
        <v>2276</v>
      </c>
      <c r="E35" s="920">
        <v>2957</v>
      </c>
      <c r="F35" s="922">
        <v>729</v>
      </c>
    </row>
    <row r="36" spans="1:6" ht="14.25">
      <c r="A36" s="935" t="s">
        <v>948</v>
      </c>
      <c r="B36" s="920">
        <v>2883</v>
      </c>
      <c r="C36" s="920">
        <v>1247</v>
      </c>
      <c r="D36" s="920">
        <v>1636</v>
      </c>
      <c r="E36" s="920">
        <v>2204</v>
      </c>
      <c r="F36" s="922">
        <v>679</v>
      </c>
    </row>
    <row r="37" spans="1:6" ht="14.25">
      <c r="A37" s="935" t="s">
        <v>949</v>
      </c>
      <c r="B37" s="920">
        <v>2455</v>
      </c>
      <c r="C37" s="920">
        <v>1310</v>
      </c>
      <c r="D37" s="920">
        <v>1145</v>
      </c>
      <c r="E37" s="920">
        <v>2067</v>
      </c>
      <c r="F37" s="922">
        <v>388</v>
      </c>
    </row>
    <row r="38" spans="1:6" ht="14.25">
      <c r="A38" s="937" t="s">
        <v>950</v>
      </c>
      <c r="B38" s="920">
        <v>2435</v>
      </c>
      <c r="C38" s="920">
        <v>1304</v>
      </c>
      <c r="D38" s="920">
        <v>1131</v>
      </c>
      <c r="E38" s="920">
        <v>1858</v>
      </c>
      <c r="F38" s="922">
        <v>577</v>
      </c>
    </row>
    <row r="39" spans="1:6" ht="14.25">
      <c r="A39" s="935" t="s">
        <v>951</v>
      </c>
      <c r="B39" s="920">
        <v>2382</v>
      </c>
      <c r="C39" s="920">
        <v>1092</v>
      </c>
      <c r="D39" s="920">
        <v>1290</v>
      </c>
      <c r="E39" s="920">
        <v>1532</v>
      </c>
      <c r="F39" s="922">
        <v>850</v>
      </c>
    </row>
    <row r="40" spans="1:6" ht="14.25">
      <c r="A40" s="935" t="s">
        <v>952</v>
      </c>
      <c r="B40" s="920">
        <v>2297</v>
      </c>
      <c r="C40" s="920">
        <v>1241</v>
      </c>
      <c r="D40" s="920">
        <v>1056</v>
      </c>
      <c r="E40" s="920">
        <v>1954</v>
      </c>
      <c r="F40" s="922">
        <v>343</v>
      </c>
    </row>
    <row r="41" spans="1:6" ht="14.25">
      <c r="A41" s="935" t="s">
        <v>953</v>
      </c>
      <c r="B41" s="920">
        <v>2220</v>
      </c>
      <c r="C41" s="920">
        <v>1145</v>
      </c>
      <c r="D41" s="920">
        <v>1075</v>
      </c>
      <c r="E41" s="920">
        <v>1834</v>
      </c>
      <c r="F41" s="922">
        <v>386</v>
      </c>
    </row>
    <row r="42" spans="1:6" ht="14.25">
      <c r="A42" s="935" t="s">
        <v>954</v>
      </c>
      <c r="B42" s="920">
        <v>1904</v>
      </c>
      <c r="C42" s="920">
        <v>924</v>
      </c>
      <c r="D42" s="920">
        <v>980</v>
      </c>
      <c r="E42" s="920">
        <v>1507</v>
      </c>
      <c r="F42" s="922">
        <v>397</v>
      </c>
    </row>
    <row r="43" spans="1:6" ht="14.25">
      <c r="A43" s="935" t="s">
        <v>955</v>
      </c>
      <c r="B43" s="920">
        <v>1830</v>
      </c>
      <c r="C43" s="920">
        <v>722</v>
      </c>
      <c r="D43" s="920">
        <v>1108</v>
      </c>
      <c r="E43" s="920">
        <v>1044</v>
      </c>
      <c r="F43" s="922">
        <v>786</v>
      </c>
    </row>
    <row r="44" spans="1:6" ht="14.25">
      <c r="A44" s="935" t="s">
        <v>956</v>
      </c>
      <c r="B44" s="920">
        <v>1713</v>
      </c>
      <c r="C44" s="920">
        <v>751</v>
      </c>
      <c r="D44" s="920">
        <v>962</v>
      </c>
      <c r="E44" s="920">
        <v>1428</v>
      </c>
      <c r="F44" s="922">
        <v>285</v>
      </c>
    </row>
    <row r="45" spans="1:6" ht="14.25">
      <c r="A45" s="935" t="s">
        <v>957</v>
      </c>
      <c r="B45" s="920">
        <v>1360</v>
      </c>
      <c r="C45" s="920">
        <v>639</v>
      </c>
      <c r="D45" s="920">
        <v>721</v>
      </c>
      <c r="E45" s="920">
        <v>854</v>
      </c>
      <c r="F45" s="922">
        <v>506</v>
      </c>
    </row>
    <row r="46" spans="1:6" ht="14.25">
      <c r="A46" s="935" t="s">
        <v>958</v>
      </c>
      <c r="B46" s="920">
        <v>1228</v>
      </c>
      <c r="C46" s="920">
        <v>600</v>
      </c>
      <c r="D46" s="920">
        <v>628</v>
      </c>
      <c r="E46" s="920">
        <v>769</v>
      </c>
      <c r="F46" s="922">
        <v>459</v>
      </c>
    </row>
    <row r="47" spans="1:6" ht="14.25">
      <c r="A47" s="935" t="s">
        <v>959</v>
      </c>
      <c r="B47" s="920">
        <v>1170</v>
      </c>
      <c r="C47" s="920">
        <v>566</v>
      </c>
      <c r="D47" s="920">
        <v>604</v>
      </c>
      <c r="E47" s="920">
        <v>816</v>
      </c>
      <c r="F47" s="922">
        <v>354</v>
      </c>
    </row>
    <row r="48" spans="1:6" ht="14.25">
      <c r="A48" s="935" t="s">
        <v>960</v>
      </c>
      <c r="B48" s="920">
        <v>1108</v>
      </c>
      <c r="C48" s="920">
        <v>592</v>
      </c>
      <c r="D48" s="920">
        <v>516</v>
      </c>
      <c r="E48" s="920">
        <v>923</v>
      </c>
      <c r="F48" s="922">
        <v>185</v>
      </c>
    </row>
    <row r="49" spans="1:6" ht="14.25">
      <c r="A49" s="935" t="s">
        <v>961</v>
      </c>
      <c r="B49" s="920">
        <v>1083</v>
      </c>
      <c r="C49" s="920">
        <v>511</v>
      </c>
      <c r="D49" s="920">
        <v>572</v>
      </c>
      <c r="E49" s="920">
        <v>886</v>
      </c>
      <c r="F49" s="922">
        <v>197</v>
      </c>
    </row>
    <row r="50" spans="1:6" ht="14.25">
      <c r="A50" s="935" t="s">
        <v>962</v>
      </c>
      <c r="B50" s="920">
        <v>990</v>
      </c>
      <c r="C50" s="920">
        <v>413</v>
      </c>
      <c r="D50" s="920">
        <v>577</v>
      </c>
      <c r="E50" s="920">
        <v>755</v>
      </c>
      <c r="F50" s="922">
        <v>235</v>
      </c>
    </row>
    <row r="51" spans="1:6" ht="14.25">
      <c r="A51" s="935" t="s">
        <v>963</v>
      </c>
      <c r="B51" s="920">
        <v>960</v>
      </c>
      <c r="C51" s="920">
        <v>323</v>
      </c>
      <c r="D51" s="920">
        <v>637</v>
      </c>
      <c r="E51" s="920">
        <v>739</v>
      </c>
      <c r="F51" s="922">
        <v>221</v>
      </c>
    </row>
    <row r="52" spans="1:6" ht="14.25">
      <c r="A52" s="935" t="s">
        <v>964</v>
      </c>
      <c r="B52" s="920">
        <v>853</v>
      </c>
      <c r="C52" s="920">
        <v>355</v>
      </c>
      <c r="D52" s="920">
        <v>498</v>
      </c>
      <c r="E52" s="920">
        <v>677</v>
      </c>
      <c r="F52" s="922">
        <v>176</v>
      </c>
    </row>
    <row r="53" spans="1:6" ht="14.25">
      <c r="A53" s="935" t="s">
        <v>965</v>
      </c>
      <c r="B53" s="920">
        <v>836</v>
      </c>
      <c r="C53" s="920">
        <v>516</v>
      </c>
      <c r="D53" s="920">
        <v>320</v>
      </c>
      <c r="E53" s="920">
        <v>588</v>
      </c>
      <c r="F53" s="922">
        <v>248</v>
      </c>
    </row>
    <row r="54" spans="1:6" ht="14.25">
      <c r="A54" s="935" t="s">
        <v>966</v>
      </c>
      <c r="B54" s="920">
        <v>737</v>
      </c>
      <c r="C54" s="920">
        <v>458</v>
      </c>
      <c r="D54" s="920">
        <v>279</v>
      </c>
      <c r="E54" s="920">
        <v>602</v>
      </c>
      <c r="F54" s="922">
        <v>135</v>
      </c>
    </row>
    <row r="55" spans="1:6" ht="14.25">
      <c r="A55" s="935" t="s">
        <v>967</v>
      </c>
      <c r="B55" s="920">
        <v>632</v>
      </c>
      <c r="C55" s="920">
        <v>377</v>
      </c>
      <c r="D55" s="920">
        <v>255</v>
      </c>
      <c r="E55" s="920">
        <v>516</v>
      </c>
      <c r="F55" s="922">
        <v>116</v>
      </c>
    </row>
    <row r="56" spans="1:6" ht="14.25">
      <c r="A56" s="935" t="s">
        <v>968</v>
      </c>
      <c r="B56" s="920">
        <v>598</v>
      </c>
      <c r="C56" s="920">
        <v>350</v>
      </c>
      <c r="D56" s="920">
        <v>248</v>
      </c>
      <c r="E56" s="920">
        <v>424</v>
      </c>
      <c r="F56" s="922">
        <v>174</v>
      </c>
    </row>
    <row r="57" spans="1:6" ht="14.25">
      <c r="A57" s="935" t="s">
        <v>969</v>
      </c>
      <c r="B57" s="920">
        <v>576</v>
      </c>
      <c r="C57" s="920">
        <v>405</v>
      </c>
      <c r="D57" s="920">
        <v>171</v>
      </c>
      <c r="E57" s="920">
        <v>435</v>
      </c>
      <c r="F57" s="922">
        <v>141</v>
      </c>
    </row>
    <row r="58" spans="1:6" ht="14.25">
      <c r="A58" s="935" t="s">
        <v>970</v>
      </c>
      <c r="B58" s="920">
        <v>541</v>
      </c>
      <c r="C58" s="920">
        <v>369</v>
      </c>
      <c r="D58" s="920">
        <v>172</v>
      </c>
      <c r="E58" s="920">
        <v>394</v>
      </c>
      <c r="F58" s="922">
        <v>147</v>
      </c>
    </row>
    <row r="59" spans="1:6" ht="14.25">
      <c r="A59" s="935" t="s">
        <v>971</v>
      </c>
      <c r="B59" s="920">
        <v>446</v>
      </c>
      <c r="C59" s="920">
        <v>273</v>
      </c>
      <c r="D59" s="920">
        <v>173</v>
      </c>
      <c r="E59" s="920">
        <v>345</v>
      </c>
      <c r="F59" s="922">
        <v>101</v>
      </c>
    </row>
    <row r="60" spans="1:6" ht="14.25">
      <c r="A60" s="935" t="s">
        <v>972</v>
      </c>
      <c r="B60" s="920">
        <v>420</v>
      </c>
      <c r="C60" s="920">
        <v>278</v>
      </c>
      <c r="D60" s="920">
        <v>142</v>
      </c>
      <c r="E60" s="920">
        <v>361</v>
      </c>
      <c r="F60" s="922">
        <v>59</v>
      </c>
    </row>
    <row r="61" spans="1:6" ht="14.25">
      <c r="A61" s="935" t="s">
        <v>973</v>
      </c>
      <c r="B61" s="920">
        <v>404</v>
      </c>
      <c r="C61" s="920">
        <v>214</v>
      </c>
      <c r="D61" s="920">
        <v>190</v>
      </c>
      <c r="E61" s="920">
        <v>390</v>
      </c>
      <c r="F61" s="922">
        <v>14</v>
      </c>
    </row>
    <row r="62" spans="1:6" ht="14.25">
      <c r="A62" s="935" t="s">
        <v>974</v>
      </c>
      <c r="B62" s="920">
        <v>382</v>
      </c>
      <c r="C62" s="920">
        <v>264</v>
      </c>
      <c r="D62" s="920">
        <v>118</v>
      </c>
      <c r="E62" s="920">
        <v>314</v>
      </c>
      <c r="F62" s="922">
        <v>68</v>
      </c>
    </row>
    <row r="63" spans="1:6" ht="14.25">
      <c r="A63" s="935" t="s">
        <v>975</v>
      </c>
      <c r="B63" s="920">
        <v>374</v>
      </c>
      <c r="C63" s="920">
        <v>128</v>
      </c>
      <c r="D63" s="920">
        <v>246</v>
      </c>
      <c r="E63" s="920">
        <v>294</v>
      </c>
      <c r="F63" s="922">
        <v>80</v>
      </c>
    </row>
    <row r="64" spans="1:6" ht="14.25">
      <c r="A64" s="935" t="s">
        <v>976</v>
      </c>
      <c r="B64" s="920">
        <v>369</v>
      </c>
      <c r="C64" s="920">
        <v>186</v>
      </c>
      <c r="D64" s="920">
        <v>183</v>
      </c>
      <c r="E64" s="920">
        <v>85</v>
      </c>
      <c r="F64" s="922">
        <v>284</v>
      </c>
    </row>
    <row r="65" spans="1:6" ht="14.25">
      <c r="A65" s="935" t="s">
        <v>977</v>
      </c>
      <c r="B65" s="920">
        <v>368</v>
      </c>
      <c r="C65" s="920">
        <v>192</v>
      </c>
      <c r="D65" s="920">
        <v>176</v>
      </c>
      <c r="E65" s="920">
        <v>239</v>
      </c>
      <c r="F65" s="922">
        <v>129</v>
      </c>
    </row>
    <row r="66" spans="1:6" ht="14.25">
      <c r="A66" s="935" t="s">
        <v>978</v>
      </c>
      <c r="B66" s="920">
        <v>339</v>
      </c>
      <c r="C66" s="920">
        <v>181</v>
      </c>
      <c r="D66" s="920">
        <v>158</v>
      </c>
      <c r="E66" s="920">
        <v>296</v>
      </c>
      <c r="F66" s="922">
        <v>43</v>
      </c>
    </row>
    <row r="67" spans="1:6" ht="14.25">
      <c r="A67" s="935" t="s">
        <v>979</v>
      </c>
      <c r="B67" s="920">
        <v>308</v>
      </c>
      <c r="C67" s="920">
        <v>186</v>
      </c>
      <c r="D67" s="920">
        <v>122</v>
      </c>
      <c r="E67" s="920">
        <v>204</v>
      </c>
      <c r="F67" s="922">
        <v>104</v>
      </c>
    </row>
    <row r="68" spans="1:6" ht="14.25">
      <c r="A68" s="935" t="s">
        <v>980</v>
      </c>
      <c r="B68" s="920">
        <v>304</v>
      </c>
      <c r="C68" s="920">
        <v>146</v>
      </c>
      <c r="D68" s="920">
        <v>158</v>
      </c>
      <c r="E68" s="920">
        <v>215</v>
      </c>
      <c r="F68" s="922">
        <v>89</v>
      </c>
    </row>
    <row r="69" spans="1:6" ht="14.25">
      <c r="A69" s="935" t="s">
        <v>981</v>
      </c>
      <c r="B69" s="920">
        <v>302</v>
      </c>
      <c r="C69" s="920">
        <v>143</v>
      </c>
      <c r="D69" s="920">
        <v>159</v>
      </c>
      <c r="E69" s="920">
        <v>257</v>
      </c>
      <c r="F69" s="922">
        <v>45</v>
      </c>
    </row>
    <row r="70" spans="1:6" ht="14.25">
      <c r="A70" s="935" t="s">
        <v>982</v>
      </c>
      <c r="B70" s="920">
        <v>9255</v>
      </c>
      <c r="C70" s="920">
        <v>5453</v>
      </c>
      <c r="D70" s="920">
        <v>3802</v>
      </c>
      <c r="E70" s="920">
        <v>6824</v>
      </c>
      <c r="F70" s="922">
        <v>2431</v>
      </c>
    </row>
    <row r="71" spans="1:6" ht="14.25">
      <c r="A71" s="938" t="s">
        <v>983</v>
      </c>
      <c r="B71" s="926">
        <v>32381</v>
      </c>
      <c r="C71" s="926">
        <v>16347</v>
      </c>
      <c r="D71" s="926">
        <v>16034</v>
      </c>
      <c r="E71" s="926">
        <v>20652</v>
      </c>
      <c r="F71" s="928">
        <v>11729</v>
      </c>
    </row>
    <row r="72" ht="14.25">
      <c r="A72" s="929" t="s">
        <v>984</v>
      </c>
    </row>
    <row r="73" ht="14.25">
      <c r="A73" s="930" t="s">
        <v>985</v>
      </c>
    </row>
  </sheetData>
  <mergeCells count="4">
    <mergeCell ref="A6:A7"/>
    <mergeCell ref="B6:B7"/>
    <mergeCell ref="C6:D6"/>
    <mergeCell ref="E6:F6"/>
  </mergeCells>
  <hyperlinks>
    <hyperlink ref="A3" location="'Spis tablic'!A1" display="Powrót do spisu tablic"/>
    <hyperlink ref="A4" location="'Spis tablic'!A1" display="Return to list of tables"/>
  </hyperlink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F12AD-69C2-42A8-8C77-0123C89C9281}">
  <dimension ref="A1:F73"/>
  <sheetViews>
    <sheetView workbookViewId="0" topLeftCell="A1">
      <selection activeCell="M25" sqref="M25"/>
    </sheetView>
  </sheetViews>
  <sheetFormatPr defaultColWidth="8.796875" defaultRowHeight="14.25"/>
  <cols>
    <col min="1" max="1" width="29.59765625" style="902" customWidth="1"/>
    <col min="2" max="2" width="8.69921875" style="902" bestFit="1" customWidth="1"/>
    <col min="3" max="3" width="9.19921875" style="902" bestFit="1" customWidth="1"/>
    <col min="4" max="4" width="13.69921875" style="902" customWidth="1"/>
    <col min="5" max="5" width="11.69921875" style="902" customWidth="1"/>
    <col min="6" max="6" width="10" style="902" customWidth="1"/>
    <col min="7" max="16384" width="9" style="904" customWidth="1"/>
  </cols>
  <sheetData>
    <row r="1" ht="14.25">
      <c r="A1" s="856" t="s">
        <v>1060</v>
      </c>
    </row>
    <row r="2" ht="14.25">
      <c r="A2" s="859" t="s">
        <v>1061</v>
      </c>
    </row>
    <row r="3" ht="14.25">
      <c r="A3" s="960" t="s">
        <v>1023</v>
      </c>
    </row>
    <row r="4" ht="14.25">
      <c r="A4" s="960" t="s">
        <v>1024</v>
      </c>
    </row>
    <row r="5" ht="14.25">
      <c r="C5" s="939"/>
    </row>
    <row r="6" spans="1:6" ht="24" customHeight="1">
      <c r="A6" s="1227" t="s">
        <v>917</v>
      </c>
      <c r="B6" s="1219" t="s">
        <v>178</v>
      </c>
      <c r="C6" s="1233" t="s">
        <v>986</v>
      </c>
      <c r="D6" s="1233"/>
      <c r="E6" s="1233"/>
      <c r="F6" s="1231"/>
    </row>
    <row r="7" spans="1:6" ht="63.75">
      <c r="A7" s="1228"/>
      <c r="B7" s="1229"/>
      <c r="C7" s="940" t="s">
        <v>987</v>
      </c>
      <c r="D7" s="940" t="s">
        <v>988</v>
      </c>
      <c r="E7" s="940" t="s">
        <v>989</v>
      </c>
      <c r="F7" s="941" t="s">
        <v>990</v>
      </c>
    </row>
    <row r="8" spans="1:6" ht="14.25">
      <c r="A8" s="908"/>
      <c r="B8" s="893"/>
      <c r="C8" s="940"/>
      <c r="D8" s="940"/>
      <c r="E8" s="940"/>
      <c r="F8" s="941"/>
    </row>
    <row r="9" spans="1:6" s="918" customFormat="1" ht="14.25">
      <c r="A9" s="924" t="s">
        <v>250</v>
      </c>
      <c r="B9" s="914">
        <v>38036118</v>
      </c>
      <c r="C9" s="914">
        <v>36620217</v>
      </c>
      <c r="D9" s="914">
        <v>974852</v>
      </c>
      <c r="E9" s="914">
        <v>429921</v>
      </c>
      <c r="F9" s="916">
        <v>11128</v>
      </c>
    </row>
    <row r="10" spans="1:6" ht="14.25">
      <c r="A10" s="934" t="s">
        <v>922</v>
      </c>
      <c r="B10" s="920">
        <v>37868618</v>
      </c>
      <c r="C10" s="920">
        <v>36561696</v>
      </c>
      <c r="D10" s="920">
        <v>936188</v>
      </c>
      <c r="E10" s="920">
        <v>364126</v>
      </c>
      <c r="F10" s="922">
        <v>6608</v>
      </c>
    </row>
    <row r="11" spans="1:6" ht="14.25">
      <c r="A11" s="934" t="s">
        <v>923</v>
      </c>
      <c r="B11" s="920">
        <v>1746903</v>
      </c>
      <c r="C11" s="920">
        <v>938101</v>
      </c>
      <c r="D11" s="920">
        <v>541813</v>
      </c>
      <c r="E11" s="920">
        <v>261909</v>
      </c>
      <c r="F11" s="922">
        <v>5080</v>
      </c>
    </row>
    <row r="12" spans="1:6" ht="14.25">
      <c r="A12" s="935" t="s">
        <v>971</v>
      </c>
      <c r="B12" s="920">
        <v>446</v>
      </c>
      <c r="C12" s="920">
        <v>265</v>
      </c>
      <c r="D12" s="920">
        <v>133</v>
      </c>
      <c r="E12" s="920">
        <v>46</v>
      </c>
      <c r="F12" s="922">
        <v>2</v>
      </c>
    </row>
    <row r="13" spans="1:6" ht="14.25">
      <c r="A13" s="935" t="s">
        <v>969</v>
      </c>
      <c r="B13" s="920">
        <v>576</v>
      </c>
      <c r="C13" s="920">
        <v>354</v>
      </c>
      <c r="D13" s="920">
        <v>129</v>
      </c>
      <c r="E13" s="920">
        <v>93</v>
      </c>
      <c r="F13" s="922">
        <v>0</v>
      </c>
    </row>
    <row r="14" spans="1:6" ht="14.25">
      <c r="A14" s="935" t="s">
        <v>965</v>
      </c>
      <c r="B14" s="920">
        <v>836</v>
      </c>
      <c r="C14" s="920">
        <v>575</v>
      </c>
      <c r="D14" s="920">
        <v>152</v>
      </c>
      <c r="E14" s="920">
        <v>109</v>
      </c>
      <c r="F14" s="922">
        <v>0</v>
      </c>
    </row>
    <row r="15" spans="1:6" ht="14.25">
      <c r="A15" s="935" t="s">
        <v>970</v>
      </c>
      <c r="B15" s="920">
        <v>541</v>
      </c>
      <c r="C15" s="920">
        <v>287</v>
      </c>
      <c r="D15" s="920">
        <v>122</v>
      </c>
      <c r="E15" s="920">
        <v>131</v>
      </c>
      <c r="F15" s="922">
        <v>1</v>
      </c>
    </row>
    <row r="16" spans="1:6" ht="14.25">
      <c r="A16" s="935" t="s">
        <v>968</v>
      </c>
      <c r="B16" s="920">
        <v>598</v>
      </c>
      <c r="C16" s="920">
        <v>283</v>
      </c>
      <c r="D16" s="920">
        <v>222</v>
      </c>
      <c r="E16" s="920">
        <v>90</v>
      </c>
      <c r="F16" s="922">
        <v>3</v>
      </c>
    </row>
    <row r="17" spans="1:6" ht="14.25">
      <c r="A17" s="935" t="s">
        <v>924</v>
      </c>
      <c r="B17" s="920">
        <v>737276</v>
      </c>
      <c r="C17" s="920">
        <v>603741</v>
      </c>
      <c r="D17" s="920">
        <v>107009</v>
      </c>
      <c r="E17" s="920">
        <v>23692</v>
      </c>
      <c r="F17" s="922">
        <v>2834</v>
      </c>
    </row>
    <row r="18" spans="1:6" ht="14.25">
      <c r="A18" s="935" t="s">
        <v>979</v>
      </c>
      <c r="B18" s="920">
        <v>308</v>
      </c>
      <c r="C18" s="920">
        <v>255</v>
      </c>
      <c r="D18" s="920">
        <v>41</v>
      </c>
      <c r="E18" s="920">
        <v>12</v>
      </c>
      <c r="F18" s="922">
        <v>0</v>
      </c>
    </row>
    <row r="19" spans="1:6" ht="14.25">
      <c r="A19" s="935" t="s">
        <v>945</v>
      </c>
      <c r="B19" s="920">
        <v>3848</v>
      </c>
      <c r="C19" s="920">
        <v>1302</v>
      </c>
      <c r="D19" s="920">
        <v>1606</v>
      </c>
      <c r="E19" s="920">
        <v>922</v>
      </c>
      <c r="F19" s="922">
        <v>18</v>
      </c>
    </row>
    <row r="20" spans="1:6" ht="14.25">
      <c r="A20" s="935" t="s">
        <v>934</v>
      </c>
      <c r="B20" s="920">
        <v>17325</v>
      </c>
      <c r="C20" s="920">
        <v>3798</v>
      </c>
      <c r="D20" s="920">
        <v>5504</v>
      </c>
      <c r="E20" s="920">
        <v>8019</v>
      </c>
      <c r="F20" s="922">
        <v>4</v>
      </c>
    </row>
    <row r="21" spans="1:6" ht="14.25">
      <c r="A21" s="935" t="s">
        <v>954</v>
      </c>
      <c r="B21" s="920">
        <v>1904</v>
      </c>
      <c r="C21" s="920">
        <v>763</v>
      </c>
      <c r="D21" s="920">
        <v>679</v>
      </c>
      <c r="E21" s="920">
        <v>461</v>
      </c>
      <c r="F21" s="922">
        <v>1</v>
      </c>
    </row>
    <row r="22" spans="1:6" ht="14.25">
      <c r="A22" s="923" t="s">
        <v>991</v>
      </c>
      <c r="B22" s="920">
        <v>2435</v>
      </c>
      <c r="C22" s="920">
        <v>1287</v>
      </c>
      <c r="D22" s="920">
        <v>523</v>
      </c>
      <c r="E22" s="920">
        <v>618</v>
      </c>
      <c r="F22" s="922">
        <v>7</v>
      </c>
    </row>
    <row r="23" spans="1:6" ht="14.25">
      <c r="A23" s="935" t="s">
        <v>962</v>
      </c>
      <c r="B23" s="920">
        <v>990</v>
      </c>
      <c r="C23" s="920">
        <v>477</v>
      </c>
      <c r="D23" s="920">
        <v>386</v>
      </c>
      <c r="E23" s="920">
        <v>120</v>
      </c>
      <c r="F23" s="922">
        <v>7</v>
      </c>
    </row>
    <row r="24" spans="1:6" ht="14.25">
      <c r="A24" s="935" t="s">
        <v>973</v>
      </c>
      <c r="B24" s="920">
        <v>404</v>
      </c>
      <c r="C24" s="920">
        <v>24</v>
      </c>
      <c r="D24" s="920">
        <v>107</v>
      </c>
      <c r="E24" s="920">
        <v>273</v>
      </c>
      <c r="F24" s="922">
        <v>0</v>
      </c>
    </row>
    <row r="25" spans="1:6" ht="14.25">
      <c r="A25" s="935" t="s">
        <v>942</v>
      </c>
      <c r="B25" s="920">
        <v>5328</v>
      </c>
      <c r="C25" s="920">
        <v>3057</v>
      </c>
      <c r="D25" s="920">
        <v>1576</v>
      </c>
      <c r="E25" s="920">
        <v>678</v>
      </c>
      <c r="F25" s="922">
        <v>17</v>
      </c>
    </row>
    <row r="26" spans="1:6" ht="14.25">
      <c r="A26" s="935" t="s">
        <v>977</v>
      </c>
      <c r="B26" s="920">
        <v>368</v>
      </c>
      <c r="C26" s="920">
        <v>184</v>
      </c>
      <c r="D26" s="920">
        <v>106</v>
      </c>
      <c r="E26" s="920">
        <v>77</v>
      </c>
      <c r="F26" s="922">
        <v>1</v>
      </c>
    </row>
    <row r="27" spans="1:6" ht="14.25">
      <c r="A27" s="935" t="s">
        <v>943</v>
      </c>
      <c r="B27" s="920">
        <v>4787</v>
      </c>
      <c r="C27" s="920">
        <v>2930</v>
      </c>
      <c r="D27" s="920">
        <v>1631</v>
      </c>
      <c r="E27" s="920">
        <v>208</v>
      </c>
      <c r="F27" s="922">
        <v>18</v>
      </c>
    </row>
    <row r="28" spans="1:6" ht="14.25">
      <c r="A28" s="935" t="s">
        <v>964</v>
      </c>
      <c r="B28" s="920">
        <v>853</v>
      </c>
      <c r="C28" s="920">
        <v>433</v>
      </c>
      <c r="D28" s="920">
        <v>339</v>
      </c>
      <c r="E28" s="920">
        <v>80</v>
      </c>
      <c r="F28" s="922">
        <v>1</v>
      </c>
    </row>
    <row r="29" spans="1:6" ht="14.25">
      <c r="A29" s="935" t="s">
        <v>955</v>
      </c>
      <c r="B29" s="920">
        <v>1830</v>
      </c>
      <c r="C29" s="920">
        <v>1211</v>
      </c>
      <c r="D29" s="920">
        <v>543</v>
      </c>
      <c r="E29" s="920">
        <v>69</v>
      </c>
      <c r="F29" s="922">
        <v>7</v>
      </c>
    </row>
    <row r="30" spans="1:6" ht="14.25">
      <c r="A30" s="935" t="s">
        <v>930</v>
      </c>
      <c r="B30" s="920">
        <v>41895</v>
      </c>
      <c r="C30" s="920">
        <v>27198</v>
      </c>
      <c r="D30" s="920">
        <v>12415</v>
      </c>
      <c r="E30" s="920">
        <v>2055</v>
      </c>
      <c r="F30" s="922">
        <v>227</v>
      </c>
    </row>
    <row r="31" spans="1:6" ht="14.25">
      <c r="A31" s="935" t="s">
        <v>941</v>
      </c>
      <c r="B31" s="920">
        <v>5339</v>
      </c>
      <c r="C31" s="920">
        <v>2891</v>
      </c>
      <c r="D31" s="920">
        <v>1976</v>
      </c>
      <c r="E31" s="920">
        <v>436</v>
      </c>
      <c r="F31" s="922">
        <v>36</v>
      </c>
    </row>
    <row r="32" spans="1:6" ht="14.25">
      <c r="A32" s="935" t="s">
        <v>967</v>
      </c>
      <c r="B32" s="920">
        <v>632</v>
      </c>
      <c r="C32" s="920">
        <v>116</v>
      </c>
      <c r="D32" s="920">
        <v>174</v>
      </c>
      <c r="E32" s="920">
        <v>341</v>
      </c>
      <c r="F32" s="922">
        <v>1</v>
      </c>
    </row>
    <row r="33" spans="1:6" ht="14.25">
      <c r="A33" s="935" t="s">
        <v>976</v>
      </c>
      <c r="B33" s="920">
        <v>369</v>
      </c>
      <c r="C33" s="920">
        <v>155</v>
      </c>
      <c r="D33" s="920">
        <v>159</v>
      </c>
      <c r="E33" s="920">
        <v>55</v>
      </c>
      <c r="F33" s="922">
        <v>0</v>
      </c>
    </row>
    <row r="34" spans="1:6" ht="51">
      <c r="A34" s="936" t="s">
        <v>992</v>
      </c>
      <c r="B34" s="920">
        <v>3761</v>
      </c>
      <c r="C34" s="920">
        <v>1770</v>
      </c>
      <c r="D34" s="920">
        <v>822</v>
      </c>
      <c r="E34" s="920">
        <v>1168</v>
      </c>
      <c r="F34" s="922">
        <v>1</v>
      </c>
    </row>
    <row r="35" spans="1:6" ht="14.25">
      <c r="A35" s="935" t="s">
        <v>960</v>
      </c>
      <c r="B35" s="920">
        <v>1108</v>
      </c>
      <c r="C35" s="920">
        <v>332</v>
      </c>
      <c r="D35" s="920">
        <v>447</v>
      </c>
      <c r="E35" s="920">
        <v>320</v>
      </c>
      <c r="F35" s="922">
        <v>9</v>
      </c>
    </row>
    <row r="36" spans="1:6" ht="14.25">
      <c r="A36" s="935" t="s">
        <v>966</v>
      </c>
      <c r="B36" s="920">
        <v>737</v>
      </c>
      <c r="C36" s="920">
        <v>176</v>
      </c>
      <c r="D36" s="920">
        <v>156</v>
      </c>
      <c r="E36" s="920">
        <v>402</v>
      </c>
      <c r="F36" s="922">
        <v>3</v>
      </c>
    </row>
    <row r="37" spans="1:6" ht="14.25">
      <c r="A37" s="935" t="s">
        <v>932</v>
      </c>
      <c r="B37" s="920">
        <v>29480</v>
      </c>
      <c r="C37" s="920">
        <v>20532</v>
      </c>
      <c r="D37" s="920">
        <v>7143</v>
      </c>
      <c r="E37" s="920">
        <v>1655</v>
      </c>
      <c r="F37" s="922">
        <v>150</v>
      </c>
    </row>
    <row r="38" spans="1:6" ht="14.25">
      <c r="A38" s="935" t="s">
        <v>958</v>
      </c>
      <c r="B38" s="920">
        <v>1228</v>
      </c>
      <c r="C38" s="920">
        <v>849</v>
      </c>
      <c r="D38" s="920">
        <v>327</v>
      </c>
      <c r="E38" s="920">
        <v>39</v>
      </c>
      <c r="F38" s="922">
        <v>13</v>
      </c>
    </row>
    <row r="39" spans="1:6" ht="14.25">
      <c r="A39" s="935" t="s">
        <v>957</v>
      </c>
      <c r="B39" s="920">
        <v>1360</v>
      </c>
      <c r="C39" s="920">
        <v>773</v>
      </c>
      <c r="D39" s="920">
        <v>549</v>
      </c>
      <c r="E39" s="920">
        <v>28</v>
      </c>
      <c r="F39" s="922">
        <v>10</v>
      </c>
    </row>
    <row r="40" spans="1:6" ht="14.25">
      <c r="A40" s="935" t="s">
        <v>949</v>
      </c>
      <c r="B40" s="920">
        <v>2455</v>
      </c>
      <c r="C40" s="920">
        <v>1576</v>
      </c>
      <c r="D40" s="920">
        <v>596</v>
      </c>
      <c r="E40" s="920">
        <v>269</v>
      </c>
      <c r="F40" s="922">
        <v>14</v>
      </c>
    </row>
    <row r="41" spans="1:6" ht="14.25">
      <c r="A41" s="935" t="s">
        <v>972</v>
      </c>
      <c r="B41" s="920">
        <v>420</v>
      </c>
      <c r="C41" s="920">
        <v>80</v>
      </c>
      <c r="D41" s="920">
        <v>192</v>
      </c>
      <c r="E41" s="920">
        <v>148</v>
      </c>
      <c r="F41" s="922">
        <v>0</v>
      </c>
    </row>
    <row r="42" spans="1:6" ht="14.25">
      <c r="A42" s="935" t="s">
        <v>927</v>
      </c>
      <c r="B42" s="920">
        <v>89198</v>
      </c>
      <c r="C42" s="920">
        <v>11720</v>
      </c>
      <c r="D42" s="920">
        <v>70629</v>
      </c>
      <c r="E42" s="920">
        <v>6849</v>
      </c>
      <c r="F42" s="922">
        <v>0</v>
      </c>
    </row>
    <row r="43" spans="1:6" ht="14.25">
      <c r="A43" s="935" t="s">
        <v>975</v>
      </c>
      <c r="B43" s="920">
        <v>374</v>
      </c>
      <c r="C43" s="920">
        <v>179</v>
      </c>
      <c r="D43" s="920">
        <v>158</v>
      </c>
      <c r="E43" s="920">
        <v>31</v>
      </c>
      <c r="F43" s="922">
        <v>6</v>
      </c>
    </row>
    <row r="44" spans="1:6" ht="14.25">
      <c r="A44" s="935" t="s">
        <v>963</v>
      </c>
      <c r="B44" s="920">
        <v>960</v>
      </c>
      <c r="C44" s="920">
        <v>460</v>
      </c>
      <c r="D44" s="920">
        <v>257</v>
      </c>
      <c r="E44" s="920">
        <v>241</v>
      </c>
      <c r="F44" s="922">
        <v>2</v>
      </c>
    </row>
    <row r="45" spans="1:6" ht="14.25">
      <c r="A45" s="935" t="s">
        <v>940</v>
      </c>
      <c r="B45" s="920">
        <v>5422</v>
      </c>
      <c r="C45" s="920">
        <v>895</v>
      </c>
      <c r="D45" s="920">
        <v>1016</v>
      </c>
      <c r="E45" s="920">
        <v>3508</v>
      </c>
      <c r="F45" s="922">
        <v>3</v>
      </c>
    </row>
    <row r="46" spans="1:6" ht="14.25">
      <c r="A46" s="935" t="s">
        <v>939</v>
      </c>
      <c r="B46" s="920">
        <v>6147</v>
      </c>
      <c r="C46" s="920">
        <v>182</v>
      </c>
      <c r="D46" s="920">
        <v>1817</v>
      </c>
      <c r="E46" s="920">
        <v>4147</v>
      </c>
      <c r="F46" s="922">
        <v>1</v>
      </c>
    </row>
    <row r="47" spans="1:6" ht="14.25">
      <c r="A47" s="935" t="s">
        <v>981</v>
      </c>
      <c r="B47" s="920">
        <v>302</v>
      </c>
      <c r="C47" s="920">
        <v>119</v>
      </c>
      <c r="D47" s="920">
        <v>123</v>
      </c>
      <c r="E47" s="920">
        <v>60</v>
      </c>
      <c r="F47" s="922">
        <v>0</v>
      </c>
    </row>
    <row r="48" spans="1:6" ht="14.25">
      <c r="A48" s="935" t="s">
        <v>978</v>
      </c>
      <c r="B48" s="920">
        <v>339</v>
      </c>
      <c r="C48" s="920">
        <v>79</v>
      </c>
      <c r="D48" s="920">
        <v>106</v>
      </c>
      <c r="E48" s="920">
        <v>154</v>
      </c>
      <c r="F48" s="922">
        <v>0</v>
      </c>
    </row>
    <row r="49" spans="1:6" ht="14.25">
      <c r="A49" s="935" t="s">
        <v>933</v>
      </c>
      <c r="B49" s="920">
        <v>17633</v>
      </c>
      <c r="C49" s="920">
        <v>11410</v>
      </c>
      <c r="D49" s="920">
        <v>5435</v>
      </c>
      <c r="E49" s="920">
        <v>683</v>
      </c>
      <c r="F49" s="922">
        <v>105</v>
      </c>
    </row>
    <row r="50" spans="1:6" ht="14.25">
      <c r="A50" s="935" t="s">
        <v>926</v>
      </c>
      <c r="B50" s="920">
        <v>216342</v>
      </c>
      <c r="C50" s="920">
        <v>136795</v>
      </c>
      <c r="D50" s="920">
        <v>54297</v>
      </c>
      <c r="E50" s="920">
        <v>23948</v>
      </c>
      <c r="F50" s="922">
        <v>1302</v>
      </c>
    </row>
    <row r="51" spans="1:6" ht="14.25">
      <c r="A51" s="935" t="s">
        <v>935</v>
      </c>
      <c r="B51" s="920">
        <v>14157</v>
      </c>
      <c r="C51" s="920">
        <v>9168</v>
      </c>
      <c r="D51" s="920">
        <v>4546</v>
      </c>
      <c r="E51" s="920">
        <v>378</v>
      </c>
      <c r="F51" s="922">
        <v>65</v>
      </c>
    </row>
    <row r="52" spans="1:6" ht="14.25">
      <c r="A52" s="935" t="s">
        <v>953</v>
      </c>
      <c r="B52" s="920">
        <v>2220</v>
      </c>
      <c r="C52" s="920">
        <v>271</v>
      </c>
      <c r="D52" s="920">
        <v>942</v>
      </c>
      <c r="E52" s="920">
        <v>1006</v>
      </c>
      <c r="F52" s="922">
        <v>1</v>
      </c>
    </row>
    <row r="53" spans="1:6" ht="25.5">
      <c r="A53" s="936" t="s">
        <v>993</v>
      </c>
      <c r="B53" s="920">
        <v>9267</v>
      </c>
      <c r="C53" s="920">
        <v>8346</v>
      </c>
      <c r="D53" s="920">
        <v>550</v>
      </c>
      <c r="E53" s="920">
        <v>363</v>
      </c>
      <c r="F53" s="922">
        <v>8</v>
      </c>
    </row>
    <row r="54" spans="1:6" ht="14.25">
      <c r="A54" s="935" t="s">
        <v>947</v>
      </c>
      <c r="B54" s="920">
        <v>3686</v>
      </c>
      <c r="C54" s="920">
        <v>1911</v>
      </c>
      <c r="D54" s="920">
        <v>1333</v>
      </c>
      <c r="E54" s="920">
        <v>422</v>
      </c>
      <c r="F54" s="922">
        <v>20</v>
      </c>
    </row>
    <row r="55" spans="1:6" ht="14.25">
      <c r="A55" s="935" t="s">
        <v>938</v>
      </c>
      <c r="B55" s="920">
        <v>7284</v>
      </c>
      <c r="C55" s="920">
        <v>975</v>
      </c>
      <c r="D55" s="920">
        <v>3549</v>
      </c>
      <c r="E55" s="920">
        <v>2760</v>
      </c>
      <c r="F55" s="922">
        <v>0</v>
      </c>
    </row>
    <row r="56" spans="1:6" ht="14.25">
      <c r="A56" s="935" t="s">
        <v>928</v>
      </c>
      <c r="B56" s="920">
        <v>63271</v>
      </c>
      <c r="C56" s="920">
        <v>32122</v>
      </c>
      <c r="D56" s="920">
        <v>16552</v>
      </c>
      <c r="E56" s="920">
        <v>14567</v>
      </c>
      <c r="F56" s="922">
        <v>30</v>
      </c>
    </row>
    <row r="57" spans="1:6" ht="14.25">
      <c r="A57" s="935" t="s">
        <v>959</v>
      </c>
      <c r="B57" s="920">
        <v>1170</v>
      </c>
      <c r="C57" s="920">
        <v>511</v>
      </c>
      <c r="D57" s="920">
        <v>405</v>
      </c>
      <c r="E57" s="920">
        <v>252</v>
      </c>
      <c r="F57" s="922">
        <v>2</v>
      </c>
    </row>
    <row r="58" spans="1:6" ht="14.25">
      <c r="A58" s="935" t="s">
        <v>952</v>
      </c>
      <c r="B58" s="920">
        <v>2297</v>
      </c>
      <c r="C58" s="920">
        <v>712</v>
      </c>
      <c r="D58" s="920">
        <v>512</v>
      </c>
      <c r="E58" s="920">
        <v>1072</v>
      </c>
      <c r="F58" s="922">
        <v>1</v>
      </c>
    </row>
    <row r="59" spans="1:6" ht="14.25">
      <c r="A59" s="935" t="s">
        <v>961</v>
      </c>
      <c r="B59" s="920">
        <v>1083</v>
      </c>
      <c r="C59" s="920">
        <v>447</v>
      </c>
      <c r="D59" s="920">
        <v>428</v>
      </c>
      <c r="E59" s="920">
        <v>200</v>
      </c>
      <c r="F59" s="922">
        <v>8</v>
      </c>
    </row>
    <row r="60" spans="1:6" ht="14.25">
      <c r="A60" s="935" t="s">
        <v>951</v>
      </c>
      <c r="B60" s="920">
        <v>2382</v>
      </c>
      <c r="C60" s="920">
        <v>1248</v>
      </c>
      <c r="D60" s="920">
        <v>713</v>
      </c>
      <c r="E60" s="920">
        <v>412</v>
      </c>
      <c r="F60" s="922">
        <v>9</v>
      </c>
    </row>
    <row r="61" spans="1:6" ht="14.25">
      <c r="A61" s="935" t="s">
        <v>974</v>
      </c>
      <c r="B61" s="920">
        <v>382</v>
      </c>
      <c r="C61" s="920">
        <v>208</v>
      </c>
      <c r="D61" s="920">
        <v>112</v>
      </c>
      <c r="E61" s="920">
        <v>62</v>
      </c>
      <c r="F61" s="922">
        <v>0</v>
      </c>
    </row>
    <row r="62" spans="1:6" ht="14.25">
      <c r="A62" s="935" t="s">
        <v>980</v>
      </c>
      <c r="B62" s="920">
        <v>304</v>
      </c>
      <c r="C62" s="920">
        <v>127</v>
      </c>
      <c r="D62" s="920">
        <v>158</v>
      </c>
      <c r="E62" s="920">
        <v>16</v>
      </c>
      <c r="F62" s="922">
        <v>3</v>
      </c>
    </row>
    <row r="63" spans="1:6" ht="14.25">
      <c r="A63" s="935" t="s">
        <v>936</v>
      </c>
      <c r="B63" s="920">
        <v>10318</v>
      </c>
      <c r="C63" s="920">
        <v>6321</v>
      </c>
      <c r="D63" s="920">
        <v>3592</v>
      </c>
      <c r="E63" s="920">
        <v>345</v>
      </c>
      <c r="F63" s="922">
        <v>60</v>
      </c>
    </row>
    <row r="64" spans="1:6" ht="14.25">
      <c r="A64" s="935" t="s">
        <v>925</v>
      </c>
      <c r="B64" s="920">
        <v>467145</v>
      </c>
      <c r="C64" s="920">
        <v>88103</v>
      </c>
      <c r="D64" s="920">
        <v>231990</v>
      </c>
      <c r="E64" s="920">
        <v>146919</v>
      </c>
      <c r="F64" s="922">
        <v>133</v>
      </c>
    </row>
    <row r="65" spans="1:6" ht="14.25">
      <c r="A65" s="935" t="s">
        <v>948</v>
      </c>
      <c r="B65" s="920">
        <v>2883</v>
      </c>
      <c r="C65" s="920">
        <v>1241</v>
      </c>
      <c r="D65" s="920">
        <v>996</v>
      </c>
      <c r="E65" s="920">
        <v>635</v>
      </c>
      <c r="F65" s="922">
        <v>11</v>
      </c>
    </row>
    <row r="66" spans="1:6" ht="14.25">
      <c r="A66" s="935" t="s">
        <v>929</v>
      </c>
      <c r="B66" s="920">
        <v>55104</v>
      </c>
      <c r="C66" s="920">
        <v>9332</v>
      </c>
      <c r="D66" s="920">
        <v>17408</v>
      </c>
      <c r="E66" s="920">
        <v>28352</v>
      </c>
      <c r="F66" s="922">
        <v>12</v>
      </c>
    </row>
    <row r="67" spans="1:6" ht="14.25">
      <c r="A67" s="935" t="s">
        <v>956</v>
      </c>
      <c r="B67" s="920">
        <v>1713</v>
      </c>
      <c r="C67" s="920">
        <v>767</v>
      </c>
      <c r="D67" s="920">
        <v>670</v>
      </c>
      <c r="E67" s="920">
        <v>269</v>
      </c>
      <c r="F67" s="922">
        <v>7</v>
      </c>
    </row>
    <row r="68" spans="1:6" ht="14.25">
      <c r="A68" s="935" t="s">
        <v>944</v>
      </c>
      <c r="B68" s="920">
        <v>4735</v>
      </c>
      <c r="C68" s="920">
        <v>724</v>
      </c>
      <c r="D68" s="920">
        <v>1374</v>
      </c>
      <c r="E68" s="920">
        <v>2630</v>
      </c>
      <c r="F68" s="922">
        <v>7</v>
      </c>
    </row>
    <row r="69" spans="1:6" ht="14.25">
      <c r="A69" s="935" t="s">
        <v>931</v>
      </c>
      <c r="B69" s="920">
        <v>38388</v>
      </c>
      <c r="C69" s="920">
        <v>24256</v>
      </c>
      <c r="D69" s="920">
        <v>11661</v>
      </c>
      <c r="E69" s="920">
        <v>2230</v>
      </c>
      <c r="F69" s="922">
        <v>241</v>
      </c>
    </row>
    <row r="70" spans="1:6" ht="14.25">
      <c r="A70" s="935" t="s">
        <v>982</v>
      </c>
      <c r="B70" s="920">
        <v>9255</v>
      </c>
      <c r="C70" s="920">
        <v>3377</v>
      </c>
      <c r="D70" s="920">
        <v>3091</v>
      </c>
      <c r="E70" s="920">
        <v>2752</v>
      </c>
      <c r="F70" s="922">
        <v>35</v>
      </c>
    </row>
    <row r="71" spans="1:6" ht="14.25">
      <c r="A71" s="938" t="s">
        <v>983</v>
      </c>
      <c r="B71" s="926">
        <v>32381</v>
      </c>
      <c r="C71" s="926">
        <v>21750</v>
      </c>
      <c r="D71" s="926">
        <v>612</v>
      </c>
      <c r="E71" s="926">
        <v>6198</v>
      </c>
      <c r="F71" s="928">
        <v>3821</v>
      </c>
    </row>
    <row r="72" ht="14.25">
      <c r="A72" s="929" t="s">
        <v>984</v>
      </c>
    </row>
    <row r="73" ht="14.25">
      <c r="A73" s="930" t="s">
        <v>985</v>
      </c>
    </row>
  </sheetData>
  <mergeCells count="3">
    <mergeCell ref="A6:A7"/>
    <mergeCell ref="B6:B7"/>
    <mergeCell ref="C6:F6"/>
  </mergeCells>
  <hyperlinks>
    <hyperlink ref="A3" location="'Spis tablic'!A1" display="Powrót do spisu tablic"/>
    <hyperlink ref="A4" location="'Spis tablic'!A1" display="Return to list of tables"/>
  </hyperlink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57BAD-9A7F-45F1-9D02-CFF4F9702B83}">
  <dimension ref="A1:J45"/>
  <sheetViews>
    <sheetView workbookViewId="0" topLeftCell="A1">
      <selection activeCell="A3" sqref="A3"/>
    </sheetView>
  </sheetViews>
  <sheetFormatPr defaultColWidth="8.796875" defaultRowHeight="14.25"/>
  <cols>
    <col min="1" max="1" width="42.59765625" style="902" bestFit="1" customWidth="1"/>
    <col min="2" max="2" width="9" style="902" customWidth="1"/>
    <col min="3" max="5" width="8" style="902" customWidth="1"/>
    <col min="6" max="6" width="8.09765625" style="902" customWidth="1"/>
    <col min="7" max="9" width="8" style="902" customWidth="1"/>
    <col min="10" max="10" width="11.69921875" style="902" customWidth="1"/>
    <col min="11" max="16384" width="9" style="931" customWidth="1"/>
  </cols>
  <sheetData>
    <row r="1" ht="14.25">
      <c r="A1" s="942" t="s">
        <v>1062</v>
      </c>
    </row>
    <row r="2" ht="14.25">
      <c r="A2" s="943" t="s">
        <v>1063</v>
      </c>
    </row>
    <row r="3" ht="14.25">
      <c r="A3" s="960" t="s">
        <v>1023</v>
      </c>
    </row>
    <row r="4" ht="14.25">
      <c r="A4" s="960" t="s">
        <v>1024</v>
      </c>
    </row>
    <row r="6" spans="1:10" ht="15" customHeight="1">
      <c r="A6" s="1227" t="s">
        <v>917</v>
      </c>
      <c r="B6" s="1224" t="s">
        <v>904</v>
      </c>
      <c r="C6" s="1225" t="s">
        <v>905</v>
      </c>
      <c r="D6" s="1226"/>
      <c r="E6" s="1226"/>
      <c r="F6" s="1226"/>
      <c r="G6" s="1226"/>
      <c r="H6" s="1226"/>
      <c r="I6" s="1226"/>
      <c r="J6" s="1226"/>
    </row>
    <row r="7" spans="1:10" ht="25.5">
      <c r="A7" s="1234"/>
      <c r="B7" s="1230"/>
      <c r="C7" s="882" t="s">
        <v>472</v>
      </c>
      <c r="D7" s="883" t="s">
        <v>417</v>
      </c>
      <c r="E7" s="882" t="s">
        <v>416</v>
      </c>
      <c r="F7" s="882" t="s">
        <v>415</v>
      </c>
      <c r="G7" s="882" t="s">
        <v>414</v>
      </c>
      <c r="H7" s="882" t="s">
        <v>413</v>
      </c>
      <c r="I7" s="882" t="s">
        <v>412</v>
      </c>
      <c r="J7" s="944" t="s">
        <v>994</v>
      </c>
    </row>
    <row r="8" spans="1:10" s="947" customFormat="1" ht="14.25">
      <c r="A8" s="945"/>
      <c r="B8" s="946"/>
      <c r="C8" s="887"/>
      <c r="D8" s="888"/>
      <c r="E8" s="887"/>
      <c r="F8" s="887"/>
      <c r="G8" s="887"/>
      <c r="H8" s="887"/>
      <c r="I8" s="887"/>
      <c r="J8" s="877"/>
    </row>
    <row r="9" spans="1:10" s="933" customFormat="1" ht="14.25">
      <c r="A9" s="924" t="s">
        <v>250</v>
      </c>
      <c r="B9" s="914">
        <v>38036118</v>
      </c>
      <c r="C9" s="914">
        <v>3871415</v>
      </c>
      <c r="D9" s="914">
        <v>3828363</v>
      </c>
      <c r="E9" s="914">
        <v>4281967</v>
      </c>
      <c r="F9" s="914">
        <v>6000942</v>
      </c>
      <c r="G9" s="914">
        <v>5782761</v>
      </c>
      <c r="H9" s="914">
        <v>4557907</v>
      </c>
      <c r="I9" s="914">
        <v>5112723</v>
      </c>
      <c r="J9" s="916">
        <v>4600040</v>
      </c>
    </row>
    <row r="10" spans="1:10" ht="14.25">
      <c r="A10" s="934" t="s">
        <v>922</v>
      </c>
      <c r="B10" s="920">
        <v>37868618</v>
      </c>
      <c r="C10" s="920">
        <v>3860991</v>
      </c>
      <c r="D10" s="920">
        <v>3815366</v>
      </c>
      <c r="E10" s="920">
        <v>4257368</v>
      </c>
      <c r="F10" s="920">
        <v>5964530</v>
      </c>
      <c r="G10" s="920">
        <v>5753380</v>
      </c>
      <c r="H10" s="920">
        <v>4536582</v>
      </c>
      <c r="I10" s="920">
        <v>5096449</v>
      </c>
      <c r="J10" s="922">
        <v>4583952</v>
      </c>
    </row>
    <row r="11" spans="1:10" ht="14.25">
      <c r="A11" s="934" t="s">
        <v>923</v>
      </c>
      <c r="B11" s="920">
        <v>1746903</v>
      </c>
      <c r="C11" s="920">
        <v>148205</v>
      </c>
      <c r="D11" s="920">
        <v>208056</v>
      </c>
      <c r="E11" s="920">
        <v>276588</v>
      </c>
      <c r="F11" s="920">
        <v>393143</v>
      </c>
      <c r="G11" s="920">
        <v>292129</v>
      </c>
      <c r="H11" s="920">
        <v>175563</v>
      </c>
      <c r="I11" s="920">
        <v>138042</v>
      </c>
      <c r="J11" s="922">
        <v>115177</v>
      </c>
    </row>
    <row r="12" spans="1:10" ht="14.25">
      <c r="A12" s="935" t="s">
        <v>924</v>
      </c>
      <c r="B12" s="920">
        <v>737276</v>
      </c>
      <c r="C12" s="920">
        <v>62581</v>
      </c>
      <c r="D12" s="920">
        <v>114006</v>
      </c>
      <c r="E12" s="920">
        <v>158804</v>
      </c>
      <c r="F12" s="920">
        <v>215708</v>
      </c>
      <c r="G12" s="920">
        <v>120254</v>
      </c>
      <c r="H12" s="920">
        <v>35720</v>
      </c>
      <c r="I12" s="920">
        <v>19571</v>
      </c>
      <c r="J12" s="922">
        <v>10632</v>
      </c>
    </row>
    <row r="13" spans="1:10" ht="14.25">
      <c r="A13" s="935" t="s">
        <v>925</v>
      </c>
      <c r="B13" s="920">
        <v>467145</v>
      </c>
      <c r="C13" s="920">
        <v>32318</v>
      </c>
      <c r="D13" s="920">
        <v>34170</v>
      </c>
      <c r="E13" s="920">
        <v>52376</v>
      </c>
      <c r="F13" s="920">
        <v>73117</v>
      </c>
      <c r="G13" s="920">
        <v>70234</v>
      </c>
      <c r="H13" s="920">
        <v>71176</v>
      </c>
      <c r="I13" s="920">
        <v>67856</v>
      </c>
      <c r="J13" s="922">
        <v>65898</v>
      </c>
    </row>
    <row r="14" spans="1:10" ht="14.25">
      <c r="A14" s="935" t="s">
        <v>926</v>
      </c>
      <c r="B14" s="920">
        <v>216342</v>
      </c>
      <c r="C14" s="920">
        <v>15514</v>
      </c>
      <c r="D14" s="920">
        <v>26574</v>
      </c>
      <c r="E14" s="920">
        <v>28451</v>
      </c>
      <c r="F14" s="920">
        <v>49426</v>
      </c>
      <c r="G14" s="920">
        <v>42325</v>
      </c>
      <c r="H14" s="920">
        <v>26278</v>
      </c>
      <c r="I14" s="920">
        <v>15807</v>
      </c>
      <c r="J14" s="922">
        <v>11967</v>
      </c>
    </row>
    <row r="15" spans="1:10" ht="14.25">
      <c r="A15" s="935" t="s">
        <v>927</v>
      </c>
      <c r="B15" s="920">
        <v>89198</v>
      </c>
      <c r="C15" s="920">
        <v>6277</v>
      </c>
      <c r="D15" s="920">
        <v>7804</v>
      </c>
      <c r="E15" s="920">
        <v>10220</v>
      </c>
      <c r="F15" s="920">
        <v>12364</v>
      </c>
      <c r="G15" s="920">
        <v>12529</v>
      </c>
      <c r="H15" s="920">
        <v>13498</v>
      </c>
      <c r="I15" s="920">
        <v>14486</v>
      </c>
      <c r="J15" s="922">
        <v>12020</v>
      </c>
    </row>
    <row r="16" spans="1:10" ht="14.25">
      <c r="A16" s="935" t="s">
        <v>928</v>
      </c>
      <c r="B16" s="920">
        <v>63271</v>
      </c>
      <c r="C16" s="920">
        <v>6282</v>
      </c>
      <c r="D16" s="920">
        <v>5792</v>
      </c>
      <c r="E16" s="920">
        <v>11232</v>
      </c>
      <c r="F16" s="920">
        <v>13060</v>
      </c>
      <c r="G16" s="920">
        <v>10944</v>
      </c>
      <c r="H16" s="920">
        <v>7221</v>
      </c>
      <c r="I16" s="920">
        <v>5302</v>
      </c>
      <c r="J16" s="922">
        <v>3438</v>
      </c>
    </row>
    <row r="17" spans="1:10" ht="14.25">
      <c r="A17" s="935" t="s">
        <v>929</v>
      </c>
      <c r="B17" s="920">
        <v>55104</v>
      </c>
      <c r="C17" s="920">
        <v>5625</v>
      </c>
      <c r="D17" s="920">
        <v>5309</v>
      </c>
      <c r="E17" s="920">
        <v>10968</v>
      </c>
      <c r="F17" s="920">
        <v>11594</v>
      </c>
      <c r="G17" s="920">
        <v>9610</v>
      </c>
      <c r="H17" s="920">
        <v>5903</v>
      </c>
      <c r="I17" s="920">
        <v>3259</v>
      </c>
      <c r="J17" s="922">
        <v>2836</v>
      </c>
    </row>
    <row r="18" spans="1:10" ht="14.25">
      <c r="A18" s="935" t="s">
        <v>930</v>
      </c>
      <c r="B18" s="920">
        <v>41895</v>
      </c>
      <c r="C18" s="920">
        <v>4187</v>
      </c>
      <c r="D18" s="920">
        <v>6018</v>
      </c>
      <c r="E18" s="920">
        <v>5331</v>
      </c>
      <c r="F18" s="920">
        <v>9269</v>
      </c>
      <c r="G18" s="920">
        <v>8908</v>
      </c>
      <c r="H18" s="920">
        <v>4048</v>
      </c>
      <c r="I18" s="920">
        <v>2544</v>
      </c>
      <c r="J18" s="922">
        <v>1590</v>
      </c>
    </row>
    <row r="19" spans="1:10" ht="14.25">
      <c r="A19" s="935" t="s">
        <v>931</v>
      </c>
      <c r="B19" s="920">
        <v>38388</v>
      </c>
      <c r="C19" s="920">
        <v>3453</v>
      </c>
      <c r="D19" s="920">
        <v>4698</v>
      </c>
      <c r="E19" s="920">
        <v>4227</v>
      </c>
      <c r="F19" s="920">
        <v>7180</v>
      </c>
      <c r="G19" s="920">
        <v>10200</v>
      </c>
      <c r="H19" s="920">
        <v>4958</v>
      </c>
      <c r="I19" s="920">
        <v>2639</v>
      </c>
      <c r="J19" s="922">
        <v>1033</v>
      </c>
    </row>
    <row r="20" spans="1:10" ht="14.25">
      <c r="A20" s="935" t="s">
        <v>932</v>
      </c>
      <c r="B20" s="920">
        <v>29480</v>
      </c>
      <c r="C20" s="920">
        <v>3443</v>
      </c>
      <c r="D20" s="920">
        <v>4029</v>
      </c>
      <c r="E20" s="920">
        <v>4820</v>
      </c>
      <c r="F20" s="920">
        <v>8203</v>
      </c>
      <c r="G20" s="920">
        <v>5695</v>
      </c>
      <c r="H20" s="920">
        <v>1958</v>
      </c>
      <c r="I20" s="920">
        <v>860</v>
      </c>
      <c r="J20" s="922">
        <v>472</v>
      </c>
    </row>
    <row r="21" spans="1:10" ht="14.25">
      <c r="A21" s="935" t="s">
        <v>933</v>
      </c>
      <c r="B21" s="920">
        <v>17633</v>
      </c>
      <c r="C21" s="920">
        <v>2161</v>
      </c>
      <c r="D21" s="920">
        <v>2655</v>
      </c>
      <c r="E21" s="920">
        <v>2430</v>
      </c>
      <c r="F21" s="920">
        <v>5085</v>
      </c>
      <c r="G21" s="920">
        <v>3225</v>
      </c>
      <c r="H21" s="920">
        <v>1263</v>
      </c>
      <c r="I21" s="920">
        <v>576</v>
      </c>
      <c r="J21" s="922">
        <v>238</v>
      </c>
    </row>
    <row r="22" spans="1:10" ht="14.25">
      <c r="A22" s="935" t="s">
        <v>934</v>
      </c>
      <c r="B22" s="920">
        <v>17325</v>
      </c>
      <c r="C22" s="920">
        <v>874</v>
      </c>
      <c r="D22" s="920">
        <v>868</v>
      </c>
      <c r="E22" s="920">
        <v>1654</v>
      </c>
      <c r="F22" s="920">
        <v>2426</v>
      </c>
      <c r="G22" s="920">
        <v>2168</v>
      </c>
      <c r="H22" s="920">
        <v>2375</v>
      </c>
      <c r="I22" s="920">
        <v>2823</v>
      </c>
      <c r="J22" s="922">
        <v>4137</v>
      </c>
    </row>
    <row r="23" spans="1:10" ht="14.25">
      <c r="A23" s="935" t="s">
        <v>935</v>
      </c>
      <c r="B23" s="920">
        <v>14157</v>
      </c>
      <c r="C23" s="920">
        <v>1751</v>
      </c>
      <c r="D23" s="920">
        <v>2334</v>
      </c>
      <c r="E23" s="920">
        <v>1782</v>
      </c>
      <c r="F23" s="920">
        <v>4052</v>
      </c>
      <c r="G23" s="920">
        <v>2767</v>
      </c>
      <c r="H23" s="920">
        <v>983</v>
      </c>
      <c r="I23" s="920">
        <v>371</v>
      </c>
      <c r="J23" s="922">
        <v>117</v>
      </c>
    </row>
    <row r="24" spans="1:10" ht="14.25">
      <c r="A24" s="935" t="s">
        <v>936</v>
      </c>
      <c r="B24" s="920">
        <v>10318</v>
      </c>
      <c r="C24" s="920">
        <v>1155</v>
      </c>
      <c r="D24" s="920">
        <v>1642</v>
      </c>
      <c r="E24" s="920">
        <v>1330</v>
      </c>
      <c r="F24" s="920">
        <v>2438</v>
      </c>
      <c r="G24" s="920">
        <v>2026</v>
      </c>
      <c r="H24" s="920">
        <v>918</v>
      </c>
      <c r="I24" s="920">
        <v>544</v>
      </c>
      <c r="J24" s="922">
        <v>265</v>
      </c>
    </row>
    <row r="25" spans="1:10" ht="14.25">
      <c r="A25" s="935" t="s">
        <v>937</v>
      </c>
      <c r="B25" s="920">
        <v>9267</v>
      </c>
      <c r="C25" s="920">
        <v>648</v>
      </c>
      <c r="D25" s="920">
        <v>757</v>
      </c>
      <c r="E25" s="920">
        <v>1261</v>
      </c>
      <c r="F25" s="920">
        <v>1883</v>
      </c>
      <c r="G25" s="920">
        <v>1537</v>
      </c>
      <c r="H25" s="920">
        <v>1193</v>
      </c>
      <c r="I25" s="920">
        <v>1112</v>
      </c>
      <c r="J25" s="922">
        <v>876</v>
      </c>
    </row>
    <row r="26" spans="1:10" ht="14.25">
      <c r="A26" s="935" t="s">
        <v>938</v>
      </c>
      <c r="B26" s="920">
        <v>7284</v>
      </c>
      <c r="C26" s="920">
        <v>1118</v>
      </c>
      <c r="D26" s="920">
        <v>1130</v>
      </c>
      <c r="E26" s="920">
        <v>1071</v>
      </c>
      <c r="F26" s="920">
        <v>1119</v>
      </c>
      <c r="G26" s="920">
        <v>953</v>
      </c>
      <c r="H26" s="920">
        <v>873</v>
      </c>
      <c r="I26" s="920">
        <v>719</v>
      </c>
      <c r="J26" s="922">
        <v>301</v>
      </c>
    </row>
    <row r="27" spans="1:10" ht="14.25">
      <c r="A27" s="935" t="s">
        <v>939</v>
      </c>
      <c r="B27" s="920">
        <v>6147</v>
      </c>
      <c r="C27" s="920">
        <v>517</v>
      </c>
      <c r="D27" s="920">
        <v>449</v>
      </c>
      <c r="E27" s="920">
        <v>664</v>
      </c>
      <c r="F27" s="920">
        <v>826</v>
      </c>
      <c r="G27" s="920">
        <v>806</v>
      </c>
      <c r="H27" s="920">
        <v>860</v>
      </c>
      <c r="I27" s="920">
        <v>922</v>
      </c>
      <c r="J27" s="922">
        <v>1103</v>
      </c>
    </row>
    <row r="28" spans="1:10" ht="14.25">
      <c r="A28" s="935" t="s">
        <v>940</v>
      </c>
      <c r="B28" s="920">
        <v>5422</v>
      </c>
      <c r="C28" s="920">
        <v>543</v>
      </c>
      <c r="D28" s="920">
        <v>468</v>
      </c>
      <c r="E28" s="920">
        <v>680</v>
      </c>
      <c r="F28" s="920">
        <v>854</v>
      </c>
      <c r="G28" s="920">
        <v>764</v>
      </c>
      <c r="H28" s="920">
        <v>702</v>
      </c>
      <c r="I28" s="920">
        <v>699</v>
      </c>
      <c r="J28" s="922">
        <v>712</v>
      </c>
    </row>
    <row r="29" spans="1:10" ht="14.25">
      <c r="A29" s="935" t="s">
        <v>941</v>
      </c>
      <c r="B29" s="920">
        <v>5339</v>
      </c>
      <c r="C29" s="920">
        <v>497</v>
      </c>
      <c r="D29" s="920">
        <v>672</v>
      </c>
      <c r="E29" s="920">
        <v>615</v>
      </c>
      <c r="F29" s="920">
        <v>1011</v>
      </c>
      <c r="G29" s="920">
        <v>1229</v>
      </c>
      <c r="H29" s="920">
        <v>816</v>
      </c>
      <c r="I29" s="920">
        <v>347</v>
      </c>
      <c r="J29" s="922">
        <v>152</v>
      </c>
    </row>
    <row r="30" spans="1:10" ht="14.25">
      <c r="A30" s="935" t="s">
        <v>942</v>
      </c>
      <c r="B30" s="920">
        <v>5328</v>
      </c>
      <c r="C30" s="920">
        <v>538</v>
      </c>
      <c r="D30" s="920">
        <v>405</v>
      </c>
      <c r="E30" s="920">
        <v>741</v>
      </c>
      <c r="F30" s="920">
        <v>1464</v>
      </c>
      <c r="G30" s="920">
        <v>1109</v>
      </c>
      <c r="H30" s="920">
        <v>523</v>
      </c>
      <c r="I30" s="920">
        <v>320</v>
      </c>
      <c r="J30" s="922">
        <v>228</v>
      </c>
    </row>
    <row r="31" spans="1:10" ht="14.25">
      <c r="A31" s="935" t="s">
        <v>943</v>
      </c>
      <c r="B31" s="920">
        <v>4787</v>
      </c>
      <c r="C31" s="920">
        <v>620</v>
      </c>
      <c r="D31" s="920">
        <v>831</v>
      </c>
      <c r="E31" s="920">
        <v>620</v>
      </c>
      <c r="F31" s="920">
        <v>1269</v>
      </c>
      <c r="G31" s="920">
        <v>870</v>
      </c>
      <c r="H31" s="920">
        <v>349</v>
      </c>
      <c r="I31" s="920">
        <v>177</v>
      </c>
      <c r="J31" s="922">
        <v>51</v>
      </c>
    </row>
    <row r="32" spans="1:10" ht="14.25">
      <c r="A32" s="935" t="s">
        <v>944</v>
      </c>
      <c r="B32" s="920">
        <v>4735</v>
      </c>
      <c r="C32" s="920">
        <v>1097</v>
      </c>
      <c r="D32" s="920">
        <v>983</v>
      </c>
      <c r="E32" s="920">
        <v>610</v>
      </c>
      <c r="F32" s="920">
        <v>435</v>
      </c>
      <c r="G32" s="920">
        <v>495</v>
      </c>
      <c r="H32" s="920">
        <v>623</v>
      </c>
      <c r="I32" s="920">
        <v>390</v>
      </c>
      <c r="J32" s="922">
        <v>102</v>
      </c>
    </row>
    <row r="33" spans="1:10" ht="14.25">
      <c r="A33" s="935" t="s">
        <v>945</v>
      </c>
      <c r="B33" s="920">
        <v>3848</v>
      </c>
      <c r="C33" s="920">
        <v>668</v>
      </c>
      <c r="D33" s="920">
        <v>389</v>
      </c>
      <c r="E33" s="920">
        <v>561</v>
      </c>
      <c r="F33" s="920">
        <v>906</v>
      </c>
      <c r="G33" s="920">
        <v>569</v>
      </c>
      <c r="H33" s="920">
        <v>435</v>
      </c>
      <c r="I33" s="920">
        <v>190</v>
      </c>
      <c r="J33" s="922">
        <v>130</v>
      </c>
    </row>
    <row r="34" spans="1:10" ht="25.5">
      <c r="A34" s="936" t="s">
        <v>995</v>
      </c>
      <c r="B34" s="920">
        <v>3761</v>
      </c>
      <c r="C34" s="920">
        <v>76</v>
      </c>
      <c r="D34" s="920">
        <v>84</v>
      </c>
      <c r="E34" s="920">
        <v>193</v>
      </c>
      <c r="F34" s="920">
        <v>242</v>
      </c>
      <c r="G34" s="920">
        <v>303</v>
      </c>
      <c r="H34" s="920">
        <v>574</v>
      </c>
      <c r="I34" s="920">
        <v>840</v>
      </c>
      <c r="J34" s="922">
        <v>1449</v>
      </c>
    </row>
    <row r="35" spans="1:10" ht="14.25">
      <c r="A35" s="935" t="s">
        <v>947</v>
      </c>
      <c r="B35" s="920">
        <v>3686</v>
      </c>
      <c r="C35" s="920">
        <v>864</v>
      </c>
      <c r="D35" s="920">
        <v>320</v>
      </c>
      <c r="E35" s="920">
        <v>508</v>
      </c>
      <c r="F35" s="920">
        <v>1090</v>
      </c>
      <c r="G35" s="920">
        <v>597</v>
      </c>
      <c r="H35" s="920">
        <v>158</v>
      </c>
      <c r="I35" s="920">
        <v>98</v>
      </c>
      <c r="J35" s="922">
        <v>51</v>
      </c>
    </row>
    <row r="36" spans="1:10" ht="14.25">
      <c r="A36" s="935" t="s">
        <v>948</v>
      </c>
      <c r="B36" s="920">
        <v>2883</v>
      </c>
      <c r="C36" s="920">
        <v>693</v>
      </c>
      <c r="D36" s="920">
        <v>297</v>
      </c>
      <c r="E36" s="920">
        <v>422</v>
      </c>
      <c r="F36" s="920">
        <v>781</v>
      </c>
      <c r="G36" s="920">
        <v>418</v>
      </c>
      <c r="H36" s="920">
        <v>160</v>
      </c>
      <c r="I36" s="920">
        <v>80</v>
      </c>
      <c r="J36" s="922">
        <v>32</v>
      </c>
    </row>
    <row r="37" spans="1:10" ht="14.25">
      <c r="A37" s="935" t="s">
        <v>949</v>
      </c>
      <c r="B37" s="920">
        <v>2455</v>
      </c>
      <c r="C37" s="920">
        <v>188</v>
      </c>
      <c r="D37" s="920">
        <v>330</v>
      </c>
      <c r="E37" s="920">
        <v>813</v>
      </c>
      <c r="F37" s="920">
        <v>579</v>
      </c>
      <c r="G37" s="920">
        <v>313</v>
      </c>
      <c r="H37" s="920">
        <v>118</v>
      </c>
      <c r="I37" s="920">
        <v>67</v>
      </c>
      <c r="J37" s="922">
        <v>47</v>
      </c>
    </row>
    <row r="38" spans="1:10" ht="14.25">
      <c r="A38" s="923" t="s">
        <v>991</v>
      </c>
      <c r="B38" s="920">
        <v>2435</v>
      </c>
      <c r="C38" s="920">
        <v>545</v>
      </c>
      <c r="D38" s="920">
        <v>226</v>
      </c>
      <c r="E38" s="920">
        <v>461</v>
      </c>
      <c r="F38" s="920">
        <v>559</v>
      </c>
      <c r="G38" s="920">
        <v>335</v>
      </c>
      <c r="H38" s="920">
        <v>189</v>
      </c>
      <c r="I38" s="920">
        <v>94</v>
      </c>
      <c r="J38" s="922">
        <v>26</v>
      </c>
    </row>
    <row r="39" spans="1:10" ht="14.25">
      <c r="A39" s="935" t="s">
        <v>951</v>
      </c>
      <c r="B39" s="920">
        <v>2382</v>
      </c>
      <c r="C39" s="920">
        <v>415</v>
      </c>
      <c r="D39" s="920">
        <v>249</v>
      </c>
      <c r="E39" s="920">
        <v>276</v>
      </c>
      <c r="F39" s="920">
        <v>678</v>
      </c>
      <c r="G39" s="920">
        <v>429</v>
      </c>
      <c r="H39" s="920">
        <v>183</v>
      </c>
      <c r="I39" s="920">
        <v>96</v>
      </c>
      <c r="J39" s="922">
        <v>56</v>
      </c>
    </row>
    <row r="40" spans="1:10" ht="14.25">
      <c r="A40" s="935" t="s">
        <v>952</v>
      </c>
      <c r="B40" s="920">
        <v>2297</v>
      </c>
      <c r="C40" s="920">
        <v>198</v>
      </c>
      <c r="D40" s="920">
        <v>226</v>
      </c>
      <c r="E40" s="920">
        <v>432</v>
      </c>
      <c r="F40" s="920">
        <v>535</v>
      </c>
      <c r="G40" s="920">
        <v>413</v>
      </c>
      <c r="H40" s="920">
        <v>225</v>
      </c>
      <c r="I40" s="920">
        <v>153</v>
      </c>
      <c r="J40" s="922">
        <v>115</v>
      </c>
    </row>
    <row r="41" spans="1:10" ht="14.25">
      <c r="A41" s="935" t="s">
        <v>953</v>
      </c>
      <c r="B41" s="920">
        <v>2220</v>
      </c>
      <c r="C41" s="920">
        <v>282</v>
      </c>
      <c r="D41" s="920">
        <v>255</v>
      </c>
      <c r="E41" s="920">
        <v>319</v>
      </c>
      <c r="F41" s="920">
        <v>339</v>
      </c>
      <c r="G41" s="920">
        <v>442</v>
      </c>
      <c r="H41" s="920">
        <v>326</v>
      </c>
      <c r="I41" s="920">
        <v>185</v>
      </c>
      <c r="J41" s="922">
        <v>72</v>
      </c>
    </row>
    <row r="42" spans="1:10" ht="14.25">
      <c r="A42" s="934" t="s">
        <v>982</v>
      </c>
      <c r="B42" s="920">
        <v>30520</v>
      </c>
      <c r="C42" s="920">
        <v>3878</v>
      </c>
      <c r="D42" s="920">
        <v>3372</v>
      </c>
      <c r="E42" s="920">
        <v>4901</v>
      </c>
      <c r="F42" s="920">
        <v>7375</v>
      </c>
      <c r="G42" s="920">
        <v>5499</v>
      </c>
      <c r="H42" s="920">
        <v>2634</v>
      </c>
      <c r="I42" s="920">
        <v>1749</v>
      </c>
      <c r="J42" s="922">
        <v>1112</v>
      </c>
    </row>
    <row r="43" spans="1:10" ht="14.25">
      <c r="A43" s="938" t="s">
        <v>983</v>
      </c>
      <c r="B43" s="926">
        <v>32381</v>
      </c>
      <c r="C43" s="926">
        <v>1770</v>
      </c>
      <c r="D43" s="926">
        <v>2128</v>
      </c>
      <c r="E43" s="926">
        <v>4599</v>
      </c>
      <c r="F43" s="926">
        <v>9079</v>
      </c>
      <c r="G43" s="926">
        <v>7430</v>
      </c>
      <c r="H43" s="926">
        <v>4092</v>
      </c>
      <c r="I43" s="926">
        <v>2201</v>
      </c>
      <c r="J43" s="928">
        <v>1082</v>
      </c>
    </row>
    <row r="44" ht="14.25">
      <c r="A44" s="929" t="s">
        <v>984</v>
      </c>
    </row>
    <row r="45" ht="14.25">
      <c r="A45" s="930" t="s">
        <v>985</v>
      </c>
    </row>
  </sheetData>
  <mergeCells count="3">
    <mergeCell ref="A6:A7"/>
    <mergeCell ref="B6:B7"/>
    <mergeCell ref="C6:J6"/>
  </mergeCells>
  <hyperlinks>
    <hyperlink ref="A3" location="'Spis tablic'!A1" display="Powrót do spisu tablic"/>
    <hyperlink ref="A4" location="'Spis tablic'!A1" display="Return to list of tables"/>
  </hyperlink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5757A-56E8-415F-9C01-C8E8F0966837}">
  <dimension ref="A1:H45"/>
  <sheetViews>
    <sheetView workbookViewId="0" topLeftCell="A1">
      <selection activeCell="A3" sqref="A3"/>
    </sheetView>
  </sheetViews>
  <sheetFormatPr defaultColWidth="8.796875" defaultRowHeight="14.25"/>
  <cols>
    <col min="1" max="1" width="42.59765625" style="902" bestFit="1" customWidth="1"/>
    <col min="2" max="2" width="8.69921875" style="902" customWidth="1"/>
    <col min="3" max="5" width="10.19921875" style="902" customWidth="1"/>
    <col min="6" max="6" width="14.5" style="902" customWidth="1"/>
    <col min="7" max="7" width="16.59765625" style="902" customWidth="1"/>
    <col min="8" max="8" width="9.69921875" style="902" customWidth="1"/>
    <col min="9" max="16384" width="9" style="931" customWidth="1"/>
  </cols>
  <sheetData>
    <row r="1" ht="14.25">
      <c r="A1" s="942" t="s">
        <v>1064</v>
      </c>
    </row>
    <row r="2" ht="14.25">
      <c r="A2" s="943" t="s">
        <v>1065</v>
      </c>
    </row>
    <row r="3" ht="14.25">
      <c r="A3" s="960" t="s">
        <v>1023</v>
      </c>
    </row>
    <row r="4" ht="14.25">
      <c r="A4" s="960" t="s">
        <v>1024</v>
      </c>
    </row>
    <row r="5" ht="14.25">
      <c r="A5" s="948"/>
    </row>
    <row r="6" spans="1:8" ht="15" customHeight="1">
      <c r="A6" s="1227" t="s">
        <v>917</v>
      </c>
      <c r="B6" s="1224" t="s">
        <v>507</v>
      </c>
      <c r="C6" s="1225" t="s">
        <v>911</v>
      </c>
      <c r="D6" s="1226"/>
      <c r="E6" s="1226"/>
      <c r="F6" s="1226"/>
      <c r="G6" s="1226"/>
      <c r="H6" s="1226"/>
    </row>
    <row r="7" spans="1:8" s="949" customFormat="1" ht="89.25">
      <c r="A7" s="1234"/>
      <c r="B7" s="1224"/>
      <c r="C7" s="905" t="s">
        <v>912</v>
      </c>
      <c r="D7" s="906" t="s">
        <v>364</v>
      </c>
      <c r="E7" s="907" t="s">
        <v>913</v>
      </c>
      <c r="F7" s="907" t="s">
        <v>914</v>
      </c>
      <c r="G7" s="907" t="s">
        <v>915</v>
      </c>
      <c r="H7" s="907" t="s">
        <v>916</v>
      </c>
    </row>
    <row r="8" spans="1:8" s="949" customFormat="1" ht="14.25">
      <c r="A8" s="908"/>
      <c r="B8" s="909"/>
      <c r="C8" s="910"/>
      <c r="D8" s="911"/>
      <c r="E8" s="912"/>
      <c r="F8" s="912"/>
      <c r="G8" s="912"/>
      <c r="H8" s="912"/>
    </row>
    <row r="9" spans="1:8" s="933" customFormat="1" ht="14.25">
      <c r="A9" s="924" t="s">
        <v>250</v>
      </c>
      <c r="B9" s="914">
        <v>32883419</v>
      </c>
      <c r="C9" s="914">
        <v>8050067</v>
      </c>
      <c r="D9" s="914">
        <v>11271572</v>
      </c>
      <c r="E9" s="914">
        <v>7000906</v>
      </c>
      <c r="F9" s="914">
        <v>4799540</v>
      </c>
      <c r="G9" s="914">
        <v>959284</v>
      </c>
      <c r="H9" s="916">
        <v>802050</v>
      </c>
    </row>
    <row r="10" spans="1:8" ht="14.25">
      <c r="A10" s="934" t="s">
        <v>922</v>
      </c>
      <c r="B10" s="920">
        <v>32730493</v>
      </c>
      <c r="C10" s="920">
        <v>8006643</v>
      </c>
      <c r="D10" s="920">
        <v>11224628</v>
      </c>
      <c r="E10" s="920">
        <v>6967391</v>
      </c>
      <c r="F10" s="920">
        <v>4782195</v>
      </c>
      <c r="G10" s="920">
        <v>955157</v>
      </c>
      <c r="H10" s="922">
        <v>794479</v>
      </c>
    </row>
    <row r="11" spans="1:8" ht="14.25">
      <c r="A11" s="934" t="s">
        <v>923</v>
      </c>
      <c r="B11" s="920">
        <v>1532014</v>
      </c>
      <c r="C11" s="920">
        <v>514353</v>
      </c>
      <c r="D11" s="920">
        <v>492946</v>
      </c>
      <c r="E11" s="920">
        <v>253545</v>
      </c>
      <c r="F11" s="920">
        <v>165691</v>
      </c>
      <c r="G11" s="920">
        <v>50072</v>
      </c>
      <c r="H11" s="922">
        <v>55407</v>
      </c>
    </row>
    <row r="12" spans="1:8" ht="14.25">
      <c r="A12" s="935" t="s">
        <v>924</v>
      </c>
      <c r="B12" s="920">
        <v>639697</v>
      </c>
      <c r="C12" s="920">
        <v>297388</v>
      </c>
      <c r="D12" s="920">
        <v>202119</v>
      </c>
      <c r="E12" s="920">
        <v>38206</v>
      </c>
      <c r="F12" s="920">
        <v>51055</v>
      </c>
      <c r="G12" s="920">
        <v>24711</v>
      </c>
      <c r="H12" s="922">
        <v>26218</v>
      </c>
    </row>
    <row r="13" spans="1:8" ht="14.25">
      <c r="A13" s="935" t="s">
        <v>945</v>
      </c>
      <c r="B13" s="920">
        <v>3032</v>
      </c>
      <c r="C13" s="920">
        <v>1507</v>
      </c>
      <c r="D13" s="920">
        <v>950</v>
      </c>
      <c r="E13" s="920">
        <v>166</v>
      </c>
      <c r="F13" s="920">
        <v>226</v>
      </c>
      <c r="G13" s="920">
        <v>94</v>
      </c>
      <c r="H13" s="922">
        <v>89</v>
      </c>
    </row>
    <row r="14" spans="1:8" ht="14.25">
      <c r="A14" s="935" t="s">
        <v>934</v>
      </c>
      <c r="B14" s="920">
        <v>16213</v>
      </c>
      <c r="C14" s="920">
        <v>5108</v>
      </c>
      <c r="D14" s="920">
        <v>4835</v>
      </c>
      <c r="E14" s="920">
        <v>2221</v>
      </c>
      <c r="F14" s="920">
        <v>3035</v>
      </c>
      <c r="G14" s="920">
        <v>778</v>
      </c>
      <c r="H14" s="922">
        <v>236</v>
      </c>
    </row>
    <row r="15" spans="1:8" ht="14.25">
      <c r="A15" s="923" t="s">
        <v>991</v>
      </c>
      <c r="B15" s="920">
        <v>1807</v>
      </c>
      <c r="C15" s="920">
        <v>1046</v>
      </c>
      <c r="D15" s="920">
        <v>440</v>
      </c>
      <c r="E15" s="920">
        <v>83</v>
      </c>
      <c r="F15" s="920">
        <v>129</v>
      </c>
      <c r="G15" s="920">
        <v>54</v>
      </c>
      <c r="H15" s="922">
        <v>55</v>
      </c>
    </row>
    <row r="16" spans="1:8" ht="14.25">
      <c r="A16" s="935" t="s">
        <v>942</v>
      </c>
      <c r="B16" s="920">
        <v>4621</v>
      </c>
      <c r="C16" s="920">
        <v>2164</v>
      </c>
      <c r="D16" s="920">
        <v>1324</v>
      </c>
      <c r="E16" s="920">
        <v>557</v>
      </c>
      <c r="F16" s="920">
        <v>281</v>
      </c>
      <c r="G16" s="920">
        <v>112</v>
      </c>
      <c r="H16" s="922">
        <v>183</v>
      </c>
    </row>
    <row r="17" spans="1:8" ht="14.25">
      <c r="A17" s="935" t="s">
        <v>943</v>
      </c>
      <c r="B17" s="920">
        <v>3826</v>
      </c>
      <c r="C17" s="920">
        <v>1411</v>
      </c>
      <c r="D17" s="920">
        <v>1273</v>
      </c>
      <c r="E17" s="920">
        <v>385</v>
      </c>
      <c r="F17" s="920">
        <v>270</v>
      </c>
      <c r="G17" s="920">
        <v>195</v>
      </c>
      <c r="H17" s="922">
        <v>292</v>
      </c>
    </row>
    <row r="18" spans="1:8" ht="14.25">
      <c r="A18" s="935" t="s">
        <v>930</v>
      </c>
      <c r="B18" s="920">
        <v>35717</v>
      </c>
      <c r="C18" s="920">
        <v>17081</v>
      </c>
      <c r="D18" s="920">
        <v>9789</v>
      </c>
      <c r="E18" s="920">
        <v>3087</v>
      </c>
      <c r="F18" s="920">
        <v>2497</v>
      </c>
      <c r="G18" s="920">
        <v>1410</v>
      </c>
      <c r="H18" s="922">
        <v>1853</v>
      </c>
    </row>
    <row r="19" spans="1:8" ht="14.25">
      <c r="A19" s="935" t="s">
        <v>941</v>
      </c>
      <c r="B19" s="920">
        <v>4609</v>
      </c>
      <c r="C19" s="920">
        <v>1374</v>
      </c>
      <c r="D19" s="920">
        <v>1789</v>
      </c>
      <c r="E19" s="920">
        <v>663</v>
      </c>
      <c r="F19" s="920">
        <v>399</v>
      </c>
      <c r="G19" s="920">
        <v>159</v>
      </c>
      <c r="H19" s="922">
        <v>225</v>
      </c>
    </row>
    <row r="20" spans="1:8" ht="25.5">
      <c r="A20" s="936" t="s">
        <v>995</v>
      </c>
      <c r="B20" s="920">
        <v>3667</v>
      </c>
      <c r="C20" s="920">
        <v>530</v>
      </c>
      <c r="D20" s="920">
        <v>1082</v>
      </c>
      <c r="E20" s="920">
        <v>702</v>
      </c>
      <c r="F20" s="920">
        <v>1146</v>
      </c>
      <c r="G20" s="920">
        <v>207</v>
      </c>
      <c r="H20" s="922">
        <v>0</v>
      </c>
    </row>
    <row r="21" spans="1:8" ht="14.25">
      <c r="A21" s="935" t="s">
        <v>932</v>
      </c>
      <c r="B21" s="920">
        <v>24786</v>
      </c>
      <c r="C21" s="920">
        <v>12732</v>
      </c>
      <c r="D21" s="920">
        <v>6383</v>
      </c>
      <c r="E21" s="920">
        <v>1841</v>
      </c>
      <c r="F21" s="920">
        <v>1949</v>
      </c>
      <c r="G21" s="920">
        <v>816</v>
      </c>
      <c r="H21" s="922">
        <v>1065</v>
      </c>
    </row>
    <row r="22" spans="1:8" ht="14.25">
      <c r="A22" s="935" t="s">
        <v>949</v>
      </c>
      <c r="B22" s="920">
        <v>2173</v>
      </c>
      <c r="C22" s="920">
        <v>1131</v>
      </c>
      <c r="D22" s="920">
        <v>659</v>
      </c>
      <c r="E22" s="920">
        <v>64</v>
      </c>
      <c r="F22" s="920">
        <v>179</v>
      </c>
      <c r="G22" s="920">
        <v>70</v>
      </c>
      <c r="H22" s="922">
        <v>70</v>
      </c>
    </row>
    <row r="23" spans="1:8" ht="14.25">
      <c r="A23" s="935" t="s">
        <v>927</v>
      </c>
      <c r="B23" s="920">
        <v>80520</v>
      </c>
      <c r="C23" s="920">
        <v>10023</v>
      </c>
      <c r="D23" s="920">
        <v>20835</v>
      </c>
      <c r="E23" s="920">
        <v>26276</v>
      </c>
      <c r="F23" s="920">
        <v>19835</v>
      </c>
      <c r="G23" s="920">
        <v>1980</v>
      </c>
      <c r="H23" s="922">
        <v>1571</v>
      </c>
    </row>
    <row r="24" spans="1:8" ht="14.25">
      <c r="A24" s="935" t="s">
        <v>940</v>
      </c>
      <c r="B24" s="920">
        <v>4727</v>
      </c>
      <c r="C24" s="920">
        <v>1348</v>
      </c>
      <c r="D24" s="920">
        <v>1465</v>
      </c>
      <c r="E24" s="920">
        <v>568</v>
      </c>
      <c r="F24" s="920">
        <v>1017</v>
      </c>
      <c r="G24" s="920">
        <v>190</v>
      </c>
      <c r="H24" s="922">
        <v>139</v>
      </c>
    </row>
    <row r="25" spans="1:8" ht="14.25">
      <c r="A25" s="935" t="s">
        <v>939</v>
      </c>
      <c r="B25" s="920">
        <v>5484</v>
      </c>
      <c r="C25" s="920">
        <v>1830</v>
      </c>
      <c r="D25" s="920">
        <v>1764</v>
      </c>
      <c r="E25" s="920">
        <v>835</v>
      </c>
      <c r="F25" s="920">
        <v>775</v>
      </c>
      <c r="G25" s="920">
        <v>153</v>
      </c>
      <c r="H25" s="922">
        <v>127</v>
      </c>
    </row>
    <row r="26" spans="1:8" ht="14.25">
      <c r="A26" s="935" t="s">
        <v>933</v>
      </c>
      <c r="B26" s="920">
        <v>14446</v>
      </c>
      <c r="C26" s="920">
        <v>3918</v>
      </c>
      <c r="D26" s="920">
        <v>5634</v>
      </c>
      <c r="E26" s="920">
        <v>2072</v>
      </c>
      <c r="F26" s="920">
        <v>1193</v>
      </c>
      <c r="G26" s="920">
        <v>685</v>
      </c>
      <c r="H26" s="922">
        <v>944</v>
      </c>
    </row>
    <row r="27" spans="1:8" ht="14.25">
      <c r="A27" s="935" t="s">
        <v>926</v>
      </c>
      <c r="B27" s="920">
        <v>192306</v>
      </c>
      <c r="C27" s="920">
        <v>58234</v>
      </c>
      <c r="D27" s="920">
        <v>66625</v>
      </c>
      <c r="E27" s="920">
        <v>33236</v>
      </c>
      <c r="F27" s="920">
        <v>17250</v>
      </c>
      <c r="G27" s="920">
        <v>6764</v>
      </c>
      <c r="H27" s="922">
        <v>10197</v>
      </c>
    </row>
    <row r="28" spans="1:8" ht="14.25">
      <c r="A28" s="935" t="s">
        <v>935</v>
      </c>
      <c r="B28" s="920">
        <v>11534</v>
      </c>
      <c r="C28" s="920">
        <v>3902</v>
      </c>
      <c r="D28" s="920">
        <v>3997</v>
      </c>
      <c r="E28" s="920">
        <v>1456</v>
      </c>
      <c r="F28" s="920">
        <v>792</v>
      </c>
      <c r="G28" s="920">
        <v>597</v>
      </c>
      <c r="H28" s="922">
        <v>790</v>
      </c>
    </row>
    <row r="29" spans="1:8" ht="14.25">
      <c r="A29" s="935" t="s">
        <v>953</v>
      </c>
      <c r="B29" s="920">
        <v>1859</v>
      </c>
      <c r="C29" s="920">
        <v>631</v>
      </c>
      <c r="D29" s="920">
        <v>851</v>
      </c>
      <c r="E29" s="920">
        <v>107</v>
      </c>
      <c r="F29" s="920">
        <v>175</v>
      </c>
      <c r="G29" s="920">
        <v>58</v>
      </c>
      <c r="H29" s="922">
        <v>37</v>
      </c>
    </row>
    <row r="30" spans="1:8" ht="14.25">
      <c r="A30" s="935" t="s">
        <v>937</v>
      </c>
      <c r="B30" s="920">
        <v>8383</v>
      </c>
      <c r="C30" s="920">
        <v>1242</v>
      </c>
      <c r="D30" s="920">
        <v>2765</v>
      </c>
      <c r="E30" s="920">
        <v>2951</v>
      </c>
      <c r="F30" s="920">
        <v>907</v>
      </c>
      <c r="G30" s="920">
        <v>308</v>
      </c>
      <c r="H30" s="922">
        <v>210</v>
      </c>
    </row>
    <row r="31" spans="1:8" ht="14.25">
      <c r="A31" s="935" t="s">
        <v>947</v>
      </c>
      <c r="B31" s="920">
        <v>2663</v>
      </c>
      <c r="C31" s="920">
        <v>1800</v>
      </c>
      <c r="D31" s="920">
        <v>548</v>
      </c>
      <c r="E31" s="920">
        <v>80</v>
      </c>
      <c r="F31" s="920">
        <v>74</v>
      </c>
      <c r="G31" s="920">
        <v>70</v>
      </c>
      <c r="H31" s="922">
        <v>91</v>
      </c>
    </row>
    <row r="32" spans="1:8" ht="14.25">
      <c r="A32" s="935" t="s">
        <v>938</v>
      </c>
      <c r="B32" s="920">
        <v>5809</v>
      </c>
      <c r="C32" s="920">
        <v>206</v>
      </c>
      <c r="D32" s="920">
        <v>495</v>
      </c>
      <c r="E32" s="920">
        <v>487</v>
      </c>
      <c r="F32" s="920">
        <v>3019</v>
      </c>
      <c r="G32" s="920">
        <v>1308</v>
      </c>
      <c r="H32" s="922">
        <v>294</v>
      </c>
    </row>
    <row r="33" spans="1:8" ht="14.25">
      <c r="A33" s="935" t="s">
        <v>928</v>
      </c>
      <c r="B33" s="920">
        <v>55416</v>
      </c>
      <c r="C33" s="920">
        <v>29576</v>
      </c>
      <c r="D33" s="920">
        <v>17844</v>
      </c>
      <c r="E33" s="920">
        <v>2844</v>
      </c>
      <c r="F33" s="920">
        <v>3158</v>
      </c>
      <c r="G33" s="920">
        <v>1074</v>
      </c>
      <c r="H33" s="922">
        <v>920</v>
      </c>
    </row>
    <row r="34" spans="1:8" ht="14.25">
      <c r="A34" s="935" t="s">
        <v>952</v>
      </c>
      <c r="B34" s="920">
        <v>2030</v>
      </c>
      <c r="C34" s="920">
        <v>1090</v>
      </c>
      <c r="D34" s="920">
        <v>670</v>
      </c>
      <c r="E34" s="920">
        <v>90</v>
      </c>
      <c r="F34" s="920">
        <v>114</v>
      </c>
      <c r="G34" s="920">
        <v>49</v>
      </c>
      <c r="H34" s="922">
        <v>17</v>
      </c>
    </row>
    <row r="35" spans="1:8" ht="14.25">
      <c r="A35" s="935" t="s">
        <v>951</v>
      </c>
      <c r="B35" s="920">
        <v>1842</v>
      </c>
      <c r="C35" s="920">
        <v>869</v>
      </c>
      <c r="D35" s="920">
        <v>592</v>
      </c>
      <c r="E35" s="920">
        <v>130</v>
      </c>
      <c r="F35" s="920">
        <v>110</v>
      </c>
      <c r="G35" s="920">
        <v>59</v>
      </c>
      <c r="H35" s="922">
        <v>82</v>
      </c>
    </row>
    <row r="36" spans="1:8" ht="14.25">
      <c r="A36" s="935" t="s">
        <v>936</v>
      </c>
      <c r="B36" s="920">
        <v>8537</v>
      </c>
      <c r="C36" s="920">
        <v>2945</v>
      </c>
      <c r="D36" s="920">
        <v>2917</v>
      </c>
      <c r="E36" s="920">
        <v>1075</v>
      </c>
      <c r="F36" s="920">
        <v>643</v>
      </c>
      <c r="G36" s="920">
        <v>412</v>
      </c>
      <c r="H36" s="922">
        <v>545</v>
      </c>
    </row>
    <row r="37" spans="1:8" ht="14.25">
      <c r="A37" s="935" t="s">
        <v>925</v>
      </c>
      <c r="B37" s="920">
        <v>424076</v>
      </c>
      <c r="C37" s="920">
        <v>80256</v>
      </c>
      <c r="D37" s="920">
        <v>134647</v>
      </c>
      <c r="E37" s="920">
        <v>133078</v>
      </c>
      <c r="F37" s="920">
        <v>57463</v>
      </c>
      <c r="G37" s="920">
        <v>8242</v>
      </c>
      <c r="H37" s="922">
        <v>10390</v>
      </c>
    </row>
    <row r="38" spans="1:8" ht="14.25">
      <c r="A38" s="935" t="s">
        <v>948</v>
      </c>
      <c r="B38" s="920">
        <v>2067</v>
      </c>
      <c r="C38" s="920">
        <v>1076</v>
      </c>
      <c r="D38" s="920">
        <v>586</v>
      </c>
      <c r="E38" s="920">
        <v>104</v>
      </c>
      <c r="F38" s="920">
        <v>191</v>
      </c>
      <c r="G38" s="920">
        <v>66</v>
      </c>
      <c r="H38" s="922">
        <v>44</v>
      </c>
    </row>
    <row r="39" spans="1:8" ht="14.25">
      <c r="A39" s="935" t="s">
        <v>929</v>
      </c>
      <c r="B39" s="920">
        <v>47956</v>
      </c>
      <c r="C39" s="920">
        <v>19991</v>
      </c>
      <c r="D39" s="920">
        <v>18277</v>
      </c>
      <c r="E39" s="920">
        <v>3847</v>
      </c>
      <c r="F39" s="920">
        <v>4099</v>
      </c>
      <c r="G39" s="920">
        <v>1178</v>
      </c>
      <c r="H39" s="922">
        <v>564</v>
      </c>
    </row>
    <row r="40" spans="1:8" ht="14.25">
      <c r="A40" s="935" t="s">
        <v>944</v>
      </c>
      <c r="B40" s="920">
        <v>3339</v>
      </c>
      <c r="C40" s="920">
        <v>1050</v>
      </c>
      <c r="D40" s="920">
        <v>1338</v>
      </c>
      <c r="E40" s="920">
        <v>110</v>
      </c>
      <c r="F40" s="920">
        <v>525</v>
      </c>
      <c r="G40" s="920">
        <v>230</v>
      </c>
      <c r="H40" s="922">
        <v>86</v>
      </c>
    </row>
    <row r="41" spans="1:8" ht="14.25">
      <c r="A41" s="935" t="s">
        <v>931</v>
      </c>
      <c r="B41" s="920">
        <v>33376</v>
      </c>
      <c r="C41" s="920">
        <v>10803</v>
      </c>
      <c r="D41" s="920">
        <v>12491</v>
      </c>
      <c r="E41" s="920">
        <v>4445</v>
      </c>
      <c r="F41" s="920">
        <v>2715</v>
      </c>
      <c r="G41" s="920">
        <v>1163</v>
      </c>
      <c r="H41" s="922">
        <v>1759</v>
      </c>
    </row>
    <row r="42" spans="1:8" ht="14.25">
      <c r="A42" s="934" t="s">
        <v>982</v>
      </c>
      <c r="B42" s="920">
        <v>25400</v>
      </c>
      <c r="C42" s="920">
        <v>11270</v>
      </c>
      <c r="D42" s="920">
        <v>7966</v>
      </c>
      <c r="E42" s="920">
        <v>2035</v>
      </c>
      <c r="F42" s="920">
        <v>2187</v>
      </c>
      <c r="G42" s="920">
        <v>1088</v>
      </c>
      <c r="H42" s="922">
        <v>854</v>
      </c>
    </row>
    <row r="43" spans="1:8" ht="14.25">
      <c r="A43" s="938" t="s">
        <v>983</v>
      </c>
      <c r="B43" s="926">
        <v>29839</v>
      </c>
      <c r="C43" s="926">
        <v>7164</v>
      </c>
      <c r="D43" s="926">
        <v>10482</v>
      </c>
      <c r="E43" s="926">
        <v>5796</v>
      </c>
      <c r="F43" s="926">
        <v>2147</v>
      </c>
      <c r="G43" s="926">
        <v>591</v>
      </c>
      <c r="H43" s="928">
        <v>3659</v>
      </c>
    </row>
    <row r="44" ht="14.25">
      <c r="A44" s="929" t="s">
        <v>984</v>
      </c>
    </row>
    <row r="45" ht="14.25">
      <c r="A45" s="930" t="s">
        <v>985</v>
      </c>
    </row>
  </sheetData>
  <mergeCells count="3">
    <mergeCell ref="A6:A7"/>
    <mergeCell ref="B6:B7"/>
    <mergeCell ref="C6:H6"/>
  </mergeCells>
  <hyperlinks>
    <hyperlink ref="A3" location="'Spis tablic'!A1" display="Powrót do spisu tablic"/>
    <hyperlink ref="A4" location="'Spis tablic'!A1" display="Return to list of tables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3B7A6-6152-4214-9AB9-69C5872C9694}">
  <dimension ref="A1:J32"/>
  <sheetViews>
    <sheetView workbookViewId="0" topLeftCell="A1">
      <selection activeCell="A3" sqref="A3"/>
    </sheetView>
  </sheetViews>
  <sheetFormatPr defaultColWidth="8.796875" defaultRowHeight="14.25"/>
  <cols>
    <col min="1" max="1" width="49.8984375" style="917" customWidth="1"/>
    <col min="2" max="10" width="8.8984375" style="902" customWidth="1"/>
    <col min="11" max="16384" width="9" style="931" customWidth="1"/>
  </cols>
  <sheetData>
    <row r="1" ht="14.25">
      <c r="A1" s="942" t="s">
        <v>1066</v>
      </c>
    </row>
    <row r="2" ht="14.25">
      <c r="A2" s="943" t="s">
        <v>1067</v>
      </c>
    </row>
    <row r="3" ht="14.25">
      <c r="A3" s="960" t="s">
        <v>1023</v>
      </c>
    </row>
    <row r="4" ht="14.25">
      <c r="A4" s="960" t="s">
        <v>1024</v>
      </c>
    </row>
    <row r="6" spans="1:10" ht="15" customHeight="1">
      <c r="A6" s="1227" t="s">
        <v>996</v>
      </c>
      <c r="B6" s="1214" t="s">
        <v>154</v>
      </c>
      <c r="C6" s="1215"/>
      <c r="D6" s="1216"/>
      <c r="E6" s="1214" t="s">
        <v>155</v>
      </c>
      <c r="F6" s="1215"/>
      <c r="G6" s="1216"/>
      <c r="H6" s="1214" t="s">
        <v>170</v>
      </c>
      <c r="I6" s="1215"/>
      <c r="J6" s="1215"/>
    </row>
    <row r="7" spans="1:10" ht="25.5">
      <c r="A7" s="1234"/>
      <c r="B7" s="950" t="s">
        <v>171</v>
      </c>
      <c r="C7" s="950" t="s">
        <v>172</v>
      </c>
      <c r="D7" s="950" t="s">
        <v>173</v>
      </c>
      <c r="E7" s="950" t="s">
        <v>171</v>
      </c>
      <c r="F7" s="950" t="s">
        <v>172</v>
      </c>
      <c r="G7" s="950" t="s">
        <v>173</v>
      </c>
      <c r="H7" s="950" t="s">
        <v>171</v>
      </c>
      <c r="I7" s="950" t="s">
        <v>172</v>
      </c>
      <c r="J7" s="944" t="s">
        <v>173</v>
      </c>
    </row>
    <row r="8" spans="1:10" ht="14.25">
      <c r="A8" s="951"/>
      <c r="B8" s="876"/>
      <c r="C8" s="876"/>
      <c r="D8" s="876"/>
      <c r="E8" s="876"/>
      <c r="F8" s="876"/>
      <c r="G8" s="876"/>
      <c r="H8" s="876"/>
      <c r="I8" s="876"/>
      <c r="J8" s="877"/>
    </row>
    <row r="9" spans="1:10" ht="14.25">
      <c r="A9" s="952" t="s">
        <v>250</v>
      </c>
      <c r="B9" s="953">
        <v>38036118</v>
      </c>
      <c r="C9" s="953">
        <v>18388894</v>
      </c>
      <c r="D9" s="953">
        <v>19647224</v>
      </c>
      <c r="E9" s="953">
        <v>22748772</v>
      </c>
      <c r="F9" s="953">
        <v>10763862</v>
      </c>
      <c r="G9" s="953">
        <v>11984910</v>
      </c>
      <c r="H9" s="953">
        <v>15287346</v>
      </c>
      <c r="I9" s="953">
        <v>7625032</v>
      </c>
      <c r="J9" s="954">
        <v>7662314</v>
      </c>
    </row>
    <row r="10" spans="1:10" ht="25.5">
      <c r="A10" s="952" t="s">
        <v>997</v>
      </c>
      <c r="B10" s="953">
        <v>30212506</v>
      </c>
      <c r="C10" s="953">
        <v>14578121</v>
      </c>
      <c r="D10" s="953">
        <v>15634385</v>
      </c>
      <c r="E10" s="953">
        <v>17287614</v>
      </c>
      <c r="F10" s="953">
        <v>8147831</v>
      </c>
      <c r="G10" s="953">
        <v>9139783</v>
      </c>
      <c r="H10" s="953">
        <v>12924892</v>
      </c>
      <c r="I10" s="953">
        <v>6430290</v>
      </c>
      <c r="J10" s="954">
        <v>6494602</v>
      </c>
    </row>
    <row r="11" spans="1:10" ht="25.5">
      <c r="A11" s="955" t="s">
        <v>998</v>
      </c>
      <c r="B11" s="953">
        <v>27601000</v>
      </c>
      <c r="C11" s="953">
        <v>13209461</v>
      </c>
      <c r="D11" s="953">
        <v>14391539</v>
      </c>
      <c r="E11" s="953">
        <v>15196784</v>
      </c>
      <c r="F11" s="953">
        <v>7059808</v>
      </c>
      <c r="G11" s="953">
        <v>8136976</v>
      </c>
      <c r="H11" s="953">
        <v>12404216</v>
      </c>
      <c r="I11" s="953">
        <v>6149653</v>
      </c>
      <c r="J11" s="954">
        <v>6254563</v>
      </c>
    </row>
    <row r="12" spans="1:10" ht="38.25">
      <c r="A12" s="956" t="s">
        <v>999</v>
      </c>
      <c r="B12" s="957">
        <v>27121331</v>
      </c>
      <c r="C12" s="957">
        <v>12984813</v>
      </c>
      <c r="D12" s="957">
        <v>14136518</v>
      </c>
      <c r="E12" s="957">
        <v>14884934</v>
      </c>
      <c r="F12" s="957">
        <v>6915997</v>
      </c>
      <c r="G12" s="957">
        <v>7968937</v>
      </c>
      <c r="H12" s="957">
        <v>12236397</v>
      </c>
      <c r="I12" s="957">
        <v>6068816</v>
      </c>
      <c r="J12" s="958">
        <v>6167581</v>
      </c>
    </row>
    <row r="13" spans="1:10" ht="25.5">
      <c r="A13" s="956" t="s">
        <v>1000</v>
      </c>
      <c r="B13" s="957">
        <v>151648</v>
      </c>
      <c r="C13" s="957">
        <v>70945</v>
      </c>
      <c r="D13" s="957">
        <v>80703</v>
      </c>
      <c r="E13" s="957">
        <v>95828</v>
      </c>
      <c r="F13" s="957">
        <v>43907</v>
      </c>
      <c r="G13" s="957">
        <v>51921</v>
      </c>
      <c r="H13" s="957">
        <v>55820</v>
      </c>
      <c r="I13" s="957">
        <v>27038</v>
      </c>
      <c r="J13" s="958">
        <v>28782</v>
      </c>
    </row>
    <row r="14" spans="1:10" ht="25.5">
      <c r="A14" s="956" t="s">
        <v>1001</v>
      </c>
      <c r="B14" s="957">
        <v>108754</v>
      </c>
      <c r="C14" s="957">
        <v>46484</v>
      </c>
      <c r="D14" s="957">
        <v>62270</v>
      </c>
      <c r="E14" s="957">
        <v>74014</v>
      </c>
      <c r="F14" s="957">
        <v>30896</v>
      </c>
      <c r="G14" s="957">
        <v>43118</v>
      </c>
      <c r="H14" s="957">
        <v>34740</v>
      </c>
      <c r="I14" s="957">
        <v>15588</v>
      </c>
      <c r="J14" s="958">
        <v>19152</v>
      </c>
    </row>
    <row r="15" spans="1:10" ht="25.5">
      <c r="A15" s="956" t="s">
        <v>1002</v>
      </c>
      <c r="B15" s="957">
        <v>65407</v>
      </c>
      <c r="C15" s="957">
        <v>31245</v>
      </c>
      <c r="D15" s="957">
        <v>34162</v>
      </c>
      <c r="E15" s="957">
        <v>39917</v>
      </c>
      <c r="F15" s="957">
        <v>18848</v>
      </c>
      <c r="G15" s="957">
        <v>21069</v>
      </c>
      <c r="H15" s="957">
        <v>25490</v>
      </c>
      <c r="I15" s="957">
        <v>12397</v>
      </c>
      <c r="J15" s="958">
        <v>13093</v>
      </c>
    </row>
    <row r="16" spans="1:10" ht="51">
      <c r="A16" s="956" t="s">
        <v>1003</v>
      </c>
      <c r="B16" s="957">
        <v>33209</v>
      </c>
      <c r="C16" s="957">
        <v>15957</v>
      </c>
      <c r="D16" s="957">
        <v>17252</v>
      </c>
      <c r="E16" s="957">
        <v>18573</v>
      </c>
      <c r="F16" s="957">
        <v>8651</v>
      </c>
      <c r="G16" s="957">
        <v>9922</v>
      </c>
      <c r="H16" s="957">
        <v>14636</v>
      </c>
      <c r="I16" s="957">
        <v>7306</v>
      </c>
      <c r="J16" s="958">
        <v>7330</v>
      </c>
    </row>
    <row r="17" spans="1:10" ht="25.5">
      <c r="A17" s="956" t="s">
        <v>1004</v>
      </c>
      <c r="B17" s="957">
        <v>30105</v>
      </c>
      <c r="C17" s="957">
        <v>14139</v>
      </c>
      <c r="D17" s="957">
        <v>15966</v>
      </c>
      <c r="E17" s="957">
        <v>21401</v>
      </c>
      <c r="F17" s="957">
        <v>9931</v>
      </c>
      <c r="G17" s="957">
        <v>11470</v>
      </c>
      <c r="H17" s="957">
        <v>8704</v>
      </c>
      <c r="I17" s="957">
        <v>4208</v>
      </c>
      <c r="J17" s="958">
        <v>4496</v>
      </c>
    </row>
    <row r="18" spans="1:10" ht="25.5">
      <c r="A18" s="959" t="s">
        <v>1005</v>
      </c>
      <c r="B18" s="957">
        <v>12248</v>
      </c>
      <c r="C18" s="957">
        <v>5914</v>
      </c>
      <c r="D18" s="957">
        <v>6334</v>
      </c>
      <c r="E18" s="957">
        <v>4608</v>
      </c>
      <c r="F18" s="957">
        <v>2176</v>
      </c>
      <c r="G18" s="957">
        <v>2432</v>
      </c>
      <c r="H18" s="957">
        <v>7640</v>
      </c>
      <c r="I18" s="957">
        <v>3738</v>
      </c>
      <c r="J18" s="958">
        <v>3902</v>
      </c>
    </row>
    <row r="19" spans="1:10" ht="25.5">
      <c r="A19" s="956" t="s">
        <v>1006</v>
      </c>
      <c r="B19" s="957">
        <v>8828</v>
      </c>
      <c r="C19" s="957">
        <v>3779</v>
      </c>
      <c r="D19" s="957">
        <v>5049</v>
      </c>
      <c r="E19" s="957">
        <v>6975</v>
      </c>
      <c r="F19" s="957">
        <v>2945</v>
      </c>
      <c r="G19" s="957">
        <v>4030</v>
      </c>
      <c r="H19" s="957">
        <v>1853</v>
      </c>
      <c r="I19" s="957">
        <v>834</v>
      </c>
      <c r="J19" s="958">
        <v>1019</v>
      </c>
    </row>
    <row r="20" spans="1:10" ht="25.5">
      <c r="A20" s="956" t="s">
        <v>1007</v>
      </c>
      <c r="B20" s="957">
        <v>6942</v>
      </c>
      <c r="C20" s="957">
        <v>3311</v>
      </c>
      <c r="D20" s="957">
        <v>3631</v>
      </c>
      <c r="E20" s="957">
        <v>2208</v>
      </c>
      <c r="F20" s="957">
        <v>1040</v>
      </c>
      <c r="G20" s="957">
        <v>1168</v>
      </c>
      <c r="H20" s="957">
        <v>4734</v>
      </c>
      <c r="I20" s="957">
        <v>2271</v>
      </c>
      <c r="J20" s="958">
        <v>2463</v>
      </c>
    </row>
    <row r="21" spans="1:10" ht="25.5">
      <c r="A21" s="956" t="s">
        <v>1008</v>
      </c>
      <c r="B21" s="957">
        <v>5181</v>
      </c>
      <c r="C21" s="957">
        <v>2451</v>
      </c>
      <c r="D21" s="957">
        <v>2730</v>
      </c>
      <c r="E21" s="957">
        <v>4093</v>
      </c>
      <c r="F21" s="957">
        <v>1947</v>
      </c>
      <c r="G21" s="957">
        <v>2146</v>
      </c>
      <c r="H21" s="957">
        <v>1088</v>
      </c>
      <c r="I21" s="957">
        <v>504</v>
      </c>
      <c r="J21" s="958">
        <v>584</v>
      </c>
    </row>
    <row r="22" spans="1:10" ht="25.5">
      <c r="A22" s="956" t="s">
        <v>1009</v>
      </c>
      <c r="B22" s="957">
        <v>3236</v>
      </c>
      <c r="C22" s="957">
        <v>1707</v>
      </c>
      <c r="D22" s="957">
        <v>1529</v>
      </c>
      <c r="E22" s="957">
        <v>2794</v>
      </c>
      <c r="F22" s="957">
        <v>1452</v>
      </c>
      <c r="G22" s="957">
        <v>1342</v>
      </c>
      <c r="H22" s="957">
        <v>442</v>
      </c>
      <c r="I22" s="957">
        <v>255</v>
      </c>
      <c r="J22" s="958">
        <v>187</v>
      </c>
    </row>
    <row r="23" spans="1:10" ht="25.5">
      <c r="A23" s="956" t="s">
        <v>1010</v>
      </c>
      <c r="B23" s="957">
        <v>3129</v>
      </c>
      <c r="C23" s="957">
        <v>1445</v>
      </c>
      <c r="D23" s="957">
        <v>1684</v>
      </c>
      <c r="E23" s="957">
        <v>2144</v>
      </c>
      <c r="F23" s="957">
        <v>974</v>
      </c>
      <c r="G23" s="957">
        <v>1170</v>
      </c>
      <c r="H23" s="957">
        <v>985</v>
      </c>
      <c r="I23" s="957">
        <v>471</v>
      </c>
      <c r="J23" s="958">
        <v>514</v>
      </c>
    </row>
    <row r="24" spans="1:10" ht="14.25">
      <c r="A24" s="956" t="s">
        <v>1011</v>
      </c>
      <c r="B24" s="957">
        <v>2312</v>
      </c>
      <c r="C24" s="957">
        <v>1712</v>
      </c>
      <c r="D24" s="957">
        <v>600</v>
      </c>
      <c r="E24" s="957">
        <v>1939</v>
      </c>
      <c r="F24" s="957">
        <v>1424</v>
      </c>
      <c r="G24" s="957">
        <v>515</v>
      </c>
      <c r="H24" s="957">
        <v>373</v>
      </c>
      <c r="I24" s="957">
        <v>288</v>
      </c>
      <c r="J24" s="958">
        <v>85</v>
      </c>
    </row>
    <row r="25" spans="1:10" ht="25.5">
      <c r="A25" s="956" t="s">
        <v>1012</v>
      </c>
      <c r="B25" s="957">
        <v>2209</v>
      </c>
      <c r="C25" s="957">
        <v>1311</v>
      </c>
      <c r="D25" s="957">
        <v>898</v>
      </c>
      <c r="E25" s="957">
        <v>1848</v>
      </c>
      <c r="F25" s="957">
        <v>1086</v>
      </c>
      <c r="G25" s="957">
        <v>762</v>
      </c>
      <c r="H25" s="957">
        <v>361</v>
      </c>
      <c r="I25" s="957">
        <v>225</v>
      </c>
      <c r="J25" s="958">
        <v>136</v>
      </c>
    </row>
    <row r="26" spans="1:10" ht="25.5">
      <c r="A26" s="956" t="s">
        <v>1013</v>
      </c>
      <c r="B26" s="957">
        <v>2072</v>
      </c>
      <c r="C26" s="957">
        <v>950</v>
      </c>
      <c r="D26" s="957">
        <v>1122</v>
      </c>
      <c r="E26" s="957">
        <v>1550</v>
      </c>
      <c r="F26" s="957">
        <v>703</v>
      </c>
      <c r="G26" s="957">
        <v>847</v>
      </c>
      <c r="H26" s="957">
        <v>522</v>
      </c>
      <c r="I26" s="957">
        <v>247</v>
      </c>
      <c r="J26" s="958">
        <v>275</v>
      </c>
    </row>
    <row r="27" spans="1:10" ht="25.5">
      <c r="A27" s="956" t="s">
        <v>1014</v>
      </c>
      <c r="B27" s="957">
        <v>2039</v>
      </c>
      <c r="C27" s="957">
        <v>1177</v>
      </c>
      <c r="D27" s="957">
        <v>862</v>
      </c>
      <c r="E27" s="957">
        <v>1641</v>
      </c>
      <c r="F27" s="957">
        <v>953</v>
      </c>
      <c r="G27" s="957">
        <v>688</v>
      </c>
      <c r="H27" s="957">
        <v>398</v>
      </c>
      <c r="I27" s="957">
        <v>224</v>
      </c>
      <c r="J27" s="958">
        <v>174</v>
      </c>
    </row>
    <row r="28" spans="1:10" ht="25.5">
      <c r="A28" s="956" t="s">
        <v>1015</v>
      </c>
      <c r="B28" s="957">
        <v>2007</v>
      </c>
      <c r="C28" s="957">
        <v>894</v>
      </c>
      <c r="D28" s="957">
        <v>1113</v>
      </c>
      <c r="E28" s="957">
        <v>1598</v>
      </c>
      <c r="F28" s="957">
        <v>694</v>
      </c>
      <c r="G28" s="957">
        <v>904</v>
      </c>
      <c r="H28" s="957">
        <v>409</v>
      </c>
      <c r="I28" s="957">
        <v>200</v>
      </c>
      <c r="J28" s="958">
        <v>209</v>
      </c>
    </row>
    <row r="29" spans="1:10" ht="14.25">
      <c r="A29" s="956" t="s">
        <v>1016</v>
      </c>
      <c r="B29" s="957">
        <v>40343</v>
      </c>
      <c r="C29" s="957">
        <v>21227</v>
      </c>
      <c r="D29" s="957">
        <v>19116</v>
      </c>
      <c r="E29" s="957">
        <v>30719</v>
      </c>
      <c r="F29" s="957">
        <v>16184</v>
      </c>
      <c r="G29" s="957">
        <v>14535</v>
      </c>
      <c r="H29" s="957">
        <v>9624</v>
      </c>
      <c r="I29" s="957">
        <v>5043</v>
      </c>
      <c r="J29" s="958">
        <v>4581</v>
      </c>
    </row>
    <row r="30" spans="1:10" ht="25.5">
      <c r="A30" s="955" t="s">
        <v>1017</v>
      </c>
      <c r="B30" s="953">
        <v>2611506</v>
      </c>
      <c r="C30" s="953">
        <v>1368660</v>
      </c>
      <c r="D30" s="953">
        <v>1242846</v>
      </c>
      <c r="E30" s="953">
        <v>2090830</v>
      </c>
      <c r="F30" s="953">
        <v>1088023</v>
      </c>
      <c r="G30" s="953">
        <v>1002807</v>
      </c>
      <c r="H30" s="953">
        <v>520676</v>
      </c>
      <c r="I30" s="953">
        <v>280637</v>
      </c>
      <c r="J30" s="954">
        <v>240039</v>
      </c>
    </row>
    <row r="31" spans="1:10" ht="25.5">
      <c r="A31" s="952" t="s">
        <v>1018</v>
      </c>
      <c r="B31" s="953">
        <v>7807553</v>
      </c>
      <c r="C31" s="953">
        <v>3801998</v>
      </c>
      <c r="D31" s="953">
        <v>4005555</v>
      </c>
      <c r="E31" s="953">
        <v>5449381</v>
      </c>
      <c r="F31" s="953">
        <v>2609585</v>
      </c>
      <c r="G31" s="953">
        <v>2839796</v>
      </c>
      <c r="H31" s="953">
        <v>2358172</v>
      </c>
      <c r="I31" s="953">
        <v>1192413</v>
      </c>
      <c r="J31" s="954">
        <v>1165759</v>
      </c>
    </row>
    <row r="32" spans="1:10" ht="14.25">
      <c r="A32" s="952" t="s">
        <v>1019</v>
      </c>
      <c r="B32" s="953">
        <v>16059</v>
      </c>
      <c r="C32" s="953">
        <v>8775</v>
      </c>
      <c r="D32" s="953">
        <v>7284</v>
      </c>
      <c r="E32" s="953">
        <v>11777</v>
      </c>
      <c r="F32" s="953">
        <v>6446</v>
      </c>
      <c r="G32" s="953">
        <v>5331</v>
      </c>
      <c r="H32" s="953">
        <v>4282</v>
      </c>
      <c r="I32" s="953">
        <v>2329</v>
      </c>
      <c r="J32" s="954">
        <v>1953</v>
      </c>
    </row>
  </sheetData>
  <mergeCells count="4">
    <mergeCell ref="A6:A7"/>
    <mergeCell ref="B6:D6"/>
    <mergeCell ref="E6:G6"/>
    <mergeCell ref="H6:J6"/>
  </mergeCells>
  <hyperlinks>
    <hyperlink ref="A3" location="'Spis tablic'!A1" display="Powrót do spisu tablic"/>
    <hyperlink ref="A4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3A6FA-CE72-455B-B45B-B93B908D853E}">
  <dimension ref="A1:K32"/>
  <sheetViews>
    <sheetView workbookViewId="0" topLeftCell="A1">
      <selection activeCell="A3" sqref="A3"/>
    </sheetView>
  </sheetViews>
  <sheetFormatPr defaultColWidth="8.796875" defaultRowHeight="14.25"/>
  <cols>
    <col min="1" max="1" width="49.8984375" style="917" customWidth="1"/>
    <col min="2" max="2" width="10.5" style="902" customWidth="1"/>
    <col min="3" max="9" width="8.09765625" style="902" bestFit="1" customWidth="1"/>
    <col min="10" max="10" width="10" style="902" customWidth="1"/>
    <col min="11" max="16384" width="9" style="931" customWidth="1"/>
  </cols>
  <sheetData>
    <row r="1" ht="14.25">
      <c r="A1" s="942" t="s">
        <v>1068</v>
      </c>
    </row>
    <row r="2" ht="14.25">
      <c r="A2" s="943" t="s">
        <v>1069</v>
      </c>
    </row>
    <row r="3" ht="14.25">
      <c r="A3" s="960" t="s">
        <v>1023</v>
      </c>
    </row>
    <row r="4" ht="14.25">
      <c r="A4" s="960" t="s">
        <v>1024</v>
      </c>
    </row>
    <row r="6" spans="1:11" ht="15" customHeight="1">
      <c r="A6" s="1227" t="s">
        <v>996</v>
      </c>
      <c r="B6" s="1224" t="s">
        <v>904</v>
      </c>
      <c r="C6" s="1225" t="s">
        <v>905</v>
      </c>
      <c r="D6" s="1226"/>
      <c r="E6" s="1226"/>
      <c r="F6" s="1226"/>
      <c r="G6" s="1226"/>
      <c r="H6" s="1226"/>
      <c r="I6" s="1226"/>
      <c r="J6" s="1226"/>
      <c r="K6" s="947"/>
    </row>
    <row r="7" spans="1:11" ht="38.25">
      <c r="A7" s="1234"/>
      <c r="B7" s="1230"/>
      <c r="C7" s="882" t="s">
        <v>472</v>
      </c>
      <c r="D7" s="883" t="s">
        <v>417</v>
      </c>
      <c r="E7" s="882" t="s">
        <v>416</v>
      </c>
      <c r="F7" s="882" t="s">
        <v>415</v>
      </c>
      <c r="G7" s="882" t="s">
        <v>414</v>
      </c>
      <c r="H7" s="882" t="s">
        <v>413</v>
      </c>
      <c r="I7" s="882" t="s">
        <v>412</v>
      </c>
      <c r="J7" s="944" t="s">
        <v>994</v>
      </c>
      <c r="K7" s="947"/>
    </row>
    <row r="8" spans="1:11" ht="14.25">
      <c r="A8" s="951"/>
      <c r="B8" s="946"/>
      <c r="C8" s="887"/>
      <c r="D8" s="888"/>
      <c r="E8" s="887"/>
      <c r="F8" s="887"/>
      <c r="G8" s="887"/>
      <c r="H8" s="887"/>
      <c r="I8" s="887"/>
      <c r="J8" s="877"/>
      <c r="K8" s="947"/>
    </row>
    <row r="9" spans="1:10" ht="14.25">
      <c r="A9" s="952" t="s">
        <v>250</v>
      </c>
      <c r="B9" s="914">
        <v>38036118</v>
      </c>
      <c r="C9" s="914">
        <v>3871415</v>
      </c>
      <c r="D9" s="914">
        <v>3828363</v>
      </c>
      <c r="E9" s="914">
        <v>4281967</v>
      </c>
      <c r="F9" s="914">
        <v>6000942</v>
      </c>
      <c r="G9" s="914">
        <v>5782761</v>
      </c>
      <c r="H9" s="914">
        <v>4557907</v>
      </c>
      <c r="I9" s="914">
        <v>5112723</v>
      </c>
      <c r="J9" s="916">
        <v>4600040</v>
      </c>
    </row>
    <row r="10" spans="1:10" ht="25.5">
      <c r="A10" s="952" t="s">
        <v>1020</v>
      </c>
      <c r="B10" s="914">
        <v>30212506</v>
      </c>
      <c r="C10" s="914">
        <v>3001487</v>
      </c>
      <c r="D10" s="914">
        <v>2973709</v>
      </c>
      <c r="E10" s="914">
        <v>3225782</v>
      </c>
      <c r="F10" s="914">
        <v>4632781</v>
      </c>
      <c r="G10" s="914">
        <v>4482349</v>
      </c>
      <c r="H10" s="914">
        <v>3662540</v>
      </c>
      <c r="I10" s="914">
        <v>4228113</v>
      </c>
      <c r="J10" s="916">
        <v>4005745</v>
      </c>
    </row>
    <row r="11" spans="1:10" ht="25.5">
      <c r="A11" s="955" t="s">
        <v>998</v>
      </c>
      <c r="B11" s="914">
        <v>27601000</v>
      </c>
      <c r="C11" s="914">
        <v>2750251</v>
      </c>
      <c r="D11" s="914">
        <v>2723057</v>
      </c>
      <c r="E11" s="914">
        <v>2750461</v>
      </c>
      <c r="F11" s="914">
        <v>4107206</v>
      </c>
      <c r="G11" s="914">
        <v>4067814</v>
      </c>
      <c r="H11" s="914">
        <v>3415879</v>
      </c>
      <c r="I11" s="914">
        <v>3970159</v>
      </c>
      <c r="J11" s="916">
        <v>3816173</v>
      </c>
    </row>
    <row r="12" spans="1:10" ht="25.5" customHeight="1">
      <c r="A12" s="956" t="s">
        <v>999</v>
      </c>
      <c r="B12" s="920">
        <v>27121331</v>
      </c>
      <c r="C12" s="920">
        <v>2711426</v>
      </c>
      <c r="D12" s="920">
        <v>2683234</v>
      </c>
      <c r="E12" s="920">
        <v>2696342</v>
      </c>
      <c r="F12" s="920">
        <v>4029173</v>
      </c>
      <c r="G12" s="920">
        <v>3992728</v>
      </c>
      <c r="H12" s="920">
        <v>3351101</v>
      </c>
      <c r="I12" s="920">
        <v>3906359</v>
      </c>
      <c r="J12" s="922">
        <v>3750968</v>
      </c>
    </row>
    <row r="13" spans="1:10" ht="25.5">
      <c r="A13" s="956" t="s">
        <v>1000</v>
      </c>
      <c r="B13" s="920">
        <v>151648</v>
      </c>
      <c r="C13" s="920">
        <v>13489</v>
      </c>
      <c r="D13" s="920">
        <v>12078</v>
      </c>
      <c r="E13" s="920">
        <v>16576</v>
      </c>
      <c r="F13" s="920">
        <v>24439</v>
      </c>
      <c r="G13" s="920">
        <v>22529</v>
      </c>
      <c r="H13" s="920">
        <v>19707</v>
      </c>
      <c r="I13" s="920">
        <v>20055</v>
      </c>
      <c r="J13" s="922">
        <v>22775</v>
      </c>
    </row>
    <row r="14" spans="1:10" ht="25.5">
      <c r="A14" s="956" t="s">
        <v>1001</v>
      </c>
      <c r="B14" s="920">
        <v>108754</v>
      </c>
      <c r="C14" s="920">
        <v>5686</v>
      </c>
      <c r="D14" s="920">
        <v>7407</v>
      </c>
      <c r="E14" s="920">
        <v>9584</v>
      </c>
      <c r="F14" s="920">
        <v>16575</v>
      </c>
      <c r="G14" s="920">
        <v>17417</v>
      </c>
      <c r="H14" s="920">
        <v>16726</v>
      </c>
      <c r="I14" s="920">
        <v>18318</v>
      </c>
      <c r="J14" s="922">
        <v>17041</v>
      </c>
    </row>
    <row r="15" spans="1:10" ht="25.5">
      <c r="A15" s="956" t="s">
        <v>1002</v>
      </c>
      <c r="B15" s="920">
        <v>65407</v>
      </c>
      <c r="C15" s="920">
        <v>6221</v>
      </c>
      <c r="D15" s="920">
        <v>6198</v>
      </c>
      <c r="E15" s="920">
        <v>6528</v>
      </c>
      <c r="F15" s="920">
        <v>9486</v>
      </c>
      <c r="G15" s="920">
        <v>9557</v>
      </c>
      <c r="H15" s="920">
        <v>8538</v>
      </c>
      <c r="I15" s="920">
        <v>8927</v>
      </c>
      <c r="J15" s="922">
        <v>9952</v>
      </c>
    </row>
    <row r="16" spans="1:10" ht="51">
      <c r="A16" s="956" t="s">
        <v>1003</v>
      </c>
      <c r="B16" s="920">
        <v>33209</v>
      </c>
      <c r="C16" s="920">
        <v>3099</v>
      </c>
      <c r="D16" s="920">
        <v>2898</v>
      </c>
      <c r="E16" s="920">
        <v>3556</v>
      </c>
      <c r="F16" s="920">
        <v>5097</v>
      </c>
      <c r="G16" s="920">
        <v>4838</v>
      </c>
      <c r="H16" s="920">
        <v>4567</v>
      </c>
      <c r="I16" s="920">
        <v>4368</v>
      </c>
      <c r="J16" s="922">
        <v>4786</v>
      </c>
    </row>
    <row r="17" spans="1:10" ht="25.5">
      <c r="A17" s="956" t="s">
        <v>1004</v>
      </c>
      <c r="B17" s="920">
        <v>30105</v>
      </c>
      <c r="C17" s="920">
        <v>2935</v>
      </c>
      <c r="D17" s="920">
        <v>3411</v>
      </c>
      <c r="E17" s="920">
        <v>3964</v>
      </c>
      <c r="F17" s="920">
        <v>4879</v>
      </c>
      <c r="G17" s="920">
        <v>5189</v>
      </c>
      <c r="H17" s="920">
        <v>4187</v>
      </c>
      <c r="I17" s="920">
        <v>3144</v>
      </c>
      <c r="J17" s="922">
        <v>2396</v>
      </c>
    </row>
    <row r="18" spans="1:10" ht="25.5">
      <c r="A18" s="959" t="s">
        <v>1005</v>
      </c>
      <c r="B18" s="920">
        <v>12248</v>
      </c>
      <c r="C18" s="920">
        <v>1128</v>
      </c>
      <c r="D18" s="920">
        <v>1138</v>
      </c>
      <c r="E18" s="920">
        <v>1288</v>
      </c>
      <c r="F18" s="920">
        <v>1835</v>
      </c>
      <c r="G18" s="920">
        <v>1700</v>
      </c>
      <c r="H18" s="920">
        <v>1485</v>
      </c>
      <c r="I18" s="920">
        <v>1731</v>
      </c>
      <c r="J18" s="922">
        <v>1943</v>
      </c>
    </row>
    <row r="19" spans="1:10" ht="25.5">
      <c r="A19" s="956" t="s">
        <v>1006</v>
      </c>
      <c r="B19" s="920">
        <v>8828</v>
      </c>
      <c r="C19" s="920">
        <v>746</v>
      </c>
      <c r="D19" s="920">
        <v>599</v>
      </c>
      <c r="E19" s="920">
        <v>2061</v>
      </c>
      <c r="F19" s="920">
        <v>1900</v>
      </c>
      <c r="G19" s="920">
        <v>1250</v>
      </c>
      <c r="H19" s="920">
        <v>971</v>
      </c>
      <c r="I19" s="920">
        <v>766</v>
      </c>
      <c r="J19" s="922">
        <v>535</v>
      </c>
    </row>
    <row r="20" spans="1:10" ht="25.5">
      <c r="A20" s="956" t="s">
        <v>1007</v>
      </c>
      <c r="B20" s="920">
        <v>6942</v>
      </c>
      <c r="C20" s="920">
        <v>580</v>
      </c>
      <c r="D20" s="920">
        <v>618</v>
      </c>
      <c r="E20" s="920">
        <v>746</v>
      </c>
      <c r="F20" s="920">
        <v>911</v>
      </c>
      <c r="G20" s="920">
        <v>1031</v>
      </c>
      <c r="H20" s="920">
        <v>838</v>
      </c>
      <c r="I20" s="920">
        <v>1038</v>
      </c>
      <c r="J20" s="922">
        <v>1180</v>
      </c>
    </row>
    <row r="21" spans="1:10" ht="25.5">
      <c r="A21" s="956" t="s">
        <v>1008</v>
      </c>
      <c r="B21" s="920">
        <v>5181</v>
      </c>
      <c r="C21" s="920">
        <v>511</v>
      </c>
      <c r="D21" s="920">
        <v>538</v>
      </c>
      <c r="E21" s="920">
        <v>687</v>
      </c>
      <c r="F21" s="920">
        <v>890</v>
      </c>
      <c r="G21" s="920">
        <v>933</v>
      </c>
      <c r="H21" s="920">
        <v>731</v>
      </c>
      <c r="I21" s="920">
        <v>470</v>
      </c>
      <c r="J21" s="922">
        <v>421</v>
      </c>
    </row>
    <row r="22" spans="1:10" ht="25.5">
      <c r="A22" s="956" t="s">
        <v>1009</v>
      </c>
      <c r="B22" s="920">
        <v>3236</v>
      </c>
      <c r="C22" s="920">
        <v>148</v>
      </c>
      <c r="D22" s="920">
        <v>167</v>
      </c>
      <c r="E22" s="920">
        <v>468</v>
      </c>
      <c r="F22" s="920">
        <v>846</v>
      </c>
      <c r="G22" s="920">
        <v>857</v>
      </c>
      <c r="H22" s="920">
        <v>443</v>
      </c>
      <c r="I22" s="920">
        <v>194</v>
      </c>
      <c r="J22" s="922">
        <v>113</v>
      </c>
    </row>
    <row r="23" spans="1:10" ht="25.5">
      <c r="A23" s="956" t="s">
        <v>1010</v>
      </c>
      <c r="B23" s="920">
        <v>3129</v>
      </c>
      <c r="C23" s="920">
        <v>196</v>
      </c>
      <c r="D23" s="920">
        <v>243</v>
      </c>
      <c r="E23" s="920">
        <v>321</v>
      </c>
      <c r="F23" s="920">
        <v>449</v>
      </c>
      <c r="G23" s="920">
        <v>451</v>
      </c>
      <c r="H23" s="920">
        <v>492</v>
      </c>
      <c r="I23" s="920">
        <v>479</v>
      </c>
      <c r="J23" s="922">
        <v>498</v>
      </c>
    </row>
    <row r="24" spans="1:10" ht="14.25">
      <c r="A24" s="956" t="s">
        <v>1011</v>
      </c>
      <c r="B24" s="920">
        <v>2312</v>
      </c>
      <c r="C24" s="920">
        <v>97</v>
      </c>
      <c r="D24" s="920">
        <v>107</v>
      </c>
      <c r="E24" s="920">
        <v>518</v>
      </c>
      <c r="F24" s="920">
        <v>879</v>
      </c>
      <c r="G24" s="920">
        <v>514</v>
      </c>
      <c r="H24" s="920">
        <v>114</v>
      </c>
      <c r="I24" s="920">
        <v>56</v>
      </c>
      <c r="J24" s="922">
        <v>27</v>
      </c>
    </row>
    <row r="25" spans="1:10" ht="25.5" customHeight="1">
      <c r="A25" s="956" t="s">
        <v>1012</v>
      </c>
      <c r="B25" s="920">
        <v>2209</v>
      </c>
      <c r="C25" s="920">
        <v>249</v>
      </c>
      <c r="D25" s="920">
        <v>229</v>
      </c>
      <c r="E25" s="920">
        <v>290</v>
      </c>
      <c r="F25" s="920">
        <v>473</v>
      </c>
      <c r="G25" s="920">
        <v>364</v>
      </c>
      <c r="H25" s="920">
        <v>258</v>
      </c>
      <c r="I25" s="920">
        <v>167</v>
      </c>
      <c r="J25" s="922">
        <v>179</v>
      </c>
    </row>
    <row r="26" spans="1:10" ht="25.5">
      <c r="A26" s="956" t="s">
        <v>1013</v>
      </c>
      <c r="B26" s="920">
        <v>2072</v>
      </c>
      <c r="C26" s="920">
        <v>259</v>
      </c>
      <c r="D26" s="920">
        <v>263</v>
      </c>
      <c r="E26" s="920">
        <v>265</v>
      </c>
      <c r="F26" s="920">
        <v>365</v>
      </c>
      <c r="G26" s="920">
        <v>419</v>
      </c>
      <c r="H26" s="920">
        <v>245</v>
      </c>
      <c r="I26" s="920">
        <v>175</v>
      </c>
      <c r="J26" s="922">
        <v>81</v>
      </c>
    </row>
    <row r="27" spans="1:10" ht="25.5">
      <c r="A27" s="956" t="s">
        <v>1014</v>
      </c>
      <c r="B27" s="920">
        <v>2039</v>
      </c>
      <c r="C27" s="920">
        <v>135</v>
      </c>
      <c r="D27" s="920">
        <v>147</v>
      </c>
      <c r="E27" s="920">
        <v>509</v>
      </c>
      <c r="F27" s="920">
        <v>636</v>
      </c>
      <c r="G27" s="920">
        <v>379</v>
      </c>
      <c r="H27" s="920">
        <v>128</v>
      </c>
      <c r="I27" s="920">
        <v>64</v>
      </c>
      <c r="J27" s="922">
        <v>41</v>
      </c>
    </row>
    <row r="28" spans="1:10" ht="25.5">
      <c r="A28" s="956" t="s">
        <v>1015</v>
      </c>
      <c r="B28" s="920">
        <v>2007</v>
      </c>
      <c r="C28" s="920">
        <v>233</v>
      </c>
      <c r="D28" s="920">
        <v>269</v>
      </c>
      <c r="E28" s="920">
        <v>281</v>
      </c>
      <c r="F28" s="920">
        <v>301</v>
      </c>
      <c r="G28" s="920">
        <v>455</v>
      </c>
      <c r="H28" s="920">
        <v>288</v>
      </c>
      <c r="I28" s="920">
        <v>105</v>
      </c>
      <c r="J28" s="922">
        <v>75</v>
      </c>
    </row>
    <row r="29" spans="1:10" ht="14.25">
      <c r="A29" s="956" t="s">
        <v>1016</v>
      </c>
      <c r="B29" s="920">
        <v>40343</v>
      </c>
      <c r="C29" s="920">
        <v>3113</v>
      </c>
      <c r="D29" s="920">
        <v>3513</v>
      </c>
      <c r="E29" s="920">
        <v>6477</v>
      </c>
      <c r="F29" s="920">
        <v>8072</v>
      </c>
      <c r="G29" s="920">
        <v>7203</v>
      </c>
      <c r="H29" s="920">
        <v>5060</v>
      </c>
      <c r="I29" s="920">
        <v>3743</v>
      </c>
      <c r="J29" s="922">
        <v>3162</v>
      </c>
    </row>
    <row r="30" spans="1:10" ht="25.5">
      <c r="A30" s="955" t="s">
        <v>1017</v>
      </c>
      <c r="B30" s="914">
        <v>2611506</v>
      </c>
      <c r="C30" s="914">
        <v>251236</v>
      </c>
      <c r="D30" s="914">
        <v>250652</v>
      </c>
      <c r="E30" s="914">
        <v>475321</v>
      </c>
      <c r="F30" s="914">
        <v>525575</v>
      </c>
      <c r="G30" s="914">
        <v>414535</v>
      </c>
      <c r="H30" s="914">
        <v>246661</v>
      </c>
      <c r="I30" s="914">
        <v>257954</v>
      </c>
      <c r="J30" s="916">
        <v>189572</v>
      </c>
    </row>
    <row r="31" spans="1:10" ht="25.5">
      <c r="A31" s="952" t="s">
        <v>1018</v>
      </c>
      <c r="B31" s="914">
        <v>7807553</v>
      </c>
      <c r="C31" s="914">
        <v>868498</v>
      </c>
      <c r="D31" s="914">
        <v>853093</v>
      </c>
      <c r="E31" s="914">
        <v>1054240</v>
      </c>
      <c r="F31" s="914">
        <v>1364988</v>
      </c>
      <c r="G31" s="914">
        <v>1297207</v>
      </c>
      <c r="H31" s="914">
        <v>893035</v>
      </c>
      <c r="I31" s="914">
        <v>883089</v>
      </c>
      <c r="J31" s="916">
        <v>593403</v>
      </c>
    </row>
    <row r="32" spans="1:10" ht="14.25">
      <c r="A32" s="952" t="s">
        <v>1019</v>
      </c>
      <c r="B32" s="914">
        <v>16059</v>
      </c>
      <c r="C32" s="914">
        <v>1430</v>
      </c>
      <c r="D32" s="914">
        <v>1561</v>
      </c>
      <c r="E32" s="914">
        <v>1945</v>
      </c>
      <c r="F32" s="914">
        <v>3173</v>
      </c>
      <c r="G32" s="914">
        <v>3205</v>
      </c>
      <c r="H32" s="914">
        <v>2332</v>
      </c>
      <c r="I32" s="914">
        <v>1521</v>
      </c>
      <c r="J32" s="916">
        <v>892</v>
      </c>
    </row>
  </sheetData>
  <mergeCells count="3">
    <mergeCell ref="A6:A7"/>
    <mergeCell ref="B6:B7"/>
    <mergeCell ref="C6:J6"/>
  </mergeCells>
  <hyperlinks>
    <hyperlink ref="A3" location="'Spis tablic'!A1" display="Powrót do spisu tablic"/>
    <hyperlink ref="A4" location="'Spis tablic'!A1" display="Return to list of tables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BBEFF-5FCF-457E-BB9C-23523016B195}">
  <dimension ref="A1:H100"/>
  <sheetViews>
    <sheetView workbookViewId="0" topLeftCell="A1">
      <selection activeCell="A3" sqref="A3"/>
    </sheetView>
  </sheetViews>
  <sheetFormatPr defaultColWidth="8.796875" defaultRowHeight="14.25"/>
  <cols>
    <col min="1" max="1" width="49.8984375" style="917" customWidth="1"/>
    <col min="2" max="2" width="11" style="902" customWidth="1"/>
    <col min="3" max="4" width="11.3984375" style="902" customWidth="1"/>
    <col min="5" max="6" width="11" style="902" customWidth="1"/>
    <col min="7" max="7" width="15.8984375" style="902" customWidth="1"/>
    <col min="8" max="8" width="11" style="902" customWidth="1"/>
    <col min="9" max="10" width="9" style="902" customWidth="1"/>
    <col min="11" max="16384" width="9" style="931" customWidth="1"/>
  </cols>
  <sheetData>
    <row r="1" ht="14.25">
      <c r="A1" s="942" t="s">
        <v>1070</v>
      </c>
    </row>
    <row r="2" ht="14.25">
      <c r="A2" s="943" t="s">
        <v>1071</v>
      </c>
    </row>
    <row r="3" ht="14.25">
      <c r="A3" s="960" t="s">
        <v>1023</v>
      </c>
    </row>
    <row r="4" ht="14.25">
      <c r="A4" s="960" t="s">
        <v>1024</v>
      </c>
    </row>
    <row r="6" spans="1:8" ht="15" customHeight="1">
      <c r="A6" s="1227" t="s">
        <v>996</v>
      </c>
      <c r="B6" s="1224" t="s">
        <v>1021</v>
      </c>
      <c r="C6" s="1225" t="s">
        <v>911</v>
      </c>
      <c r="D6" s="1226"/>
      <c r="E6" s="1226"/>
      <c r="F6" s="1226"/>
      <c r="G6" s="1226"/>
      <c r="H6" s="1226"/>
    </row>
    <row r="7" spans="1:8" ht="89.25">
      <c r="A7" s="1234"/>
      <c r="B7" s="1224"/>
      <c r="C7" s="905" t="s">
        <v>912</v>
      </c>
      <c r="D7" s="906" t="s">
        <v>364</v>
      </c>
      <c r="E7" s="907" t="s">
        <v>913</v>
      </c>
      <c r="F7" s="907" t="s">
        <v>914</v>
      </c>
      <c r="G7" s="907" t="s">
        <v>1022</v>
      </c>
      <c r="H7" s="907" t="s">
        <v>916</v>
      </c>
    </row>
    <row r="8" spans="1:8" ht="14.25">
      <c r="A8" s="951"/>
      <c r="B8" s="909"/>
      <c r="C8" s="910"/>
      <c r="D8" s="910"/>
      <c r="E8" s="912"/>
      <c r="F8" s="912"/>
      <c r="G8" s="912"/>
      <c r="H8" s="912"/>
    </row>
    <row r="9" spans="1:8" ht="14.25">
      <c r="A9" s="952" t="s">
        <v>250</v>
      </c>
      <c r="B9" s="914">
        <v>32883419</v>
      </c>
      <c r="C9" s="914">
        <v>8050067</v>
      </c>
      <c r="D9" s="914">
        <v>11271572</v>
      </c>
      <c r="E9" s="914">
        <v>7000906</v>
      </c>
      <c r="F9" s="914">
        <v>4799540</v>
      </c>
      <c r="G9" s="914">
        <v>959284</v>
      </c>
      <c r="H9" s="916">
        <v>802050</v>
      </c>
    </row>
    <row r="10" spans="1:8" ht="25.5">
      <c r="A10" s="952" t="s">
        <v>1020</v>
      </c>
      <c r="B10" s="914">
        <v>26207652</v>
      </c>
      <c r="C10" s="914">
        <v>5932477</v>
      </c>
      <c r="D10" s="914">
        <v>8733316</v>
      </c>
      <c r="E10" s="914">
        <v>5938668</v>
      </c>
      <c r="F10" s="914">
        <v>4038968</v>
      </c>
      <c r="G10" s="914">
        <v>766911</v>
      </c>
      <c r="H10" s="916">
        <v>797312</v>
      </c>
    </row>
    <row r="11" spans="1:8" ht="25.5">
      <c r="A11" s="955" t="s">
        <v>998</v>
      </c>
      <c r="B11" s="914">
        <v>23916529</v>
      </c>
      <c r="C11" s="914">
        <v>5087271</v>
      </c>
      <c r="D11" s="914">
        <v>7935584</v>
      </c>
      <c r="E11" s="914">
        <v>5662812</v>
      </c>
      <c r="F11" s="914">
        <v>3804468</v>
      </c>
      <c r="G11" s="914">
        <v>714013</v>
      </c>
      <c r="H11" s="916">
        <v>712381</v>
      </c>
    </row>
    <row r="12" spans="1:8" ht="38.25">
      <c r="A12" s="956" t="s">
        <v>999</v>
      </c>
      <c r="B12" s="920">
        <v>23488611</v>
      </c>
      <c r="C12" s="920">
        <v>4972885</v>
      </c>
      <c r="D12" s="920">
        <v>7784727</v>
      </c>
      <c r="E12" s="920">
        <v>5584456</v>
      </c>
      <c r="F12" s="920">
        <v>3744291</v>
      </c>
      <c r="G12" s="920">
        <v>701959</v>
      </c>
      <c r="H12" s="922">
        <v>700293</v>
      </c>
    </row>
    <row r="13" spans="1:8" ht="25.5">
      <c r="A13" s="956" t="s">
        <v>1000</v>
      </c>
      <c r="B13" s="920">
        <v>134175</v>
      </c>
      <c r="C13" s="920">
        <v>39172</v>
      </c>
      <c r="D13" s="920">
        <v>46898</v>
      </c>
      <c r="E13" s="920">
        <v>20398</v>
      </c>
      <c r="F13" s="920">
        <v>20162</v>
      </c>
      <c r="G13" s="920">
        <v>4482</v>
      </c>
      <c r="H13" s="922">
        <v>3063</v>
      </c>
    </row>
    <row r="14" spans="1:8" ht="25.5">
      <c r="A14" s="956" t="s">
        <v>1001</v>
      </c>
      <c r="B14" s="920">
        <v>100725</v>
      </c>
      <c r="C14" s="920">
        <v>13337</v>
      </c>
      <c r="D14" s="920">
        <v>40836</v>
      </c>
      <c r="E14" s="920">
        <v>25116</v>
      </c>
      <c r="F14" s="920">
        <v>15597</v>
      </c>
      <c r="G14" s="920">
        <v>2302</v>
      </c>
      <c r="H14" s="922">
        <v>3537</v>
      </c>
    </row>
    <row r="15" spans="1:8" ht="25.5">
      <c r="A15" s="956" t="s">
        <v>1002</v>
      </c>
      <c r="B15" s="920">
        <v>57057</v>
      </c>
      <c r="C15" s="920">
        <v>14619</v>
      </c>
      <c r="D15" s="920">
        <v>18162</v>
      </c>
      <c r="E15" s="920">
        <v>13546</v>
      </c>
      <c r="F15" s="920">
        <v>7444</v>
      </c>
      <c r="G15" s="920">
        <v>1596</v>
      </c>
      <c r="H15" s="922">
        <v>1690</v>
      </c>
    </row>
    <row r="16" spans="1:8" ht="51">
      <c r="A16" s="956" t="s">
        <v>1003</v>
      </c>
      <c r="B16" s="920">
        <v>29212</v>
      </c>
      <c r="C16" s="920">
        <v>8493</v>
      </c>
      <c r="D16" s="920">
        <v>9518</v>
      </c>
      <c r="E16" s="920">
        <v>5048</v>
      </c>
      <c r="F16" s="920">
        <v>4431</v>
      </c>
      <c r="G16" s="920">
        <v>883</v>
      </c>
      <c r="H16" s="922">
        <v>839</v>
      </c>
    </row>
    <row r="17" spans="1:8" ht="25.5">
      <c r="A17" s="956" t="s">
        <v>1004</v>
      </c>
      <c r="B17" s="920">
        <v>26060</v>
      </c>
      <c r="C17" s="920">
        <v>7892</v>
      </c>
      <c r="D17" s="920">
        <v>8837</v>
      </c>
      <c r="E17" s="920">
        <v>4153</v>
      </c>
      <c r="F17" s="920">
        <v>3443</v>
      </c>
      <c r="G17" s="920">
        <v>821</v>
      </c>
      <c r="H17" s="922">
        <v>914</v>
      </c>
    </row>
    <row r="18" spans="1:8" ht="25.5">
      <c r="A18" s="959" t="s">
        <v>1005</v>
      </c>
      <c r="B18" s="920">
        <v>10727</v>
      </c>
      <c r="C18" s="920">
        <v>2130</v>
      </c>
      <c r="D18" s="920">
        <v>3498</v>
      </c>
      <c r="E18" s="920">
        <v>2452</v>
      </c>
      <c r="F18" s="920">
        <v>2095</v>
      </c>
      <c r="G18" s="920">
        <v>318</v>
      </c>
      <c r="H18" s="922">
        <v>234</v>
      </c>
    </row>
    <row r="19" spans="1:8" s="902" customFormat="1" ht="25.5">
      <c r="A19" s="956" t="s">
        <v>1006</v>
      </c>
      <c r="B19" s="920">
        <v>7897</v>
      </c>
      <c r="C19" s="920">
        <v>4554</v>
      </c>
      <c r="D19" s="920">
        <v>2190</v>
      </c>
      <c r="E19" s="920">
        <v>580</v>
      </c>
      <c r="F19" s="920">
        <v>454</v>
      </c>
      <c r="G19" s="920">
        <v>119</v>
      </c>
      <c r="H19" s="922">
        <v>0</v>
      </c>
    </row>
    <row r="20" spans="1:8" s="902" customFormat="1" ht="25.5">
      <c r="A20" s="956" t="s">
        <v>1007</v>
      </c>
      <c r="B20" s="920">
        <v>6167</v>
      </c>
      <c r="C20" s="920">
        <v>984</v>
      </c>
      <c r="D20" s="920">
        <v>2047</v>
      </c>
      <c r="E20" s="920">
        <v>1580</v>
      </c>
      <c r="F20" s="920">
        <v>1235</v>
      </c>
      <c r="G20" s="920">
        <v>161</v>
      </c>
      <c r="H20" s="922">
        <v>160</v>
      </c>
    </row>
    <row r="21" spans="1:8" s="902" customFormat="1" ht="25.5">
      <c r="A21" s="956" t="s">
        <v>1008</v>
      </c>
      <c r="B21" s="920">
        <v>4487</v>
      </c>
      <c r="C21" s="920">
        <v>2084</v>
      </c>
      <c r="D21" s="920">
        <v>1313</v>
      </c>
      <c r="E21" s="920">
        <v>412</v>
      </c>
      <c r="F21" s="920">
        <v>403</v>
      </c>
      <c r="G21" s="920">
        <v>117</v>
      </c>
      <c r="H21" s="922">
        <v>158</v>
      </c>
    </row>
    <row r="22" spans="1:8" s="902" customFormat="1" ht="25.5">
      <c r="A22" s="956" t="s">
        <v>1009</v>
      </c>
      <c r="B22" s="920">
        <v>3046</v>
      </c>
      <c r="C22" s="920">
        <v>1699</v>
      </c>
      <c r="D22" s="920">
        <v>867</v>
      </c>
      <c r="E22" s="920">
        <v>163</v>
      </c>
      <c r="F22" s="920">
        <v>159</v>
      </c>
      <c r="G22" s="920">
        <v>46</v>
      </c>
      <c r="H22" s="922">
        <v>112</v>
      </c>
    </row>
    <row r="23" spans="1:8" s="902" customFormat="1" ht="25.5">
      <c r="A23" s="956" t="s">
        <v>1010</v>
      </c>
      <c r="B23" s="920">
        <v>2845</v>
      </c>
      <c r="C23" s="920">
        <v>951</v>
      </c>
      <c r="D23" s="920">
        <v>907</v>
      </c>
      <c r="E23" s="920">
        <v>486</v>
      </c>
      <c r="F23" s="920">
        <v>323</v>
      </c>
      <c r="G23" s="920">
        <v>71</v>
      </c>
      <c r="H23" s="922">
        <v>107</v>
      </c>
    </row>
    <row r="24" spans="1:8" s="902" customFormat="1" ht="12.75">
      <c r="A24" s="956" t="s">
        <v>1011</v>
      </c>
      <c r="B24" s="920">
        <v>2197</v>
      </c>
      <c r="C24" s="920">
        <v>1288</v>
      </c>
      <c r="D24" s="920">
        <v>765</v>
      </c>
      <c r="E24" s="920">
        <v>41</v>
      </c>
      <c r="F24" s="920">
        <v>69</v>
      </c>
      <c r="G24" s="920">
        <v>34</v>
      </c>
      <c r="H24" s="922">
        <v>0</v>
      </c>
    </row>
    <row r="25" spans="1:8" s="902" customFormat="1" ht="25.5">
      <c r="A25" s="956" t="s">
        <v>1012</v>
      </c>
      <c r="B25" s="920">
        <v>1880</v>
      </c>
      <c r="C25" s="920">
        <v>632</v>
      </c>
      <c r="D25" s="920">
        <v>705</v>
      </c>
      <c r="E25" s="920">
        <v>178</v>
      </c>
      <c r="F25" s="920">
        <v>250</v>
      </c>
      <c r="G25" s="920">
        <v>60</v>
      </c>
      <c r="H25" s="922">
        <v>55</v>
      </c>
    </row>
    <row r="26" spans="1:8" s="902" customFormat="1" ht="25.5">
      <c r="A26" s="956" t="s">
        <v>1013</v>
      </c>
      <c r="B26" s="920">
        <v>1874</v>
      </c>
      <c r="C26" s="920">
        <v>685</v>
      </c>
      <c r="D26" s="920">
        <v>825</v>
      </c>
      <c r="E26" s="920">
        <v>128</v>
      </c>
      <c r="F26" s="920">
        <v>145</v>
      </c>
      <c r="G26" s="920">
        <v>28</v>
      </c>
      <c r="H26" s="922">
        <v>63</v>
      </c>
    </row>
    <row r="27" spans="1:8" s="902" customFormat="1" ht="25.5">
      <c r="A27" s="956" t="s">
        <v>1014</v>
      </c>
      <c r="B27" s="920">
        <v>1719</v>
      </c>
      <c r="C27" s="920">
        <v>836</v>
      </c>
      <c r="D27" s="920">
        <v>483</v>
      </c>
      <c r="E27" s="920">
        <v>126</v>
      </c>
      <c r="F27" s="920">
        <v>162</v>
      </c>
      <c r="G27" s="920">
        <v>54</v>
      </c>
      <c r="H27" s="922">
        <v>58</v>
      </c>
    </row>
    <row r="28" spans="1:8" s="902" customFormat="1" ht="25.5">
      <c r="A28" s="956" t="s">
        <v>1015</v>
      </c>
      <c r="B28" s="920">
        <v>1687</v>
      </c>
      <c r="C28" s="920">
        <v>766</v>
      </c>
      <c r="D28" s="920">
        <v>518</v>
      </c>
      <c r="E28" s="920">
        <v>121</v>
      </c>
      <c r="F28" s="920">
        <v>156</v>
      </c>
      <c r="G28" s="920">
        <v>63</v>
      </c>
      <c r="H28" s="922">
        <v>63</v>
      </c>
    </row>
    <row r="29" spans="1:8" s="902" customFormat="1" ht="12.75">
      <c r="A29" s="956" t="s">
        <v>1016</v>
      </c>
      <c r="B29" s="920">
        <v>36163</v>
      </c>
      <c r="C29" s="920">
        <v>14264</v>
      </c>
      <c r="D29" s="920">
        <v>12488</v>
      </c>
      <c r="E29" s="920">
        <v>3828</v>
      </c>
      <c r="F29" s="920">
        <v>3649</v>
      </c>
      <c r="G29" s="920">
        <v>899</v>
      </c>
      <c r="H29" s="922">
        <v>1035</v>
      </c>
    </row>
    <row r="30" spans="1:8" s="902" customFormat="1" ht="25.5">
      <c r="A30" s="955" t="s">
        <v>1017</v>
      </c>
      <c r="B30" s="914">
        <v>2291123</v>
      </c>
      <c r="C30" s="914">
        <v>845206</v>
      </c>
      <c r="D30" s="914">
        <v>797732</v>
      </c>
      <c r="E30" s="914">
        <v>275856</v>
      </c>
      <c r="F30" s="914">
        <v>234500</v>
      </c>
      <c r="G30" s="914">
        <v>52898</v>
      </c>
      <c r="H30" s="916">
        <v>84931</v>
      </c>
    </row>
    <row r="31" spans="1:8" s="902" customFormat="1" ht="25.5">
      <c r="A31" s="952" t="s">
        <v>1018</v>
      </c>
      <c r="B31" s="914">
        <v>6661765</v>
      </c>
      <c r="C31" s="914">
        <v>2114668</v>
      </c>
      <c r="D31" s="914">
        <v>2534310</v>
      </c>
      <c r="E31" s="914">
        <v>1059645</v>
      </c>
      <c r="F31" s="914">
        <v>759428</v>
      </c>
      <c r="G31" s="914">
        <v>191960</v>
      </c>
      <c r="H31" s="916">
        <v>1754</v>
      </c>
    </row>
    <row r="32" spans="1:8" s="902" customFormat="1" ht="12.75">
      <c r="A32" s="952" t="s">
        <v>1019</v>
      </c>
      <c r="B32" s="914">
        <v>14002</v>
      </c>
      <c r="C32" s="914">
        <v>2922</v>
      </c>
      <c r="D32" s="914">
        <v>3946</v>
      </c>
      <c r="E32" s="914">
        <v>2593</v>
      </c>
      <c r="F32" s="914">
        <v>1144</v>
      </c>
      <c r="G32" s="914">
        <v>413</v>
      </c>
      <c r="H32" s="916">
        <v>2984</v>
      </c>
    </row>
    <row r="99" ht="14.25">
      <c r="C99" s="902" t="s">
        <v>1041</v>
      </c>
    </row>
    <row r="100" ht="14.25">
      <c r="C100" s="902" t="s">
        <v>1042</v>
      </c>
    </row>
  </sheetData>
  <mergeCells count="3">
    <mergeCell ref="A6:A7"/>
    <mergeCell ref="B6:B7"/>
    <mergeCell ref="C6:H6"/>
  </mergeCells>
  <hyperlinks>
    <hyperlink ref="A3" location="'Spis tablic'!A1" display="Powrót do spisu tablic"/>
    <hyperlink ref="A4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07"/>
  <sheetViews>
    <sheetView workbookViewId="0" topLeftCell="A1">
      <pane ySplit="7" topLeftCell="A8" activePane="bottomLeft" state="frozen"/>
      <selection pane="topLeft" activeCell="A3" sqref="A3:A4"/>
      <selection pane="bottomLeft" activeCell="F27" sqref="F27"/>
    </sheetView>
  </sheetViews>
  <sheetFormatPr defaultColWidth="8.796875" defaultRowHeight="14.25"/>
  <cols>
    <col min="1" max="1" width="13.09765625" style="27" customWidth="1"/>
    <col min="2" max="2" width="5.19921875" style="27" bestFit="1" customWidth="1"/>
    <col min="3" max="9" width="10" style="27" bestFit="1" customWidth="1"/>
    <col min="10" max="10" width="8.8984375" style="27" customWidth="1"/>
    <col min="11" max="11" width="9" style="27" bestFit="1" customWidth="1"/>
    <col min="12" max="256" width="9" style="27" customWidth="1"/>
    <col min="257" max="257" width="11.09765625" style="27" customWidth="1"/>
    <col min="258" max="258" width="4.09765625" style="27" customWidth="1"/>
    <col min="259" max="267" width="6.69921875" style="27" customWidth="1"/>
    <col min="268" max="512" width="9" style="27" customWidth="1"/>
    <col min="513" max="513" width="11.09765625" style="27" customWidth="1"/>
    <col min="514" max="514" width="4.09765625" style="27" customWidth="1"/>
    <col min="515" max="523" width="6.69921875" style="27" customWidth="1"/>
    <col min="524" max="768" width="9" style="27" customWidth="1"/>
    <col min="769" max="769" width="11.09765625" style="27" customWidth="1"/>
    <col min="770" max="770" width="4.09765625" style="27" customWidth="1"/>
    <col min="771" max="779" width="6.69921875" style="27" customWidth="1"/>
    <col min="780" max="1024" width="9" style="27" customWidth="1"/>
    <col min="1025" max="1025" width="11.09765625" style="27" customWidth="1"/>
    <col min="1026" max="1026" width="4.09765625" style="27" customWidth="1"/>
    <col min="1027" max="1035" width="6.69921875" style="27" customWidth="1"/>
    <col min="1036" max="1280" width="9" style="27" customWidth="1"/>
    <col min="1281" max="1281" width="11.09765625" style="27" customWidth="1"/>
    <col min="1282" max="1282" width="4.09765625" style="27" customWidth="1"/>
    <col min="1283" max="1291" width="6.69921875" style="27" customWidth="1"/>
    <col min="1292" max="1536" width="9" style="27" customWidth="1"/>
    <col min="1537" max="1537" width="11.09765625" style="27" customWidth="1"/>
    <col min="1538" max="1538" width="4.09765625" style="27" customWidth="1"/>
    <col min="1539" max="1547" width="6.69921875" style="27" customWidth="1"/>
    <col min="1548" max="1792" width="9" style="27" customWidth="1"/>
    <col min="1793" max="1793" width="11.09765625" style="27" customWidth="1"/>
    <col min="1794" max="1794" width="4.09765625" style="27" customWidth="1"/>
    <col min="1795" max="1803" width="6.69921875" style="27" customWidth="1"/>
    <col min="1804" max="2048" width="9" style="27" customWidth="1"/>
    <col min="2049" max="2049" width="11.09765625" style="27" customWidth="1"/>
    <col min="2050" max="2050" width="4.09765625" style="27" customWidth="1"/>
    <col min="2051" max="2059" width="6.69921875" style="27" customWidth="1"/>
    <col min="2060" max="2304" width="9" style="27" customWidth="1"/>
    <col min="2305" max="2305" width="11.09765625" style="27" customWidth="1"/>
    <col min="2306" max="2306" width="4.09765625" style="27" customWidth="1"/>
    <col min="2307" max="2315" width="6.69921875" style="27" customWidth="1"/>
    <col min="2316" max="2560" width="9" style="27" customWidth="1"/>
    <col min="2561" max="2561" width="11.09765625" style="27" customWidth="1"/>
    <col min="2562" max="2562" width="4.09765625" style="27" customWidth="1"/>
    <col min="2563" max="2571" width="6.69921875" style="27" customWidth="1"/>
    <col min="2572" max="2816" width="9" style="27" customWidth="1"/>
    <col min="2817" max="2817" width="11.09765625" style="27" customWidth="1"/>
    <col min="2818" max="2818" width="4.09765625" style="27" customWidth="1"/>
    <col min="2819" max="2827" width="6.69921875" style="27" customWidth="1"/>
    <col min="2828" max="3072" width="9" style="27" customWidth="1"/>
    <col min="3073" max="3073" width="11.09765625" style="27" customWidth="1"/>
    <col min="3074" max="3074" width="4.09765625" style="27" customWidth="1"/>
    <col min="3075" max="3083" width="6.69921875" style="27" customWidth="1"/>
    <col min="3084" max="3328" width="9" style="27" customWidth="1"/>
    <col min="3329" max="3329" width="11.09765625" style="27" customWidth="1"/>
    <col min="3330" max="3330" width="4.09765625" style="27" customWidth="1"/>
    <col min="3331" max="3339" width="6.69921875" style="27" customWidth="1"/>
    <col min="3340" max="3584" width="9" style="27" customWidth="1"/>
    <col min="3585" max="3585" width="11.09765625" style="27" customWidth="1"/>
    <col min="3586" max="3586" width="4.09765625" style="27" customWidth="1"/>
    <col min="3587" max="3595" width="6.69921875" style="27" customWidth="1"/>
    <col min="3596" max="3840" width="9" style="27" customWidth="1"/>
    <col min="3841" max="3841" width="11.09765625" style="27" customWidth="1"/>
    <col min="3842" max="3842" width="4.09765625" style="27" customWidth="1"/>
    <col min="3843" max="3851" width="6.69921875" style="27" customWidth="1"/>
    <col min="3852" max="4096" width="9" style="27" customWidth="1"/>
    <col min="4097" max="4097" width="11.09765625" style="27" customWidth="1"/>
    <col min="4098" max="4098" width="4.09765625" style="27" customWidth="1"/>
    <col min="4099" max="4107" width="6.69921875" style="27" customWidth="1"/>
    <col min="4108" max="4352" width="9" style="27" customWidth="1"/>
    <col min="4353" max="4353" width="11.09765625" style="27" customWidth="1"/>
    <col min="4354" max="4354" width="4.09765625" style="27" customWidth="1"/>
    <col min="4355" max="4363" width="6.69921875" style="27" customWidth="1"/>
    <col min="4364" max="4608" width="9" style="27" customWidth="1"/>
    <col min="4609" max="4609" width="11.09765625" style="27" customWidth="1"/>
    <col min="4610" max="4610" width="4.09765625" style="27" customWidth="1"/>
    <col min="4611" max="4619" width="6.69921875" style="27" customWidth="1"/>
    <col min="4620" max="4864" width="9" style="27" customWidth="1"/>
    <col min="4865" max="4865" width="11.09765625" style="27" customWidth="1"/>
    <col min="4866" max="4866" width="4.09765625" style="27" customWidth="1"/>
    <col min="4867" max="4875" width="6.69921875" style="27" customWidth="1"/>
    <col min="4876" max="5120" width="9" style="27" customWidth="1"/>
    <col min="5121" max="5121" width="11.09765625" style="27" customWidth="1"/>
    <col min="5122" max="5122" width="4.09765625" style="27" customWidth="1"/>
    <col min="5123" max="5131" width="6.69921875" style="27" customWidth="1"/>
    <col min="5132" max="5376" width="9" style="27" customWidth="1"/>
    <col min="5377" max="5377" width="11.09765625" style="27" customWidth="1"/>
    <col min="5378" max="5378" width="4.09765625" style="27" customWidth="1"/>
    <col min="5379" max="5387" width="6.69921875" style="27" customWidth="1"/>
    <col min="5388" max="5632" width="9" style="27" customWidth="1"/>
    <col min="5633" max="5633" width="11.09765625" style="27" customWidth="1"/>
    <col min="5634" max="5634" width="4.09765625" style="27" customWidth="1"/>
    <col min="5635" max="5643" width="6.69921875" style="27" customWidth="1"/>
    <col min="5644" max="5888" width="9" style="27" customWidth="1"/>
    <col min="5889" max="5889" width="11.09765625" style="27" customWidth="1"/>
    <col min="5890" max="5890" width="4.09765625" style="27" customWidth="1"/>
    <col min="5891" max="5899" width="6.69921875" style="27" customWidth="1"/>
    <col min="5900" max="6144" width="9" style="27" customWidth="1"/>
    <col min="6145" max="6145" width="11.09765625" style="27" customWidth="1"/>
    <col min="6146" max="6146" width="4.09765625" style="27" customWidth="1"/>
    <col min="6147" max="6155" width="6.69921875" style="27" customWidth="1"/>
    <col min="6156" max="6400" width="9" style="27" customWidth="1"/>
    <col min="6401" max="6401" width="11.09765625" style="27" customWidth="1"/>
    <col min="6402" max="6402" width="4.09765625" style="27" customWidth="1"/>
    <col min="6403" max="6411" width="6.69921875" style="27" customWidth="1"/>
    <col min="6412" max="6656" width="9" style="27" customWidth="1"/>
    <col min="6657" max="6657" width="11.09765625" style="27" customWidth="1"/>
    <col min="6658" max="6658" width="4.09765625" style="27" customWidth="1"/>
    <col min="6659" max="6667" width="6.69921875" style="27" customWidth="1"/>
    <col min="6668" max="6912" width="9" style="27" customWidth="1"/>
    <col min="6913" max="6913" width="11.09765625" style="27" customWidth="1"/>
    <col min="6914" max="6914" width="4.09765625" style="27" customWidth="1"/>
    <col min="6915" max="6923" width="6.69921875" style="27" customWidth="1"/>
    <col min="6924" max="7168" width="9" style="27" customWidth="1"/>
    <col min="7169" max="7169" width="11.09765625" style="27" customWidth="1"/>
    <col min="7170" max="7170" width="4.09765625" style="27" customWidth="1"/>
    <col min="7171" max="7179" width="6.69921875" style="27" customWidth="1"/>
    <col min="7180" max="7424" width="9" style="27" customWidth="1"/>
    <col min="7425" max="7425" width="11.09765625" style="27" customWidth="1"/>
    <col min="7426" max="7426" width="4.09765625" style="27" customWidth="1"/>
    <col min="7427" max="7435" width="6.69921875" style="27" customWidth="1"/>
    <col min="7436" max="7680" width="9" style="27" customWidth="1"/>
    <col min="7681" max="7681" width="11.09765625" style="27" customWidth="1"/>
    <col min="7682" max="7682" width="4.09765625" style="27" customWidth="1"/>
    <col min="7683" max="7691" width="6.69921875" style="27" customWidth="1"/>
    <col min="7692" max="7936" width="9" style="27" customWidth="1"/>
    <col min="7937" max="7937" width="11.09765625" style="27" customWidth="1"/>
    <col min="7938" max="7938" width="4.09765625" style="27" customWidth="1"/>
    <col min="7939" max="7947" width="6.69921875" style="27" customWidth="1"/>
    <col min="7948" max="8192" width="9" style="27" customWidth="1"/>
    <col min="8193" max="8193" width="11.09765625" style="27" customWidth="1"/>
    <col min="8194" max="8194" width="4.09765625" style="27" customWidth="1"/>
    <col min="8195" max="8203" width="6.69921875" style="27" customWidth="1"/>
    <col min="8204" max="8448" width="9" style="27" customWidth="1"/>
    <col min="8449" max="8449" width="11.09765625" style="27" customWidth="1"/>
    <col min="8450" max="8450" width="4.09765625" style="27" customWidth="1"/>
    <col min="8451" max="8459" width="6.69921875" style="27" customWidth="1"/>
    <col min="8460" max="8704" width="9" style="27" customWidth="1"/>
    <col min="8705" max="8705" width="11.09765625" style="27" customWidth="1"/>
    <col min="8706" max="8706" width="4.09765625" style="27" customWidth="1"/>
    <col min="8707" max="8715" width="6.69921875" style="27" customWidth="1"/>
    <col min="8716" max="8960" width="9" style="27" customWidth="1"/>
    <col min="8961" max="8961" width="11.09765625" style="27" customWidth="1"/>
    <col min="8962" max="8962" width="4.09765625" style="27" customWidth="1"/>
    <col min="8963" max="8971" width="6.69921875" style="27" customWidth="1"/>
    <col min="8972" max="9216" width="9" style="27" customWidth="1"/>
    <col min="9217" max="9217" width="11.09765625" style="27" customWidth="1"/>
    <col min="9218" max="9218" width="4.09765625" style="27" customWidth="1"/>
    <col min="9219" max="9227" width="6.69921875" style="27" customWidth="1"/>
    <col min="9228" max="9472" width="9" style="27" customWidth="1"/>
    <col min="9473" max="9473" width="11.09765625" style="27" customWidth="1"/>
    <col min="9474" max="9474" width="4.09765625" style="27" customWidth="1"/>
    <col min="9475" max="9483" width="6.69921875" style="27" customWidth="1"/>
    <col min="9484" max="9728" width="9" style="27" customWidth="1"/>
    <col min="9729" max="9729" width="11.09765625" style="27" customWidth="1"/>
    <col min="9730" max="9730" width="4.09765625" style="27" customWidth="1"/>
    <col min="9731" max="9739" width="6.69921875" style="27" customWidth="1"/>
    <col min="9740" max="9984" width="9" style="27" customWidth="1"/>
    <col min="9985" max="9985" width="11.09765625" style="27" customWidth="1"/>
    <col min="9986" max="9986" width="4.09765625" style="27" customWidth="1"/>
    <col min="9987" max="9995" width="6.69921875" style="27" customWidth="1"/>
    <col min="9996" max="10240" width="9" style="27" customWidth="1"/>
    <col min="10241" max="10241" width="11.09765625" style="27" customWidth="1"/>
    <col min="10242" max="10242" width="4.09765625" style="27" customWidth="1"/>
    <col min="10243" max="10251" width="6.69921875" style="27" customWidth="1"/>
    <col min="10252" max="10496" width="9" style="27" customWidth="1"/>
    <col min="10497" max="10497" width="11.09765625" style="27" customWidth="1"/>
    <col min="10498" max="10498" width="4.09765625" style="27" customWidth="1"/>
    <col min="10499" max="10507" width="6.69921875" style="27" customWidth="1"/>
    <col min="10508" max="10752" width="9" style="27" customWidth="1"/>
    <col min="10753" max="10753" width="11.09765625" style="27" customWidth="1"/>
    <col min="10754" max="10754" width="4.09765625" style="27" customWidth="1"/>
    <col min="10755" max="10763" width="6.69921875" style="27" customWidth="1"/>
    <col min="10764" max="11008" width="9" style="27" customWidth="1"/>
    <col min="11009" max="11009" width="11.09765625" style="27" customWidth="1"/>
    <col min="11010" max="11010" width="4.09765625" style="27" customWidth="1"/>
    <col min="11011" max="11019" width="6.69921875" style="27" customWidth="1"/>
    <col min="11020" max="11264" width="9" style="27" customWidth="1"/>
    <col min="11265" max="11265" width="11.09765625" style="27" customWidth="1"/>
    <col min="11266" max="11266" width="4.09765625" style="27" customWidth="1"/>
    <col min="11267" max="11275" width="6.69921875" style="27" customWidth="1"/>
    <col min="11276" max="11520" width="9" style="27" customWidth="1"/>
    <col min="11521" max="11521" width="11.09765625" style="27" customWidth="1"/>
    <col min="11522" max="11522" width="4.09765625" style="27" customWidth="1"/>
    <col min="11523" max="11531" width="6.69921875" style="27" customWidth="1"/>
    <col min="11532" max="11776" width="9" style="27" customWidth="1"/>
    <col min="11777" max="11777" width="11.09765625" style="27" customWidth="1"/>
    <col min="11778" max="11778" width="4.09765625" style="27" customWidth="1"/>
    <col min="11779" max="11787" width="6.69921875" style="27" customWidth="1"/>
    <col min="11788" max="12032" width="9" style="27" customWidth="1"/>
    <col min="12033" max="12033" width="11.09765625" style="27" customWidth="1"/>
    <col min="12034" max="12034" width="4.09765625" style="27" customWidth="1"/>
    <col min="12035" max="12043" width="6.69921875" style="27" customWidth="1"/>
    <col min="12044" max="12288" width="9" style="27" customWidth="1"/>
    <col min="12289" max="12289" width="11.09765625" style="27" customWidth="1"/>
    <col min="12290" max="12290" width="4.09765625" style="27" customWidth="1"/>
    <col min="12291" max="12299" width="6.69921875" style="27" customWidth="1"/>
    <col min="12300" max="12544" width="9" style="27" customWidth="1"/>
    <col min="12545" max="12545" width="11.09765625" style="27" customWidth="1"/>
    <col min="12546" max="12546" width="4.09765625" style="27" customWidth="1"/>
    <col min="12547" max="12555" width="6.69921875" style="27" customWidth="1"/>
    <col min="12556" max="12800" width="9" style="27" customWidth="1"/>
    <col min="12801" max="12801" width="11.09765625" style="27" customWidth="1"/>
    <col min="12802" max="12802" width="4.09765625" style="27" customWidth="1"/>
    <col min="12803" max="12811" width="6.69921875" style="27" customWidth="1"/>
    <col min="12812" max="13056" width="9" style="27" customWidth="1"/>
    <col min="13057" max="13057" width="11.09765625" style="27" customWidth="1"/>
    <col min="13058" max="13058" width="4.09765625" style="27" customWidth="1"/>
    <col min="13059" max="13067" width="6.69921875" style="27" customWidth="1"/>
    <col min="13068" max="13312" width="9" style="27" customWidth="1"/>
    <col min="13313" max="13313" width="11.09765625" style="27" customWidth="1"/>
    <col min="13314" max="13314" width="4.09765625" style="27" customWidth="1"/>
    <col min="13315" max="13323" width="6.69921875" style="27" customWidth="1"/>
    <col min="13324" max="13568" width="9" style="27" customWidth="1"/>
    <col min="13569" max="13569" width="11.09765625" style="27" customWidth="1"/>
    <col min="13570" max="13570" width="4.09765625" style="27" customWidth="1"/>
    <col min="13571" max="13579" width="6.69921875" style="27" customWidth="1"/>
    <col min="13580" max="13824" width="9" style="27" customWidth="1"/>
    <col min="13825" max="13825" width="11.09765625" style="27" customWidth="1"/>
    <col min="13826" max="13826" width="4.09765625" style="27" customWidth="1"/>
    <col min="13827" max="13835" width="6.69921875" style="27" customWidth="1"/>
    <col min="13836" max="14080" width="9" style="27" customWidth="1"/>
    <col min="14081" max="14081" width="11.09765625" style="27" customWidth="1"/>
    <col min="14082" max="14082" width="4.09765625" style="27" customWidth="1"/>
    <col min="14083" max="14091" width="6.69921875" style="27" customWidth="1"/>
    <col min="14092" max="14336" width="9" style="27" customWidth="1"/>
    <col min="14337" max="14337" width="11.09765625" style="27" customWidth="1"/>
    <col min="14338" max="14338" width="4.09765625" style="27" customWidth="1"/>
    <col min="14339" max="14347" width="6.69921875" style="27" customWidth="1"/>
    <col min="14348" max="14592" width="9" style="27" customWidth="1"/>
    <col min="14593" max="14593" width="11.09765625" style="27" customWidth="1"/>
    <col min="14594" max="14594" width="4.09765625" style="27" customWidth="1"/>
    <col min="14595" max="14603" width="6.69921875" style="27" customWidth="1"/>
    <col min="14604" max="14848" width="9" style="27" customWidth="1"/>
    <col min="14849" max="14849" width="11.09765625" style="27" customWidth="1"/>
    <col min="14850" max="14850" width="4.09765625" style="27" customWidth="1"/>
    <col min="14851" max="14859" width="6.69921875" style="27" customWidth="1"/>
    <col min="14860" max="15104" width="9" style="27" customWidth="1"/>
    <col min="15105" max="15105" width="11.09765625" style="27" customWidth="1"/>
    <col min="15106" max="15106" width="4.09765625" style="27" customWidth="1"/>
    <col min="15107" max="15115" width="6.69921875" style="27" customWidth="1"/>
    <col min="15116" max="15360" width="9" style="27" customWidth="1"/>
    <col min="15361" max="15361" width="11.09765625" style="27" customWidth="1"/>
    <col min="15362" max="15362" width="4.09765625" style="27" customWidth="1"/>
    <col min="15363" max="15371" width="6.69921875" style="27" customWidth="1"/>
    <col min="15372" max="15616" width="9" style="27" customWidth="1"/>
    <col min="15617" max="15617" width="11.09765625" style="27" customWidth="1"/>
    <col min="15618" max="15618" width="4.09765625" style="27" customWidth="1"/>
    <col min="15619" max="15627" width="6.69921875" style="27" customWidth="1"/>
    <col min="15628" max="15872" width="9" style="27" customWidth="1"/>
    <col min="15873" max="15873" width="11.09765625" style="27" customWidth="1"/>
    <col min="15874" max="15874" width="4.09765625" style="27" customWidth="1"/>
    <col min="15875" max="15883" width="6.69921875" style="27" customWidth="1"/>
    <col min="15884" max="16128" width="9" style="27" customWidth="1"/>
    <col min="16129" max="16129" width="11.09765625" style="27" customWidth="1"/>
    <col min="16130" max="16130" width="4.09765625" style="27" customWidth="1"/>
    <col min="16131" max="16139" width="6.69921875" style="27" customWidth="1"/>
    <col min="16140" max="16384" width="9" style="27" customWidth="1"/>
  </cols>
  <sheetData>
    <row r="1" ht="14.25" customHeight="1">
      <c r="A1" s="2" t="s">
        <v>87</v>
      </c>
    </row>
    <row r="2" ht="14.25" customHeight="1">
      <c r="A2" s="137" t="s">
        <v>223</v>
      </c>
    </row>
    <row r="3" ht="14.25" customHeight="1">
      <c r="A3" s="960" t="s">
        <v>1023</v>
      </c>
    </row>
    <row r="4" ht="14.25" customHeight="1">
      <c r="A4" s="960" t="s">
        <v>1024</v>
      </c>
    </row>
    <row r="5" ht="14.25">
      <c r="L5" s="77"/>
    </row>
    <row r="6" spans="1:11" ht="15" customHeight="1">
      <c r="A6" s="996" t="s">
        <v>169</v>
      </c>
      <c r="B6" s="997"/>
      <c r="C6" s="982" t="s">
        <v>154</v>
      </c>
      <c r="D6" s="983"/>
      <c r="E6" s="978"/>
      <c r="F6" s="982" t="s">
        <v>155</v>
      </c>
      <c r="G6" s="983"/>
      <c r="H6" s="978"/>
      <c r="I6" s="982" t="s">
        <v>170</v>
      </c>
      <c r="J6" s="983"/>
      <c r="K6" s="983"/>
    </row>
    <row r="7" spans="1:12" ht="30" customHeight="1">
      <c r="A7" s="998"/>
      <c r="B7" s="985"/>
      <c r="C7" s="104" t="s">
        <v>171</v>
      </c>
      <c r="D7" s="104" t="s">
        <v>172</v>
      </c>
      <c r="E7" s="104" t="s">
        <v>173</v>
      </c>
      <c r="F7" s="104" t="s">
        <v>171</v>
      </c>
      <c r="G7" s="104" t="s">
        <v>172</v>
      </c>
      <c r="H7" s="104" t="s">
        <v>173</v>
      </c>
      <c r="I7" s="104" t="s">
        <v>171</v>
      </c>
      <c r="J7" s="104" t="s">
        <v>172</v>
      </c>
      <c r="K7" s="105" t="s">
        <v>173</v>
      </c>
      <c r="L7" s="126"/>
    </row>
    <row r="8" ht="13.5" customHeight="1">
      <c r="B8" s="82"/>
    </row>
    <row r="9" spans="2:11" ht="13.5" customHeight="1">
      <c r="B9" s="32"/>
      <c r="C9" s="994" t="s">
        <v>177</v>
      </c>
      <c r="D9" s="999"/>
      <c r="E9" s="999"/>
      <c r="F9" s="999"/>
      <c r="G9" s="999"/>
      <c r="H9" s="999"/>
      <c r="I9" s="999"/>
      <c r="J9" s="999"/>
      <c r="K9" s="999"/>
    </row>
    <row r="10" spans="2:13" ht="13.5" customHeight="1">
      <c r="B10" s="32"/>
      <c r="M10" s="103"/>
    </row>
    <row r="11" spans="1:15" ht="13.5" customHeight="1">
      <c r="A11" s="83" t="s">
        <v>174</v>
      </c>
      <c r="B11" s="26">
        <v>2011</v>
      </c>
      <c r="C11" s="36">
        <v>38511824</v>
      </c>
      <c r="D11" s="36">
        <v>18643870</v>
      </c>
      <c r="E11" s="36">
        <v>19867954</v>
      </c>
      <c r="F11" s="36">
        <v>23405892</v>
      </c>
      <c r="G11" s="36">
        <v>11112686</v>
      </c>
      <c r="H11" s="36">
        <v>12293206</v>
      </c>
      <c r="I11" s="36">
        <v>15105932</v>
      </c>
      <c r="J11" s="36">
        <v>7531184</v>
      </c>
      <c r="K11" s="37">
        <v>7574748</v>
      </c>
      <c r="M11" s="41"/>
      <c r="N11" s="41"/>
      <c r="O11" s="41"/>
    </row>
    <row r="12" spans="1:17" ht="13.5" customHeight="1">
      <c r="A12" s="83"/>
      <c r="B12" s="26">
        <v>2021</v>
      </c>
      <c r="C12" s="36">
        <v>38036118</v>
      </c>
      <c r="D12" s="36">
        <v>18388894</v>
      </c>
      <c r="E12" s="36">
        <v>19647224</v>
      </c>
      <c r="F12" s="36">
        <v>22748772</v>
      </c>
      <c r="G12" s="36">
        <v>10763862</v>
      </c>
      <c r="H12" s="36">
        <v>11984910</v>
      </c>
      <c r="I12" s="36">
        <v>15287346</v>
      </c>
      <c r="J12" s="36">
        <v>7625032</v>
      </c>
      <c r="K12" s="37">
        <v>7662314</v>
      </c>
      <c r="M12" s="41"/>
      <c r="N12" s="41"/>
      <c r="O12" s="41"/>
      <c r="P12" s="41"/>
      <c r="Q12" s="41"/>
    </row>
    <row r="13" spans="1:17" ht="13.5" customHeight="1">
      <c r="A13" s="83"/>
      <c r="B13" s="84"/>
      <c r="C13" s="36"/>
      <c r="D13" s="36"/>
      <c r="E13" s="36"/>
      <c r="F13" s="36"/>
      <c r="G13" s="36"/>
      <c r="H13" s="36"/>
      <c r="I13" s="36"/>
      <c r="J13" s="36"/>
      <c r="K13" s="85"/>
      <c r="M13" s="41"/>
      <c r="N13" s="41"/>
      <c r="O13" s="41"/>
      <c r="P13" s="41"/>
      <c r="Q13" s="41"/>
    </row>
    <row r="14" spans="1:18" ht="13.5" customHeight="1">
      <c r="A14" s="86" t="s">
        <v>34</v>
      </c>
      <c r="B14" s="32">
        <v>2011</v>
      </c>
      <c r="C14" s="40">
        <v>2057998</v>
      </c>
      <c r="D14" s="40">
        <v>1055902</v>
      </c>
      <c r="E14" s="40">
        <v>1002096</v>
      </c>
      <c r="F14" s="40">
        <v>1190555</v>
      </c>
      <c r="G14" s="40">
        <v>610782</v>
      </c>
      <c r="H14" s="40">
        <v>579773</v>
      </c>
      <c r="I14" s="40">
        <v>867443</v>
      </c>
      <c r="J14" s="40">
        <v>445120</v>
      </c>
      <c r="K14" s="87">
        <v>422323</v>
      </c>
      <c r="L14" s="88"/>
      <c r="M14" s="41"/>
      <c r="N14" s="41"/>
      <c r="O14" s="41"/>
      <c r="P14" s="41"/>
      <c r="Q14" s="41"/>
      <c r="R14" s="88"/>
    </row>
    <row r="15" spans="1:17" ht="13.5" customHeight="1">
      <c r="A15" s="86"/>
      <c r="B15" s="27">
        <v>2021</v>
      </c>
      <c r="C15" s="40">
        <v>1906404</v>
      </c>
      <c r="D15" s="40">
        <v>979050</v>
      </c>
      <c r="E15" s="40">
        <v>927354</v>
      </c>
      <c r="F15" s="40">
        <v>1066200</v>
      </c>
      <c r="G15" s="40">
        <v>547365</v>
      </c>
      <c r="H15" s="40">
        <v>518835</v>
      </c>
      <c r="I15" s="40">
        <v>840204</v>
      </c>
      <c r="J15" s="40">
        <v>431685</v>
      </c>
      <c r="K15" s="87">
        <v>408519</v>
      </c>
      <c r="L15" s="28"/>
      <c r="M15" s="41"/>
      <c r="N15" s="41"/>
      <c r="O15" s="41"/>
      <c r="P15" s="41"/>
      <c r="Q15" s="41"/>
    </row>
    <row r="16" spans="1:17" ht="13.5" customHeight="1">
      <c r="A16" s="90" t="s">
        <v>35</v>
      </c>
      <c r="B16" s="32">
        <v>2011</v>
      </c>
      <c r="C16" s="40">
        <v>1802395</v>
      </c>
      <c r="D16" s="40">
        <v>924605</v>
      </c>
      <c r="E16" s="40">
        <v>877790</v>
      </c>
      <c r="F16" s="40">
        <v>999354</v>
      </c>
      <c r="G16" s="40">
        <v>512843</v>
      </c>
      <c r="H16" s="40">
        <v>486511</v>
      </c>
      <c r="I16" s="40">
        <v>803041</v>
      </c>
      <c r="J16" s="40">
        <v>411762</v>
      </c>
      <c r="K16" s="87">
        <v>391279</v>
      </c>
      <c r="M16" s="41"/>
      <c r="N16" s="41"/>
      <c r="O16" s="41"/>
      <c r="P16" s="41"/>
      <c r="Q16" s="41"/>
    </row>
    <row r="17" spans="1:17" ht="13.5" customHeight="1">
      <c r="A17" s="90"/>
      <c r="B17" s="27">
        <v>2021</v>
      </c>
      <c r="C17" s="40">
        <v>1965011</v>
      </c>
      <c r="D17" s="40">
        <v>1009243</v>
      </c>
      <c r="E17" s="40">
        <v>955768</v>
      </c>
      <c r="F17" s="40">
        <v>1087409</v>
      </c>
      <c r="G17" s="40">
        <v>558431</v>
      </c>
      <c r="H17" s="40">
        <v>528978</v>
      </c>
      <c r="I17" s="40">
        <v>877602</v>
      </c>
      <c r="J17" s="40">
        <v>450812</v>
      </c>
      <c r="K17" s="87">
        <v>426790</v>
      </c>
      <c r="M17" s="41"/>
      <c r="N17" s="41"/>
      <c r="O17" s="41"/>
      <c r="P17" s="41"/>
      <c r="Q17" s="41"/>
    </row>
    <row r="18" spans="1:17" ht="13.5" customHeight="1">
      <c r="A18" s="90" t="s">
        <v>36</v>
      </c>
      <c r="B18" s="32">
        <v>2011</v>
      </c>
      <c r="C18" s="40">
        <v>1971817</v>
      </c>
      <c r="D18" s="40">
        <v>1011155</v>
      </c>
      <c r="E18" s="40">
        <v>960662</v>
      </c>
      <c r="F18" s="40">
        <v>1049114</v>
      </c>
      <c r="G18" s="40">
        <v>537958</v>
      </c>
      <c r="H18" s="40">
        <v>511156</v>
      </c>
      <c r="I18" s="40">
        <v>922703</v>
      </c>
      <c r="J18" s="40">
        <v>473197</v>
      </c>
      <c r="K18" s="87">
        <v>449506</v>
      </c>
      <c r="M18" s="41"/>
      <c r="N18" s="41"/>
      <c r="O18" s="41"/>
      <c r="P18" s="41"/>
      <c r="Q18" s="41"/>
    </row>
    <row r="19" spans="1:17" ht="13.5" customHeight="1">
      <c r="A19" s="90"/>
      <c r="B19" s="27">
        <v>2021</v>
      </c>
      <c r="C19" s="40">
        <v>2066391</v>
      </c>
      <c r="D19" s="40">
        <v>1059915</v>
      </c>
      <c r="E19" s="40">
        <v>1006476</v>
      </c>
      <c r="F19" s="40">
        <v>1127792</v>
      </c>
      <c r="G19" s="40">
        <v>578184</v>
      </c>
      <c r="H19" s="40">
        <v>549608</v>
      </c>
      <c r="I19" s="40">
        <v>938599</v>
      </c>
      <c r="J19" s="40">
        <v>481731</v>
      </c>
      <c r="K19" s="87">
        <v>456868</v>
      </c>
      <c r="M19" s="41"/>
      <c r="N19" s="41"/>
      <c r="O19" s="41"/>
      <c r="P19" s="41"/>
      <c r="Q19" s="41"/>
    </row>
    <row r="20" spans="1:17" ht="13.5" customHeight="1">
      <c r="A20" s="86" t="s">
        <v>37</v>
      </c>
      <c r="B20" s="32">
        <v>2011</v>
      </c>
      <c r="C20" s="40">
        <v>2392972</v>
      </c>
      <c r="D20" s="40">
        <v>1222388</v>
      </c>
      <c r="E20" s="40">
        <v>1170584</v>
      </c>
      <c r="F20" s="40">
        <v>1297895</v>
      </c>
      <c r="G20" s="40">
        <v>660007</v>
      </c>
      <c r="H20" s="40">
        <v>637888</v>
      </c>
      <c r="I20" s="40">
        <v>1095077</v>
      </c>
      <c r="J20" s="40">
        <v>562381</v>
      </c>
      <c r="K20" s="87">
        <v>532696</v>
      </c>
      <c r="M20" s="41"/>
      <c r="N20" s="41"/>
      <c r="O20" s="41"/>
      <c r="P20" s="41"/>
      <c r="Q20" s="41"/>
    </row>
    <row r="21" spans="1:17" ht="13.5" customHeight="1">
      <c r="A21" s="86"/>
      <c r="B21" s="27">
        <v>2021</v>
      </c>
      <c r="C21" s="40">
        <v>1761972</v>
      </c>
      <c r="D21" s="40">
        <v>902910</v>
      </c>
      <c r="E21" s="40">
        <v>859062</v>
      </c>
      <c r="F21" s="40">
        <v>939211</v>
      </c>
      <c r="G21" s="40">
        <v>479973</v>
      </c>
      <c r="H21" s="40">
        <v>459238</v>
      </c>
      <c r="I21" s="40">
        <v>822761</v>
      </c>
      <c r="J21" s="40">
        <v>422937</v>
      </c>
      <c r="K21" s="87">
        <v>399824</v>
      </c>
      <c r="M21" s="41"/>
      <c r="N21" s="41"/>
      <c r="O21" s="41"/>
      <c r="P21" s="41"/>
      <c r="Q21" s="41"/>
    </row>
    <row r="22" spans="1:17" ht="13.5" customHeight="1">
      <c r="A22" s="86" t="s">
        <v>38</v>
      </c>
      <c r="B22" s="32">
        <v>2011</v>
      </c>
      <c r="C22" s="40">
        <v>2830606</v>
      </c>
      <c r="D22" s="40">
        <v>1441560</v>
      </c>
      <c r="E22" s="40">
        <v>1389046</v>
      </c>
      <c r="F22" s="40">
        <v>1659965</v>
      </c>
      <c r="G22" s="40">
        <v>836730</v>
      </c>
      <c r="H22" s="40">
        <v>823235</v>
      </c>
      <c r="I22" s="40">
        <v>1170641</v>
      </c>
      <c r="J22" s="40">
        <v>604830</v>
      </c>
      <c r="K22" s="87">
        <v>565811</v>
      </c>
      <c r="M22" s="41"/>
      <c r="N22" s="41"/>
      <c r="O22" s="41"/>
      <c r="P22" s="41"/>
      <c r="Q22" s="41"/>
    </row>
    <row r="23" spans="1:17" ht="13.5" customHeight="1">
      <c r="A23" s="86"/>
      <c r="B23" s="27">
        <v>2021</v>
      </c>
      <c r="C23" s="40">
        <v>1928464</v>
      </c>
      <c r="D23" s="40">
        <v>983366</v>
      </c>
      <c r="E23" s="40">
        <v>945098</v>
      </c>
      <c r="F23" s="40">
        <v>1075838</v>
      </c>
      <c r="G23" s="40">
        <v>538120</v>
      </c>
      <c r="H23" s="40">
        <v>537718</v>
      </c>
      <c r="I23" s="40">
        <v>852626</v>
      </c>
      <c r="J23" s="40">
        <v>445246</v>
      </c>
      <c r="K23" s="87">
        <v>407380</v>
      </c>
      <c r="M23" s="41"/>
      <c r="N23" s="41"/>
      <c r="O23" s="41"/>
      <c r="P23" s="41"/>
      <c r="Q23" s="41"/>
    </row>
    <row r="24" spans="1:17" ht="13.5" customHeight="1">
      <c r="A24" s="86" t="s">
        <v>39</v>
      </c>
      <c r="B24" s="32">
        <v>2011</v>
      </c>
      <c r="C24" s="40">
        <v>3264326</v>
      </c>
      <c r="D24" s="40">
        <v>1655632</v>
      </c>
      <c r="E24" s="40">
        <v>1608694</v>
      </c>
      <c r="F24" s="40">
        <v>2026543</v>
      </c>
      <c r="G24" s="40">
        <v>1016853</v>
      </c>
      <c r="H24" s="40">
        <v>1009690</v>
      </c>
      <c r="I24" s="40">
        <v>1237783</v>
      </c>
      <c r="J24" s="40">
        <v>638779</v>
      </c>
      <c r="K24" s="87">
        <v>599004</v>
      </c>
      <c r="M24" s="41"/>
      <c r="N24" s="41"/>
      <c r="O24" s="41"/>
      <c r="P24" s="41"/>
      <c r="Q24" s="41"/>
    </row>
    <row r="25" spans="1:17" ht="13.5" customHeight="1">
      <c r="A25" s="86"/>
      <c r="B25" s="27">
        <v>2021</v>
      </c>
      <c r="C25" s="40">
        <v>2353503</v>
      </c>
      <c r="D25" s="40">
        <v>1196318</v>
      </c>
      <c r="E25" s="40">
        <v>1157185</v>
      </c>
      <c r="F25" s="40">
        <v>1407228</v>
      </c>
      <c r="G25" s="40">
        <v>700222</v>
      </c>
      <c r="H25" s="40">
        <v>707006</v>
      </c>
      <c r="I25" s="40">
        <v>946275</v>
      </c>
      <c r="J25" s="40">
        <v>496096</v>
      </c>
      <c r="K25" s="87">
        <v>450179</v>
      </c>
      <c r="M25" s="41"/>
      <c r="N25" s="41"/>
      <c r="O25" s="41"/>
      <c r="P25" s="41"/>
      <c r="Q25" s="41"/>
    </row>
    <row r="26" spans="1:17" ht="13.5" customHeight="1">
      <c r="A26" s="86" t="s">
        <v>40</v>
      </c>
      <c r="B26" s="32">
        <v>2011</v>
      </c>
      <c r="C26" s="40">
        <v>3129306</v>
      </c>
      <c r="D26" s="40">
        <v>1586826</v>
      </c>
      <c r="E26" s="40">
        <v>1542480</v>
      </c>
      <c r="F26" s="40">
        <v>1977145</v>
      </c>
      <c r="G26" s="40">
        <v>990807</v>
      </c>
      <c r="H26" s="40">
        <v>986338</v>
      </c>
      <c r="I26" s="40">
        <v>1152161</v>
      </c>
      <c r="J26" s="40">
        <v>596019</v>
      </c>
      <c r="K26" s="87">
        <v>556142</v>
      </c>
      <c r="M26" s="41"/>
      <c r="N26" s="41"/>
      <c r="O26" s="41"/>
      <c r="P26" s="41"/>
      <c r="Q26" s="41"/>
    </row>
    <row r="27" spans="1:17" ht="13.5" customHeight="1">
      <c r="A27" s="86"/>
      <c r="B27" s="27">
        <v>2021</v>
      </c>
      <c r="C27" s="40">
        <v>2786349</v>
      </c>
      <c r="D27" s="40">
        <v>1415125</v>
      </c>
      <c r="E27" s="40">
        <v>1371224</v>
      </c>
      <c r="F27" s="40">
        <v>1701295</v>
      </c>
      <c r="G27" s="40">
        <v>855830</v>
      </c>
      <c r="H27" s="40">
        <v>845465</v>
      </c>
      <c r="I27" s="40">
        <v>1085054</v>
      </c>
      <c r="J27" s="40">
        <v>559295</v>
      </c>
      <c r="K27" s="87">
        <v>525759</v>
      </c>
      <c r="M27" s="41"/>
      <c r="N27" s="41"/>
      <c r="O27" s="41"/>
      <c r="P27" s="41"/>
      <c r="Q27" s="41"/>
    </row>
    <row r="28" spans="1:17" ht="13.5" customHeight="1">
      <c r="A28" s="86" t="s">
        <v>41</v>
      </c>
      <c r="B28" s="32">
        <v>2011</v>
      </c>
      <c r="C28" s="40">
        <v>2789838</v>
      </c>
      <c r="D28" s="40">
        <v>1413150</v>
      </c>
      <c r="E28" s="40">
        <v>1376688</v>
      </c>
      <c r="F28" s="40">
        <v>1699141</v>
      </c>
      <c r="G28" s="40">
        <v>850414</v>
      </c>
      <c r="H28" s="40">
        <v>848727</v>
      </c>
      <c r="I28" s="40">
        <v>1090697</v>
      </c>
      <c r="J28" s="40">
        <v>562736</v>
      </c>
      <c r="K28" s="87">
        <v>527961</v>
      </c>
      <c r="M28" s="41"/>
      <c r="N28" s="41"/>
      <c r="O28" s="41"/>
      <c r="P28" s="41"/>
      <c r="Q28" s="41"/>
    </row>
    <row r="29" spans="1:17" ht="13.5" customHeight="1">
      <c r="A29" s="86"/>
      <c r="B29" s="27">
        <v>2021</v>
      </c>
      <c r="C29" s="40">
        <v>3214593</v>
      </c>
      <c r="D29" s="40">
        <v>1628798</v>
      </c>
      <c r="E29" s="40">
        <v>1585795</v>
      </c>
      <c r="F29" s="40">
        <v>1975632</v>
      </c>
      <c r="G29" s="40">
        <v>994248</v>
      </c>
      <c r="H29" s="40">
        <v>981384</v>
      </c>
      <c r="I29" s="40">
        <v>1238961</v>
      </c>
      <c r="J29" s="40">
        <v>634550</v>
      </c>
      <c r="K29" s="87">
        <v>604411</v>
      </c>
      <c r="M29" s="41"/>
      <c r="N29" s="41"/>
      <c r="O29" s="41"/>
      <c r="P29" s="41"/>
      <c r="Q29" s="41"/>
    </row>
    <row r="30" spans="1:17" ht="13.5" customHeight="1">
      <c r="A30" s="86" t="s">
        <v>42</v>
      </c>
      <c r="B30" s="32">
        <v>2011</v>
      </c>
      <c r="C30" s="40">
        <v>2381876</v>
      </c>
      <c r="D30" s="40">
        <v>1201389</v>
      </c>
      <c r="E30" s="40">
        <v>1180487</v>
      </c>
      <c r="F30" s="40">
        <v>1402045</v>
      </c>
      <c r="G30" s="40">
        <v>691961</v>
      </c>
      <c r="H30" s="40">
        <v>710084</v>
      </c>
      <c r="I30" s="40">
        <v>979831</v>
      </c>
      <c r="J30" s="40">
        <v>509428</v>
      </c>
      <c r="K30" s="87">
        <v>470403</v>
      </c>
      <c r="M30" s="41"/>
      <c r="N30" s="41"/>
      <c r="O30" s="41"/>
      <c r="P30" s="41"/>
      <c r="Q30" s="41"/>
    </row>
    <row r="31" spans="1:17" ht="13.5" customHeight="1">
      <c r="A31" s="86"/>
      <c r="B31" s="27">
        <v>2021</v>
      </c>
      <c r="C31" s="40">
        <v>3070840</v>
      </c>
      <c r="D31" s="40">
        <v>1549541</v>
      </c>
      <c r="E31" s="40">
        <v>1521299</v>
      </c>
      <c r="F31" s="40">
        <v>1870569</v>
      </c>
      <c r="G31" s="40">
        <v>932363</v>
      </c>
      <c r="H31" s="40">
        <v>938206</v>
      </c>
      <c r="I31" s="40">
        <v>1200271</v>
      </c>
      <c r="J31" s="40">
        <v>617178</v>
      </c>
      <c r="K31" s="87">
        <v>583093</v>
      </c>
      <c r="M31" s="41"/>
      <c r="N31" s="41"/>
      <c r="O31" s="41"/>
      <c r="P31" s="41"/>
      <c r="Q31" s="41"/>
    </row>
    <row r="32" spans="1:17" ht="13.5" customHeight="1">
      <c r="A32" s="86" t="s">
        <v>43</v>
      </c>
      <c r="B32" s="32">
        <v>2011</v>
      </c>
      <c r="C32" s="40">
        <v>2454205</v>
      </c>
      <c r="D32" s="40">
        <v>1228435</v>
      </c>
      <c r="E32" s="40">
        <v>1225770</v>
      </c>
      <c r="F32" s="40">
        <v>1458971</v>
      </c>
      <c r="G32" s="40">
        <v>704617</v>
      </c>
      <c r="H32" s="40">
        <v>754354</v>
      </c>
      <c r="I32" s="40">
        <v>995234</v>
      </c>
      <c r="J32" s="40">
        <v>523818</v>
      </c>
      <c r="K32" s="87">
        <v>471416</v>
      </c>
      <c r="M32" s="41"/>
      <c r="N32" s="41"/>
      <c r="O32" s="41"/>
      <c r="P32" s="41"/>
      <c r="Q32" s="41"/>
    </row>
    <row r="33" spans="1:17" ht="13.5" customHeight="1">
      <c r="A33" s="86"/>
      <c r="B33" s="27">
        <v>2021</v>
      </c>
      <c r="C33" s="40">
        <v>2711921</v>
      </c>
      <c r="D33" s="40">
        <v>1360984</v>
      </c>
      <c r="E33" s="40">
        <v>1350937</v>
      </c>
      <c r="F33" s="40">
        <v>1600747</v>
      </c>
      <c r="G33" s="40">
        <v>791237</v>
      </c>
      <c r="H33" s="40">
        <v>809510</v>
      </c>
      <c r="I33" s="40">
        <v>1111174</v>
      </c>
      <c r="J33" s="40">
        <v>569747</v>
      </c>
      <c r="K33" s="87">
        <v>541427</v>
      </c>
      <c r="M33" s="41"/>
      <c r="N33" s="41"/>
      <c r="O33" s="41"/>
      <c r="P33" s="41"/>
      <c r="Q33" s="41"/>
    </row>
    <row r="34" spans="1:17" ht="13.5" customHeight="1">
      <c r="A34" s="86" t="s">
        <v>44</v>
      </c>
      <c r="B34" s="32">
        <v>2011</v>
      </c>
      <c r="C34" s="40">
        <v>2922291</v>
      </c>
      <c r="D34" s="40">
        <v>1434348</v>
      </c>
      <c r="E34" s="40">
        <v>1487943</v>
      </c>
      <c r="F34" s="40">
        <v>1838570</v>
      </c>
      <c r="G34" s="40">
        <v>863372</v>
      </c>
      <c r="H34" s="40">
        <v>975198</v>
      </c>
      <c r="I34" s="40">
        <v>1083721</v>
      </c>
      <c r="J34" s="40">
        <v>570976</v>
      </c>
      <c r="K34" s="87">
        <v>512745</v>
      </c>
      <c r="M34" s="41"/>
      <c r="N34" s="41"/>
      <c r="O34" s="41"/>
      <c r="P34" s="41"/>
      <c r="Q34" s="41"/>
    </row>
    <row r="35" spans="1:17" ht="13.5" customHeight="1">
      <c r="A35" s="86"/>
      <c r="B35" s="27">
        <v>2021</v>
      </c>
      <c r="C35" s="40">
        <v>2273624</v>
      </c>
      <c r="D35" s="40">
        <v>1128927</v>
      </c>
      <c r="E35" s="40">
        <v>1144697</v>
      </c>
      <c r="F35" s="40">
        <v>1306826</v>
      </c>
      <c r="G35" s="40">
        <v>633346</v>
      </c>
      <c r="H35" s="40">
        <v>673480</v>
      </c>
      <c r="I35" s="40">
        <v>966798</v>
      </c>
      <c r="J35" s="40">
        <v>495581</v>
      </c>
      <c r="K35" s="87">
        <v>471217</v>
      </c>
      <c r="M35" s="41"/>
      <c r="N35" s="41"/>
      <c r="O35" s="41"/>
      <c r="P35" s="41"/>
      <c r="Q35" s="41"/>
    </row>
    <row r="36" spans="1:17" ht="13.5" customHeight="1">
      <c r="A36" s="86" t="s">
        <v>45</v>
      </c>
      <c r="B36" s="27">
        <v>2011</v>
      </c>
      <c r="C36" s="40">
        <v>2900563</v>
      </c>
      <c r="D36" s="40">
        <v>1388478</v>
      </c>
      <c r="E36" s="40">
        <v>1512085</v>
      </c>
      <c r="F36" s="40">
        <v>1917715</v>
      </c>
      <c r="G36" s="40">
        <v>880682</v>
      </c>
      <c r="H36" s="40">
        <v>1037033</v>
      </c>
      <c r="I36" s="40">
        <v>982848</v>
      </c>
      <c r="J36" s="40">
        <v>507796</v>
      </c>
      <c r="K36" s="41">
        <v>475052</v>
      </c>
      <c r="M36" s="41"/>
      <c r="N36" s="41"/>
      <c r="O36" s="41"/>
      <c r="P36" s="41"/>
      <c r="Q36" s="41"/>
    </row>
    <row r="37" spans="1:17" ht="13.5" customHeight="1">
      <c r="A37" s="86"/>
      <c r="B37" s="27">
        <v>2021</v>
      </c>
      <c r="C37" s="40">
        <v>2284283</v>
      </c>
      <c r="D37" s="40">
        <v>1112409</v>
      </c>
      <c r="E37" s="40">
        <v>1171874</v>
      </c>
      <c r="F37" s="40">
        <v>1330306</v>
      </c>
      <c r="G37" s="40">
        <v>623429</v>
      </c>
      <c r="H37" s="40">
        <v>706877</v>
      </c>
      <c r="I37" s="40">
        <v>953977</v>
      </c>
      <c r="J37" s="40">
        <v>488980</v>
      </c>
      <c r="K37" s="87">
        <v>464997</v>
      </c>
      <c r="M37" s="41"/>
      <c r="N37" s="41"/>
      <c r="O37" s="41"/>
      <c r="P37" s="41"/>
      <c r="Q37" s="41"/>
    </row>
    <row r="38" spans="1:17" ht="13.5" customHeight="1">
      <c r="A38" s="86" t="s">
        <v>46</v>
      </c>
      <c r="B38" s="27">
        <v>2011</v>
      </c>
      <c r="C38" s="40">
        <v>2383479</v>
      </c>
      <c r="D38" s="40">
        <v>1101488</v>
      </c>
      <c r="E38" s="40">
        <v>1281991</v>
      </c>
      <c r="F38" s="40">
        <v>1597025</v>
      </c>
      <c r="G38" s="40">
        <v>717152</v>
      </c>
      <c r="H38" s="40">
        <v>879873</v>
      </c>
      <c r="I38" s="40">
        <v>786454</v>
      </c>
      <c r="J38" s="40">
        <v>384336</v>
      </c>
      <c r="K38" s="41">
        <v>402118</v>
      </c>
      <c r="M38" s="41"/>
      <c r="N38" s="41"/>
      <c r="O38" s="41"/>
      <c r="P38" s="41"/>
      <c r="Q38" s="41"/>
    </row>
    <row r="39" spans="1:17" ht="13.5" customHeight="1">
      <c r="A39" s="86"/>
      <c r="B39" s="27">
        <v>2021</v>
      </c>
      <c r="C39" s="40">
        <v>2624326</v>
      </c>
      <c r="D39" s="40">
        <v>1232125</v>
      </c>
      <c r="E39" s="40">
        <v>1392201</v>
      </c>
      <c r="F39" s="40">
        <v>1619299</v>
      </c>
      <c r="G39" s="40">
        <v>725407</v>
      </c>
      <c r="H39" s="40">
        <v>893892</v>
      </c>
      <c r="I39" s="40">
        <v>1005027</v>
      </c>
      <c r="J39" s="40">
        <v>506718</v>
      </c>
      <c r="K39" s="87">
        <v>498309</v>
      </c>
      <c r="M39" s="41"/>
      <c r="N39" s="41"/>
      <c r="O39" s="41"/>
      <c r="P39" s="41"/>
      <c r="Q39" s="41"/>
    </row>
    <row r="40" spans="1:17" ht="13.5" customHeight="1">
      <c r="A40" s="86" t="s">
        <v>47</v>
      </c>
      <c r="B40" s="27">
        <v>2011</v>
      </c>
      <c r="C40" s="40">
        <v>1385572</v>
      </c>
      <c r="D40" s="40">
        <v>605022</v>
      </c>
      <c r="E40" s="40">
        <v>780550</v>
      </c>
      <c r="F40" s="40">
        <v>913773</v>
      </c>
      <c r="G40" s="40">
        <v>392457</v>
      </c>
      <c r="H40" s="40">
        <v>521316</v>
      </c>
      <c r="I40" s="40">
        <v>471799</v>
      </c>
      <c r="J40" s="40">
        <v>212565</v>
      </c>
      <c r="K40" s="41">
        <v>259234</v>
      </c>
      <c r="M40" s="41"/>
      <c r="N40" s="41"/>
      <c r="O40" s="41"/>
      <c r="P40" s="41"/>
      <c r="Q40" s="41"/>
    </row>
    <row r="41" spans="1:17" ht="13.5" customHeight="1">
      <c r="A41" s="86"/>
      <c r="B41" s="27">
        <v>2021</v>
      </c>
      <c r="C41" s="40">
        <v>2488397</v>
      </c>
      <c r="D41" s="40">
        <v>1114447</v>
      </c>
      <c r="E41" s="40">
        <v>1373950</v>
      </c>
      <c r="F41" s="40">
        <v>1620185</v>
      </c>
      <c r="G41" s="40">
        <v>693499</v>
      </c>
      <c r="H41" s="40">
        <v>926686</v>
      </c>
      <c r="I41" s="40">
        <v>868212</v>
      </c>
      <c r="J41" s="40">
        <v>420948</v>
      </c>
      <c r="K41" s="87">
        <v>447264</v>
      </c>
      <c r="M41" s="41"/>
      <c r="N41" s="41"/>
      <c r="O41" s="41"/>
      <c r="P41" s="41"/>
      <c r="Q41" s="41"/>
    </row>
    <row r="42" spans="1:17" ht="13.5" customHeight="1">
      <c r="A42" s="86" t="s">
        <v>48</v>
      </c>
      <c r="B42" s="27">
        <v>2011</v>
      </c>
      <c r="C42" s="40">
        <v>1348619</v>
      </c>
      <c r="D42" s="40">
        <v>544687</v>
      </c>
      <c r="E42" s="40">
        <v>803932</v>
      </c>
      <c r="F42" s="40">
        <v>860069</v>
      </c>
      <c r="G42" s="40">
        <v>341260</v>
      </c>
      <c r="H42" s="40">
        <v>518809</v>
      </c>
      <c r="I42" s="40">
        <v>488550</v>
      </c>
      <c r="J42" s="40">
        <v>203427</v>
      </c>
      <c r="K42" s="41">
        <v>285123</v>
      </c>
      <c r="M42" s="41"/>
      <c r="N42" s="41"/>
      <c r="O42" s="41"/>
      <c r="P42" s="41"/>
      <c r="Q42" s="41"/>
    </row>
    <row r="43" spans="1:17" ht="13.5" customHeight="1">
      <c r="A43" s="86"/>
      <c r="B43" s="27">
        <v>2021</v>
      </c>
      <c r="C43" s="40">
        <v>1924848</v>
      </c>
      <c r="D43" s="40">
        <v>811899</v>
      </c>
      <c r="E43" s="40">
        <v>1112949</v>
      </c>
      <c r="F43" s="40">
        <v>1283236</v>
      </c>
      <c r="G43" s="40">
        <v>525342</v>
      </c>
      <c r="H43" s="40">
        <v>757894</v>
      </c>
      <c r="I43" s="40">
        <v>641612</v>
      </c>
      <c r="J43" s="40">
        <v>286557</v>
      </c>
      <c r="K43" s="87">
        <v>355055</v>
      </c>
      <c r="M43" s="41"/>
      <c r="N43" s="41"/>
      <c r="O43" s="41"/>
      <c r="P43" s="41"/>
      <c r="Q43" s="41"/>
    </row>
    <row r="44" spans="1:17" ht="13.5" customHeight="1">
      <c r="A44" s="86" t="s">
        <v>49</v>
      </c>
      <c r="B44" s="27">
        <v>2011</v>
      </c>
      <c r="C44" s="40">
        <v>1148208</v>
      </c>
      <c r="D44" s="40">
        <v>424790</v>
      </c>
      <c r="E44" s="40">
        <v>723418</v>
      </c>
      <c r="F44" s="40">
        <v>714167</v>
      </c>
      <c r="G44" s="40">
        <v>263297</v>
      </c>
      <c r="H44" s="40">
        <v>450870</v>
      </c>
      <c r="I44" s="40">
        <v>434041</v>
      </c>
      <c r="J44" s="40">
        <v>161493</v>
      </c>
      <c r="K44" s="41">
        <v>272548</v>
      </c>
      <c r="M44" s="41"/>
      <c r="N44" s="41"/>
      <c r="O44" s="41"/>
      <c r="P44" s="41"/>
      <c r="Q44" s="41"/>
    </row>
    <row r="45" spans="1:17" ht="13.5" customHeight="1">
      <c r="A45" s="86"/>
      <c r="B45" s="27">
        <v>2021</v>
      </c>
      <c r="C45" s="40">
        <v>1022942</v>
      </c>
      <c r="D45" s="40">
        <v>393924</v>
      </c>
      <c r="E45" s="40">
        <v>629018</v>
      </c>
      <c r="F45" s="40">
        <v>675994</v>
      </c>
      <c r="G45" s="40">
        <v>257190</v>
      </c>
      <c r="H45" s="40">
        <v>418804</v>
      </c>
      <c r="I45" s="40">
        <v>346948</v>
      </c>
      <c r="J45" s="40">
        <v>136734</v>
      </c>
      <c r="K45" s="87">
        <v>210214</v>
      </c>
      <c r="M45" s="41"/>
      <c r="N45" s="41"/>
      <c r="O45" s="41"/>
      <c r="P45" s="41"/>
      <c r="Q45" s="41"/>
    </row>
    <row r="46" spans="1:17" ht="13.5" customHeight="1">
      <c r="A46" s="86" t="s">
        <v>50</v>
      </c>
      <c r="B46" s="27">
        <v>2011</v>
      </c>
      <c r="C46" s="40">
        <v>815917</v>
      </c>
      <c r="D46" s="40">
        <v>265191</v>
      </c>
      <c r="E46" s="40">
        <v>550726</v>
      </c>
      <c r="F46" s="40">
        <v>488488</v>
      </c>
      <c r="G46" s="40">
        <v>159968</v>
      </c>
      <c r="H46" s="40">
        <v>328520</v>
      </c>
      <c r="I46" s="40">
        <v>327429</v>
      </c>
      <c r="J46" s="40">
        <v>105223</v>
      </c>
      <c r="K46" s="41">
        <v>222206</v>
      </c>
      <c r="M46" s="41"/>
      <c r="N46" s="41"/>
      <c r="O46" s="41"/>
      <c r="P46" s="41"/>
      <c r="Q46" s="41"/>
    </row>
    <row r="47" spans="1:17" ht="13.5" customHeight="1">
      <c r="A47" s="86"/>
      <c r="B47" s="27">
        <v>2021</v>
      </c>
      <c r="C47" s="40">
        <v>851189</v>
      </c>
      <c r="D47" s="40">
        <v>287443</v>
      </c>
      <c r="E47" s="40">
        <v>563746</v>
      </c>
      <c r="F47" s="40">
        <v>550504</v>
      </c>
      <c r="G47" s="40">
        <v>184732</v>
      </c>
      <c r="H47" s="40">
        <v>365772</v>
      </c>
      <c r="I47" s="40">
        <v>300685</v>
      </c>
      <c r="J47" s="40">
        <v>102711</v>
      </c>
      <c r="K47" s="87">
        <v>197974</v>
      </c>
      <c r="M47" s="41"/>
      <c r="N47" s="41"/>
      <c r="O47" s="41"/>
      <c r="P47" s="41"/>
      <c r="Q47" s="41"/>
    </row>
    <row r="48" spans="1:17" ht="13.5" customHeight="1">
      <c r="A48" s="86" t="s">
        <v>51</v>
      </c>
      <c r="B48" s="27">
        <v>2011</v>
      </c>
      <c r="C48" s="40">
        <v>405011</v>
      </c>
      <c r="D48" s="40">
        <v>108966</v>
      </c>
      <c r="E48" s="40">
        <v>296045</v>
      </c>
      <c r="F48" s="40">
        <v>240577</v>
      </c>
      <c r="G48" s="40">
        <v>64530</v>
      </c>
      <c r="H48" s="40">
        <v>176047</v>
      </c>
      <c r="I48" s="40">
        <v>164434</v>
      </c>
      <c r="J48" s="40">
        <v>44436</v>
      </c>
      <c r="K48" s="41">
        <v>119998</v>
      </c>
      <c r="M48" s="41"/>
      <c r="N48" s="41"/>
      <c r="O48" s="41"/>
      <c r="P48" s="41"/>
      <c r="Q48" s="41"/>
    </row>
    <row r="49" spans="1:17" ht="13.5" customHeight="1">
      <c r="A49" s="86"/>
      <c r="B49" s="27">
        <v>2021</v>
      </c>
      <c r="C49" s="40">
        <v>531321</v>
      </c>
      <c r="D49" s="40">
        <v>156737</v>
      </c>
      <c r="E49" s="40">
        <v>374584</v>
      </c>
      <c r="F49" s="40">
        <v>340236</v>
      </c>
      <c r="G49" s="40">
        <v>102032</v>
      </c>
      <c r="H49" s="40">
        <v>238204</v>
      </c>
      <c r="I49" s="40">
        <v>191085</v>
      </c>
      <c r="J49" s="40">
        <v>54705</v>
      </c>
      <c r="K49" s="87">
        <v>136380</v>
      </c>
      <c r="M49" s="41"/>
      <c r="N49" s="41"/>
      <c r="O49" s="41"/>
      <c r="P49" s="41"/>
      <c r="Q49" s="41"/>
    </row>
    <row r="50" spans="1:17" ht="13.5" customHeight="1">
      <c r="A50" s="86" t="s">
        <v>52</v>
      </c>
      <c r="B50" s="27">
        <v>2011</v>
      </c>
      <c r="C50" s="40">
        <v>100730</v>
      </c>
      <c r="D50" s="40">
        <v>24523</v>
      </c>
      <c r="E50" s="40">
        <v>76207</v>
      </c>
      <c r="F50" s="40">
        <v>58453</v>
      </c>
      <c r="G50" s="40">
        <v>13852</v>
      </c>
      <c r="H50" s="40">
        <v>44601</v>
      </c>
      <c r="I50" s="40">
        <v>42277</v>
      </c>
      <c r="J50" s="40">
        <v>10671</v>
      </c>
      <c r="K50" s="41">
        <v>31606</v>
      </c>
      <c r="M50" s="41"/>
      <c r="N50" s="41"/>
      <c r="O50" s="41"/>
      <c r="P50" s="41"/>
      <c r="Q50" s="41"/>
    </row>
    <row r="51" spans="1:17" ht="13.5" customHeight="1">
      <c r="A51" s="86"/>
      <c r="B51" s="27">
        <v>2021</v>
      </c>
      <c r="C51" s="57">
        <v>217856</v>
      </c>
      <c r="D51" s="57">
        <v>54987</v>
      </c>
      <c r="E51" s="57">
        <v>162869</v>
      </c>
      <c r="F51" s="57">
        <v>137090</v>
      </c>
      <c r="G51" s="57">
        <v>35917</v>
      </c>
      <c r="H51" s="57">
        <v>101173</v>
      </c>
      <c r="I51" s="57">
        <v>80766</v>
      </c>
      <c r="J51" s="57">
        <v>19070</v>
      </c>
      <c r="K51" s="89">
        <v>61696</v>
      </c>
      <c r="M51" s="41"/>
      <c r="N51" s="41"/>
      <c r="O51" s="41"/>
      <c r="P51" s="41"/>
      <c r="Q51" s="41"/>
    </row>
    <row r="52" spans="1:17" ht="13.5" customHeight="1">
      <c r="A52" s="86" t="s">
        <v>53</v>
      </c>
      <c r="B52" s="27">
        <v>2011</v>
      </c>
      <c r="C52" s="40">
        <v>22953</v>
      </c>
      <c r="D52" s="40">
        <v>4664</v>
      </c>
      <c r="E52" s="40">
        <v>18289</v>
      </c>
      <c r="F52" s="40">
        <v>14205</v>
      </c>
      <c r="G52" s="40">
        <v>2706</v>
      </c>
      <c r="H52" s="40">
        <v>11499</v>
      </c>
      <c r="I52" s="40">
        <v>8748</v>
      </c>
      <c r="J52" s="40">
        <v>1958</v>
      </c>
      <c r="K52" s="41">
        <v>6790</v>
      </c>
      <c r="M52" s="41"/>
      <c r="N52" s="41"/>
      <c r="O52" s="41"/>
      <c r="P52" s="41"/>
      <c r="Q52" s="41"/>
    </row>
    <row r="53" spans="1:17" ht="13.5" customHeight="1">
      <c r="A53" s="86"/>
      <c r="B53" s="27">
        <v>2021</v>
      </c>
      <c r="C53" s="57">
        <v>47484</v>
      </c>
      <c r="D53" s="57">
        <v>9822</v>
      </c>
      <c r="E53" s="57">
        <v>37662</v>
      </c>
      <c r="F53" s="57">
        <v>30263</v>
      </c>
      <c r="G53" s="57">
        <v>6366</v>
      </c>
      <c r="H53" s="57">
        <v>23897</v>
      </c>
      <c r="I53" s="57">
        <v>17221</v>
      </c>
      <c r="J53" s="57">
        <v>3456</v>
      </c>
      <c r="K53" s="89">
        <v>13765</v>
      </c>
      <c r="M53" s="41"/>
      <c r="N53" s="41"/>
      <c r="O53" s="41"/>
      <c r="P53" s="41"/>
      <c r="Q53" s="41"/>
    </row>
    <row r="54" spans="1:17" ht="13.5" customHeight="1">
      <c r="A54" s="992" t="s">
        <v>175</v>
      </c>
      <c r="B54" s="27">
        <v>2011</v>
      </c>
      <c r="C54" s="40">
        <v>3142</v>
      </c>
      <c r="D54" s="40">
        <v>671</v>
      </c>
      <c r="E54" s="40">
        <v>2471</v>
      </c>
      <c r="F54" s="40">
        <v>2122</v>
      </c>
      <c r="G54" s="40">
        <v>438</v>
      </c>
      <c r="H54" s="40">
        <v>1684</v>
      </c>
      <c r="I54" s="40">
        <v>1020</v>
      </c>
      <c r="J54" s="40">
        <v>233</v>
      </c>
      <c r="K54" s="41">
        <v>787</v>
      </c>
      <c r="M54" s="41"/>
      <c r="N54" s="41"/>
      <c r="O54" s="41"/>
      <c r="P54" s="41"/>
      <c r="Q54" s="41"/>
    </row>
    <row r="55" spans="1:17" ht="13.5" customHeight="1">
      <c r="A55" s="993"/>
      <c r="B55" s="27">
        <v>2021</v>
      </c>
      <c r="C55" s="57">
        <v>4400</v>
      </c>
      <c r="D55" s="57">
        <v>924</v>
      </c>
      <c r="E55" s="57">
        <v>3476</v>
      </c>
      <c r="F55" s="57">
        <v>2912</v>
      </c>
      <c r="G55" s="57">
        <v>629</v>
      </c>
      <c r="H55" s="57">
        <v>2283</v>
      </c>
      <c r="I55" s="57">
        <v>1488</v>
      </c>
      <c r="J55" s="57">
        <v>295</v>
      </c>
      <c r="K55" s="89">
        <v>1193</v>
      </c>
      <c r="M55" s="41"/>
      <c r="N55" s="41"/>
      <c r="O55" s="41"/>
      <c r="P55" s="41"/>
      <c r="Q55" s="41"/>
    </row>
    <row r="56" spans="2:16" ht="13.5" customHeight="1">
      <c r="B56" s="32"/>
      <c r="C56" s="87"/>
      <c r="D56" s="87"/>
      <c r="E56" s="87"/>
      <c r="F56" s="87"/>
      <c r="G56" s="87"/>
      <c r="H56" s="87"/>
      <c r="I56" s="87"/>
      <c r="J56" s="87"/>
      <c r="K56" s="87"/>
      <c r="M56" s="41"/>
      <c r="N56" s="41"/>
      <c r="O56" s="41"/>
      <c r="P56" s="41"/>
    </row>
    <row r="57" spans="2:15" ht="13.5" customHeight="1">
      <c r="B57" s="32"/>
      <c r="C57" s="994" t="s">
        <v>406</v>
      </c>
      <c r="D57" s="995"/>
      <c r="E57" s="995"/>
      <c r="F57" s="995"/>
      <c r="G57" s="995"/>
      <c r="H57" s="995"/>
      <c r="I57" s="995"/>
      <c r="J57" s="995"/>
      <c r="K57" s="995"/>
      <c r="M57" s="41"/>
      <c r="N57" s="41"/>
      <c r="O57" s="41"/>
    </row>
    <row r="58" spans="2:15" ht="13.5" customHeight="1">
      <c r="B58" s="32"/>
      <c r="C58" s="89"/>
      <c r="D58" s="28"/>
      <c r="E58" s="28"/>
      <c r="F58" s="28"/>
      <c r="G58" s="28"/>
      <c r="H58" s="28"/>
      <c r="I58" s="28"/>
      <c r="J58" s="28"/>
      <c r="K58" s="28"/>
      <c r="L58" s="28"/>
      <c r="M58" s="41"/>
      <c r="N58" s="41"/>
      <c r="O58" s="41"/>
    </row>
    <row r="59" spans="1:15" ht="13.5" customHeight="1">
      <c r="A59" s="83" t="s">
        <v>174</v>
      </c>
      <c r="B59" s="35">
        <v>2011</v>
      </c>
      <c r="C59" s="38">
        <v>100</v>
      </c>
      <c r="D59" s="38">
        <v>100</v>
      </c>
      <c r="E59" s="38">
        <v>100</v>
      </c>
      <c r="F59" s="38">
        <v>100</v>
      </c>
      <c r="G59" s="38">
        <v>100</v>
      </c>
      <c r="H59" s="38">
        <v>100</v>
      </c>
      <c r="I59" s="38">
        <v>100</v>
      </c>
      <c r="J59" s="38">
        <v>100</v>
      </c>
      <c r="K59" s="91">
        <v>100</v>
      </c>
      <c r="L59" s="28"/>
      <c r="M59" s="41"/>
      <c r="N59" s="41"/>
      <c r="O59" s="41"/>
    </row>
    <row r="60" spans="1:15" ht="13.5" customHeight="1">
      <c r="A60" s="83"/>
      <c r="B60" s="84">
        <v>2021</v>
      </c>
      <c r="C60" s="38">
        <v>100</v>
      </c>
      <c r="D60" s="38">
        <v>100</v>
      </c>
      <c r="E60" s="38">
        <v>100</v>
      </c>
      <c r="F60" s="38">
        <v>100</v>
      </c>
      <c r="G60" s="38">
        <v>100</v>
      </c>
      <c r="H60" s="38">
        <v>100</v>
      </c>
      <c r="I60" s="38">
        <v>100</v>
      </c>
      <c r="J60" s="38">
        <v>100</v>
      </c>
      <c r="K60" s="91">
        <v>100</v>
      </c>
      <c r="L60" s="28"/>
      <c r="M60" s="41"/>
      <c r="N60" s="41"/>
      <c r="O60" s="41"/>
    </row>
    <row r="61" spans="1:15" ht="13.5" customHeight="1">
      <c r="A61" s="86"/>
      <c r="B61" s="43"/>
      <c r="C61" s="42" t="s">
        <v>4</v>
      </c>
      <c r="D61" s="42" t="s">
        <v>4</v>
      </c>
      <c r="E61" s="42" t="s">
        <v>4</v>
      </c>
      <c r="F61" s="42" t="s">
        <v>4</v>
      </c>
      <c r="G61" s="42" t="s">
        <v>4</v>
      </c>
      <c r="H61" s="42" t="s">
        <v>4</v>
      </c>
      <c r="I61" s="42" t="s">
        <v>4</v>
      </c>
      <c r="J61" s="42" t="s">
        <v>4</v>
      </c>
      <c r="K61" s="92" t="s">
        <v>4</v>
      </c>
      <c r="L61" s="28"/>
      <c r="M61" s="41"/>
      <c r="N61" s="41"/>
      <c r="O61" s="41"/>
    </row>
    <row r="62" spans="1:16" ht="13.5" customHeight="1">
      <c r="A62" s="86" t="s">
        <v>34</v>
      </c>
      <c r="B62" s="32">
        <v>2011</v>
      </c>
      <c r="C62" s="42">
        <v>5.3</v>
      </c>
      <c r="D62" s="42">
        <v>5.7</v>
      </c>
      <c r="E62" s="42">
        <v>5</v>
      </c>
      <c r="F62" s="42">
        <v>5.1</v>
      </c>
      <c r="G62" s="42">
        <v>5.5</v>
      </c>
      <c r="H62" s="42">
        <v>4.7</v>
      </c>
      <c r="I62" s="42">
        <v>5.7</v>
      </c>
      <c r="J62" s="42">
        <v>5.9</v>
      </c>
      <c r="K62" s="92">
        <v>5.6</v>
      </c>
      <c r="L62" s="39"/>
      <c r="M62" s="41"/>
      <c r="N62" s="41"/>
      <c r="O62" s="41"/>
      <c r="P62" s="79"/>
    </row>
    <row r="63" spans="1:15" ht="13.5" customHeight="1">
      <c r="A63" s="86"/>
      <c r="B63" s="27">
        <v>2021</v>
      </c>
      <c r="C63" s="42">
        <v>5</v>
      </c>
      <c r="D63" s="42">
        <v>5.3</v>
      </c>
      <c r="E63" s="42">
        <v>4.7</v>
      </c>
      <c r="F63" s="42">
        <v>4.7</v>
      </c>
      <c r="G63" s="42">
        <v>5.1</v>
      </c>
      <c r="H63" s="42">
        <v>4.3</v>
      </c>
      <c r="I63" s="42">
        <v>5.5</v>
      </c>
      <c r="J63" s="42">
        <v>5.7</v>
      </c>
      <c r="K63" s="92">
        <v>5.3</v>
      </c>
      <c r="L63" s="28"/>
      <c r="M63" s="41"/>
      <c r="N63" s="41"/>
      <c r="O63" s="41"/>
    </row>
    <row r="64" spans="1:15" ht="13.5" customHeight="1">
      <c r="A64" s="90" t="s">
        <v>35</v>
      </c>
      <c r="B64" s="32">
        <v>2011</v>
      </c>
      <c r="C64" s="42">
        <v>4.7</v>
      </c>
      <c r="D64" s="42">
        <v>5</v>
      </c>
      <c r="E64" s="42">
        <v>4.4</v>
      </c>
      <c r="F64" s="42">
        <v>4.3</v>
      </c>
      <c r="G64" s="42">
        <v>4.6</v>
      </c>
      <c r="H64" s="42">
        <v>4</v>
      </c>
      <c r="I64" s="42">
        <v>5.3</v>
      </c>
      <c r="J64" s="42">
        <v>5.5</v>
      </c>
      <c r="K64" s="92">
        <v>5.2</v>
      </c>
      <c r="L64" s="28"/>
      <c r="M64" s="41"/>
      <c r="N64" s="41"/>
      <c r="O64" s="41"/>
    </row>
    <row r="65" spans="1:15" ht="13.5" customHeight="1">
      <c r="A65" s="90"/>
      <c r="B65" s="27">
        <v>2021</v>
      </c>
      <c r="C65" s="42">
        <v>5.2</v>
      </c>
      <c r="D65" s="42">
        <v>5.5</v>
      </c>
      <c r="E65" s="42">
        <v>4.9</v>
      </c>
      <c r="F65" s="42">
        <v>4.8</v>
      </c>
      <c r="G65" s="42">
        <v>5.2</v>
      </c>
      <c r="H65" s="42">
        <v>4.4</v>
      </c>
      <c r="I65" s="42">
        <v>5.7</v>
      </c>
      <c r="J65" s="42">
        <v>5.9</v>
      </c>
      <c r="K65" s="92">
        <v>5.6</v>
      </c>
      <c r="L65" s="28"/>
      <c r="M65" s="41"/>
      <c r="N65" s="41"/>
      <c r="O65" s="41"/>
    </row>
    <row r="66" spans="1:15" ht="13.5" customHeight="1">
      <c r="A66" s="90" t="s">
        <v>36</v>
      </c>
      <c r="B66" s="32">
        <v>2011</v>
      </c>
      <c r="C66" s="42">
        <v>5.1</v>
      </c>
      <c r="D66" s="42">
        <v>5.4</v>
      </c>
      <c r="E66" s="42">
        <v>4.8</v>
      </c>
      <c r="F66" s="42">
        <v>4.5</v>
      </c>
      <c r="G66" s="42">
        <v>4.8</v>
      </c>
      <c r="H66" s="42">
        <v>4.2</v>
      </c>
      <c r="I66" s="42">
        <v>6.1</v>
      </c>
      <c r="J66" s="42">
        <v>6.3</v>
      </c>
      <c r="K66" s="92">
        <v>5.9</v>
      </c>
      <c r="L66" s="28"/>
      <c r="M66" s="41"/>
      <c r="N66" s="41"/>
      <c r="O66" s="41"/>
    </row>
    <row r="67" spans="1:15" ht="13.5" customHeight="1">
      <c r="A67" s="90"/>
      <c r="B67" s="27">
        <v>2021</v>
      </c>
      <c r="C67" s="42">
        <v>5.4</v>
      </c>
      <c r="D67" s="42">
        <v>5.8</v>
      </c>
      <c r="E67" s="42">
        <v>5.1</v>
      </c>
      <c r="F67" s="42">
        <v>5</v>
      </c>
      <c r="G67" s="42">
        <v>5.4</v>
      </c>
      <c r="H67" s="42">
        <v>4.6</v>
      </c>
      <c r="I67" s="42">
        <v>6.1</v>
      </c>
      <c r="J67" s="42">
        <v>6.3</v>
      </c>
      <c r="K67" s="92">
        <v>6</v>
      </c>
      <c r="L67" s="28"/>
      <c r="M67" s="41"/>
      <c r="N67" s="41"/>
      <c r="O67" s="41"/>
    </row>
    <row r="68" spans="1:15" ht="13.5" customHeight="1">
      <c r="A68" s="86" t="s">
        <v>37</v>
      </c>
      <c r="B68" s="32">
        <v>2011</v>
      </c>
      <c r="C68" s="42">
        <v>6.2</v>
      </c>
      <c r="D68" s="42">
        <v>6.6</v>
      </c>
      <c r="E68" s="42">
        <v>5.9</v>
      </c>
      <c r="F68" s="42">
        <v>5.5</v>
      </c>
      <c r="G68" s="42">
        <v>5.9</v>
      </c>
      <c r="H68" s="42">
        <v>5.2</v>
      </c>
      <c r="I68" s="42">
        <v>7.2</v>
      </c>
      <c r="J68" s="42">
        <v>7.5</v>
      </c>
      <c r="K68" s="92">
        <v>7</v>
      </c>
      <c r="L68" s="28"/>
      <c r="M68" s="41"/>
      <c r="N68" s="41"/>
      <c r="O68" s="41"/>
    </row>
    <row r="69" spans="1:15" ht="13.5" customHeight="1">
      <c r="A69" s="86"/>
      <c r="B69" s="27">
        <v>2021</v>
      </c>
      <c r="C69" s="42">
        <v>4.6</v>
      </c>
      <c r="D69" s="42">
        <v>4.9</v>
      </c>
      <c r="E69" s="42">
        <v>4.4</v>
      </c>
      <c r="F69" s="42">
        <v>4.1</v>
      </c>
      <c r="G69" s="42">
        <v>4.5</v>
      </c>
      <c r="H69" s="42">
        <v>3.8</v>
      </c>
      <c r="I69" s="42">
        <v>5.4</v>
      </c>
      <c r="J69" s="42">
        <v>5.5</v>
      </c>
      <c r="K69" s="92">
        <v>5.2</v>
      </c>
      <c r="L69" s="28"/>
      <c r="M69" s="41"/>
      <c r="N69" s="41"/>
      <c r="O69" s="41"/>
    </row>
    <row r="70" spans="1:15" ht="13.5" customHeight="1">
      <c r="A70" s="86" t="s">
        <v>38</v>
      </c>
      <c r="B70" s="32">
        <v>2011</v>
      </c>
      <c r="C70" s="42">
        <v>7.3</v>
      </c>
      <c r="D70" s="42">
        <v>7.7</v>
      </c>
      <c r="E70" s="42">
        <v>7</v>
      </c>
      <c r="F70" s="42">
        <v>7.1</v>
      </c>
      <c r="G70" s="42">
        <v>7.5</v>
      </c>
      <c r="H70" s="42">
        <v>6.7</v>
      </c>
      <c r="I70" s="42">
        <v>7.7</v>
      </c>
      <c r="J70" s="42">
        <v>8</v>
      </c>
      <c r="K70" s="92">
        <v>7.5</v>
      </c>
      <c r="L70" s="28"/>
      <c r="M70" s="41"/>
      <c r="N70" s="41"/>
      <c r="O70" s="41"/>
    </row>
    <row r="71" spans="1:15" ht="13.5" customHeight="1">
      <c r="A71" s="86"/>
      <c r="B71" s="27">
        <v>2021</v>
      </c>
      <c r="C71" s="42">
        <v>5.1</v>
      </c>
      <c r="D71" s="42">
        <v>5.3</v>
      </c>
      <c r="E71" s="42">
        <v>4.8</v>
      </c>
      <c r="F71" s="42">
        <v>4.7</v>
      </c>
      <c r="G71" s="42">
        <v>5</v>
      </c>
      <c r="H71" s="42">
        <v>4.5</v>
      </c>
      <c r="I71" s="42">
        <v>5.6</v>
      </c>
      <c r="J71" s="42">
        <v>5.8</v>
      </c>
      <c r="K71" s="92">
        <v>5.3</v>
      </c>
      <c r="L71" s="28"/>
      <c r="M71" s="41"/>
      <c r="N71" s="41"/>
      <c r="O71" s="41"/>
    </row>
    <row r="72" spans="1:15" ht="13.5" customHeight="1">
      <c r="A72" s="86" t="s">
        <v>39</v>
      </c>
      <c r="B72" s="32">
        <v>2011</v>
      </c>
      <c r="C72" s="42">
        <v>8.5</v>
      </c>
      <c r="D72" s="42">
        <v>8.9</v>
      </c>
      <c r="E72" s="42">
        <v>8.1</v>
      </c>
      <c r="F72" s="42">
        <v>8.7</v>
      </c>
      <c r="G72" s="42">
        <v>9.2</v>
      </c>
      <c r="H72" s="42">
        <v>8.2</v>
      </c>
      <c r="I72" s="42">
        <v>8.2</v>
      </c>
      <c r="J72" s="42">
        <v>8.5</v>
      </c>
      <c r="K72" s="92">
        <v>7.9</v>
      </c>
      <c r="L72" s="28"/>
      <c r="M72" s="41"/>
      <c r="N72" s="41"/>
      <c r="O72" s="41"/>
    </row>
    <row r="73" spans="1:15" ht="13.5" customHeight="1">
      <c r="A73" s="86"/>
      <c r="B73" s="27">
        <v>2021</v>
      </c>
      <c r="C73" s="42">
        <v>6.2</v>
      </c>
      <c r="D73" s="42">
        <v>6.5</v>
      </c>
      <c r="E73" s="42">
        <v>5.9</v>
      </c>
      <c r="F73" s="42">
        <v>6.2</v>
      </c>
      <c r="G73" s="42">
        <v>6.5</v>
      </c>
      <c r="H73" s="42">
        <v>5.9</v>
      </c>
      <c r="I73" s="42">
        <v>6.2</v>
      </c>
      <c r="J73" s="42">
        <v>6.5</v>
      </c>
      <c r="K73" s="92">
        <v>5.9</v>
      </c>
      <c r="L73" s="28"/>
      <c r="M73" s="41"/>
      <c r="N73" s="41"/>
      <c r="O73" s="41"/>
    </row>
    <row r="74" spans="1:15" ht="13.5" customHeight="1">
      <c r="A74" s="86" t="s">
        <v>40</v>
      </c>
      <c r="B74" s="32">
        <v>2011</v>
      </c>
      <c r="C74" s="42">
        <v>8.1</v>
      </c>
      <c r="D74" s="42">
        <v>8.5</v>
      </c>
      <c r="E74" s="42">
        <v>7.8</v>
      </c>
      <c r="F74" s="42">
        <v>8.4</v>
      </c>
      <c r="G74" s="42">
        <v>8.9</v>
      </c>
      <c r="H74" s="42">
        <v>8</v>
      </c>
      <c r="I74" s="42">
        <v>7.6</v>
      </c>
      <c r="J74" s="42">
        <v>7.9</v>
      </c>
      <c r="K74" s="92">
        <v>7.3</v>
      </c>
      <c r="L74" s="28"/>
      <c r="M74" s="41"/>
      <c r="N74" s="41"/>
      <c r="O74" s="41"/>
    </row>
    <row r="75" spans="1:15" ht="13.5" customHeight="1">
      <c r="A75" s="86"/>
      <c r="B75" s="27">
        <v>2021</v>
      </c>
      <c r="C75" s="42">
        <v>7.3</v>
      </c>
      <c r="D75" s="42">
        <v>7.7</v>
      </c>
      <c r="E75" s="42">
        <v>7</v>
      </c>
      <c r="F75" s="42">
        <v>7.5</v>
      </c>
      <c r="G75" s="42">
        <v>8</v>
      </c>
      <c r="H75" s="42">
        <v>7.1</v>
      </c>
      <c r="I75" s="42">
        <v>7.1</v>
      </c>
      <c r="J75" s="42">
        <v>7.3</v>
      </c>
      <c r="K75" s="92">
        <v>6.9</v>
      </c>
      <c r="L75" s="28"/>
      <c r="M75" s="41"/>
      <c r="N75" s="41"/>
      <c r="O75" s="41"/>
    </row>
    <row r="76" spans="1:15" ht="13.5" customHeight="1">
      <c r="A76" s="86" t="s">
        <v>41</v>
      </c>
      <c r="B76" s="32">
        <v>2011</v>
      </c>
      <c r="C76" s="42">
        <v>7.2</v>
      </c>
      <c r="D76" s="42">
        <v>7.6</v>
      </c>
      <c r="E76" s="42">
        <v>6.9</v>
      </c>
      <c r="F76" s="42">
        <v>7.3</v>
      </c>
      <c r="G76" s="42">
        <v>7.7</v>
      </c>
      <c r="H76" s="42">
        <v>6.9</v>
      </c>
      <c r="I76" s="42">
        <v>7.2</v>
      </c>
      <c r="J76" s="42">
        <v>7.5</v>
      </c>
      <c r="K76" s="92">
        <v>7</v>
      </c>
      <c r="L76" s="28"/>
      <c r="M76" s="41"/>
      <c r="N76" s="41"/>
      <c r="O76" s="41"/>
    </row>
    <row r="77" spans="1:15" ht="13.5" customHeight="1">
      <c r="A77" s="86"/>
      <c r="B77" s="27">
        <v>2021</v>
      </c>
      <c r="C77" s="42">
        <v>8.5</v>
      </c>
      <c r="D77" s="42">
        <v>8.9</v>
      </c>
      <c r="E77" s="42">
        <v>8.1</v>
      </c>
      <c r="F77" s="42">
        <v>8.7</v>
      </c>
      <c r="G77" s="42">
        <v>9.2</v>
      </c>
      <c r="H77" s="42">
        <v>8.2</v>
      </c>
      <c r="I77" s="42">
        <v>8.1</v>
      </c>
      <c r="J77" s="42">
        <v>8.3</v>
      </c>
      <c r="K77" s="92">
        <v>7.9</v>
      </c>
      <c r="L77" s="28"/>
      <c r="M77" s="41"/>
      <c r="N77" s="41"/>
      <c r="O77" s="41"/>
    </row>
    <row r="78" spans="1:15" ht="13.5" customHeight="1">
      <c r="A78" s="86" t="s">
        <v>42</v>
      </c>
      <c r="B78" s="32">
        <v>2011</v>
      </c>
      <c r="C78" s="42">
        <v>6.2</v>
      </c>
      <c r="D78" s="42">
        <v>6.4</v>
      </c>
      <c r="E78" s="42">
        <v>5.9</v>
      </c>
      <c r="F78" s="42">
        <v>6</v>
      </c>
      <c r="G78" s="42">
        <v>6.2</v>
      </c>
      <c r="H78" s="42">
        <v>5.8</v>
      </c>
      <c r="I78" s="42">
        <v>6.5</v>
      </c>
      <c r="J78" s="42">
        <v>6.8</v>
      </c>
      <c r="K78" s="92">
        <v>6.2</v>
      </c>
      <c r="L78" s="28"/>
      <c r="M78" s="41"/>
      <c r="N78" s="41"/>
      <c r="O78" s="41"/>
    </row>
    <row r="79" spans="1:15" ht="13.5" customHeight="1">
      <c r="A79" s="86"/>
      <c r="B79" s="27">
        <v>2021</v>
      </c>
      <c r="C79" s="42">
        <v>8.1</v>
      </c>
      <c r="D79" s="42">
        <v>8.4</v>
      </c>
      <c r="E79" s="42">
        <v>7.7</v>
      </c>
      <c r="F79" s="42">
        <v>8.2</v>
      </c>
      <c r="G79" s="42">
        <v>8.7</v>
      </c>
      <c r="H79" s="42">
        <v>7.8</v>
      </c>
      <c r="I79" s="42">
        <v>7.9</v>
      </c>
      <c r="J79" s="42">
        <v>8.1</v>
      </c>
      <c r="K79" s="92">
        <v>7.6</v>
      </c>
      <c r="L79" s="28"/>
      <c r="M79" s="41"/>
      <c r="N79" s="41"/>
      <c r="O79" s="41"/>
    </row>
    <row r="80" spans="1:15" ht="13.5" customHeight="1">
      <c r="A80" s="86" t="s">
        <v>43</v>
      </c>
      <c r="B80" s="32">
        <v>2011</v>
      </c>
      <c r="C80" s="42">
        <v>6.4</v>
      </c>
      <c r="D80" s="42">
        <v>6.6</v>
      </c>
      <c r="E80" s="42">
        <v>6.2</v>
      </c>
      <c r="F80" s="42">
        <v>6.2</v>
      </c>
      <c r="G80" s="42">
        <v>6.3</v>
      </c>
      <c r="H80" s="42">
        <v>6.1</v>
      </c>
      <c r="I80" s="42">
        <v>6.6</v>
      </c>
      <c r="J80" s="42">
        <v>7</v>
      </c>
      <c r="K80" s="92">
        <v>6.2</v>
      </c>
      <c r="L80" s="28"/>
      <c r="M80" s="41"/>
      <c r="N80" s="41"/>
      <c r="O80" s="41"/>
    </row>
    <row r="81" spans="1:15" ht="13.5" customHeight="1">
      <c r="A81" s="86"/>
      <c r="B81" s="27">
        <v>2021</v>
      </c>
      <c r="C81" s="42">
        <v>7.1</v>
      </c>
      <c r="D81" s="42">
        <v>7.4</v>
      </c>
      <c r="E81" s="42">
        <v>6.9</v>
      </c>
      <c r="F81" s="42">
        <v>7</v>
      </c>
      <c r="G81" s="42">
        <v>7.4</v>
      </c>
      <c r="H81" s="42">
        <v>6.8</v>
      </c>
      <c r="I81" s="42">
        <v>7.3</v>
      </c>
      <c r="J81" s="42">
        <v>7.5</v>
      </c>
      <c r="K81" s="92">
        <v>7.1</v>
      </c>
      <c r="L81" s="28"/>
      <c r="M81" s="41"/>
      <c r="N81" s="41"/>
      <c r="O81" s="41"/>
    </row>
    <row r="82" spans="1:15" ht="13.5" customHeight="1">
      <c r="A82" s="86" t="s">
        <v>44</v>
      </c>
      <c r="B82" s="32">
        <v>2011</v>
      </c>
      <c r="C82" s="42">
        <v>7.6</v>
      </c>
      <c r="D82" s="42">
        <v>7.7</v>
      </c>
      <c r="E82" s="42">
        <v>7.5</v>
      </c>
      <c r="F82" s="42">
        <v>7.9</v>
      </c>
      <c r="G82" s="42">
        <v>7.8</v>
      </c>
      <c r="H82" s="42">
        <v>7.9</v>
      </c>
      <c r="I82" s="42">
        <v>7.2</v>
      </c>
      <c r="J82" s="42">
        <v>7.6</v>
      </c>
      <c r="K82" s="92">
        <v>6.8</v>
      </c>
      <c r="L82" s="28"/>
      <c r="M82" s="41"/>
      <c r="N82" s="41"/>
      <c r="O82" s="41"/>
    </row>
    <row r="83" spans="1:15" ht="13.5" customHeight="1">
      <c r="A83" s="86"/>
      <c r="B83" s="27">
        <v>2021</v>
      </c>
      <c r="C83" s="42">
        <v>6</v>
      </c>
      <c r="D83" s="42">
        <v>6.1</v>
      </c>
      <c r="E83" s="42">
        <v>5.8</v>
      </c>
      <c r="F83" s="42">
        <v>5.7</v>
      </c>
      <c r="G83" s="42">
        <v>5.9</v>
      </c>
      <c r="H83" s="42">
        <v>5.6</v>
      </c>
      <c r="I83" s="42">
        <v>6.3</v>
      </c>
      <c r="J83" s="42">
        <v>6.5</v>
      </c>
      <c r="K83" s="92">
        <v>6.1</v>
      </c>
      <c r="L83" s="28"/>
      <c r="M83" s="41"/>
      <c r="N83" s="41"/>
      <c r="O83" s="41"/>
    </row>
    <row r="84" spans="1:15" ht="13.5" customHeight="1">
      <c r="A84" s="86" t="s">
        <v>45</v>
      </c>
      <c r="B84" s="27">
        <v>2011</v>
      </c>
      <c r="C84" s="42">
        <v>7.5</v>
      </c>
      <c r="D84" s="42">
        <v>7.4</v>
      </c>
      <c r="E84" s="42">
        <v>7.6</v>
      </c>
      <c r="F84" s="42">
        <v>8.2</v>
      </c>
      <c r="G84" s="42">
        <v>7.9</v>
      </c>
      <c r="H84" s="42">
        <v>8.4</v>
      </c>
      <c r="I84" s="42">
        <v>6.5</v>
      </c>
      <c r="J84" s="42">
        <v>6.7</v>
      </c>
      <c r="K84" s="79">
        <v>6.3</v>
      </c>
      <c r="L84" s="28"/>
      <c r="M84" s="41"/>
      <c r="N84" s="41"/>
      <c r="O84" s="41"/>
    </row>
    <row r="85" spans="1:15" ht="13.5" customHeight="1">
      <c r="A85" s="86"/>
      <c r="B85" s="27">
        <v>2021</v>
      </c>
      <c r="C85" s="42">
        <v>6</v>
      </c>
      <c r="D85" s="42">
        <v>6</v>
      </c>
      <c r="E85" s="42">
        <v>6</v>
      </c>
      <c r="F85" s="42">
        <v>5.8</v>
      </c>
      <c r="G85" s="42">
        <v>5.8</v>
      </c>
      <c r="H85" s="42">
        <v>5.9</v>
      </c>
      <c r="I85" s="42">
        <v>6.2</v>
      </c>
      <c r="J85" s="42">
        <v>6.4</v>
      </c>
      <c r="K85" s="92">
        <v>6.1</v>
      </c>
      <c r="L85" s="28"/>
      <c r="M85" s="41"/>
      <c r="N85" s="41"/>
      <c r="O85" s="41"/>
    </row>
    <row r="86" spans="1:15" ht="13.5" customHeight="1">
      <c r="A86" s="86" t="s">
        <v>46</v>
      </c>
      <c r="B86" s="27">
        <v>2011</v>
      </c>
      <c r="C86" s="42">
        <v>6.2</v>
      </c>
      <c r="D86" s="42">
        <v>5.9</v>
      </c>
      <c r="E86" s="42">
        <v>6.5</v>
      </c>
      <c r="F86" s="42">
        <v>6.8</v>
      </c>
      <c r="G86" s="42">
        <v>6.5</v>
      </c>
      <c r="H86" s="42">
        <v>7.2</v>
      </c>
      <c r="I86" s="42">
        <v>5.2</v>
      </c>
      <c r="J86" s="42">
        <v>5.1</v>
      </c>
      <c r="K86" s="79">
        <v>5.3</v>
      </c>
      <c r="L86" s="28"/>
      <c r="M86" s="41"/>
      <c r="N86" s="41"/>
      <c r="O86" s="41"/>
    </row>
    <row r="87" spans="1:15" ht="13.5" customHeight="1">
      <c r="A87" s="86"/>
      <c r="B87" s="27">
        <v>2021</v>
      </c>
      <c r="C87" s="42">
        <v>6.9</v>
      </c>
      <c r="D87" s="42">
        <v>6.7</v>
      </c>
      <c r="E87" s="42">
        <v>7.1</v>
      </c>
      <c r="F87" s="42">
        <v>7.1</v>
      </c>
      <c r="G87" s="42">
        <v>6.7</v>
      </c>
      <c r="H87" s="42">
        <v>7.5</v>
      </c>
      <c r="I87" s="42">
        <v>6.6</v>
      </c>
      <c r="J87" s="42">
        <v>6.6</v>
      </c>
      <c r="K87" s="92">
        <v>6.5</v>
      </c>
      <c r="L87" s="28"/>
      <c r="M87" s="41"/>
      <c r="N87" s="41"/>
      <c r="O87" s="41"/>
    </row>
    <row r="88" spans="1:15" ht="13.5" customHeight="1">
      <c r="A88" s="86" t="s">
        <v>47</v>
      </c>
      <c r="B88" s="27">
        <v>2011</v>
      </c>
      <c r="C88" s="42">
        <v>3.6</v>
      </c>
      <c r="D88" s="42">
        <v>3.2</v>
      </c>
      <c r="E88" s="42">
        <v>3.9</v>
      </c>
      <c r="F88" s="42">
        <v>3.9</v>
      </c>
      <c r="G88" s="42">
        <v>3.5</v>
      </c>
      <c r="H88" s="42">
        <v>4.2</v>
      </c>
      <c r="I88" s="42">
        <v>3.1</v>
      </c>
      <c r="J88" s="42">
        <v>2.8</v>
      </c>
      <c r="K88" s="79">
        <v>3.4</v>
      </c>
      <c r="L88" s="28"/>
      <c r="M88" s="41"/>
      <c r="N88" s="41"/>
      <c r="O88" s="41"/>
    </row>
    <row r="89" spans="1:15" ht="13.5" customHeight="1">
      <c r="A89" s="86"/>
      <c r="B89" s="27">
        <v>2021</v>
      </c>
      <c r="C89" s="42">
        <v>6.5</v>
      </c>
      <c r="D89" s="42">
        <v>6.1</v>
      </c>
      <c r="E89" s="42">
        <v>7</v>
      </c>
      <c r="F89" s="42">
        <v>7.1</v>
      </c>
      <c r="G89" s="42">
        <v>6.4</v>
      </c>
      <c r="H89" s="42">
        <v>7.7</v>
      </c>
      <c r="I89" s="42">
        <v>5.7</v>
      </c>
      <c r="J89" s="42">
        <v>5.5</v>
      </c>
      <c r="K89" s="92">
        <v>5.8</v>
      </c>
      <c r="L89" s="28"/>
      <c r="M89" s="41"/>
      <c r="N89" s="41"/>
      <c r="O89" s="41"/>
    </row>
    <row r="90" spans="1:15" ht="13.5" customHeight="1">
      <c r="A90" s="86" t="s">
        <v>48</v>
      </c>
      <c r="B90" s="27">
        <v>2011</v>
      </c>
      <c r="C90" s="42">
        <v>3.5</v>
      </c>
      <c r="D90" s="42">
        <v>2.9</v>
      </c>
      <c r="E90" s="42">
        <v>4</v>
      </c>
      <c r="F90" s="42">
        <v>3.7</v>
      </c>
      <c r="G90" s="42">
        <v>3.1</v>
      </c>
      <c r="H90" s="42">
        <v>4.2</v>
      </c>
      <c r="I90" s="42">
        <v>3.2</v>
      </c>
      <c r="J90" s="42">
        <v>2.7</v>
      </c>
      <c r="K90" s="79">
        <v>3.8</v>
      </c>
      <c r="L90" s="28"/>
      <c r="M90" s="41"/>
      <c r="N90" s="41"/>
      <c r="O90" s="41"/>
    </row>
    <row r="91" spans="1:15" ht="13.5" customHeight="1">
      <c r="A91" s="86"/>
      <c r="B91" s="27">
        <v>2021</v>
      </c>
      <c r="C91" s="42">
        <v>5.1</v>
      </c>
      <c r="D91" s="42">
        <v>4.4</v>
      </c>
      <c r="E91" s="42">
        <v>5.7</v>
      </c>
      <c r="F91" s="42">
        <v>5.6</v>
      </c>
      <c r="G91" s="42">
        <v>4.9</v>
      </c>
      <c r="H91" s="42">
        <v>6.3</v>
      </c>
      <c r="I91" s="42">
        <v>4.2</v>
      </c>
      <c r="J91" s="42">
        <v>3.8</v>
      </c>
      <c r="K91" s="92">
        <v>4.6</v>
      </c>
      <c r="L91" s="28"/>
      <c r="M91" s="41"/>
      <c r="N91" s="41"/>
      <c r="O91" s="41"/>
    </row>
    <row r="92" spans="1:15" ht="13.5" customHeight="1">
      <c r="A92" s="86" t="s">
        <v>49</v>
      </c>
      <c r="B92" s="27">
        <v>2011</v>
      </c>
      <c r="C92" s="42">
        <v>3</v>
      </c>
      <c r="D92" s="42">
        <v>2.3</v>
      </c>
      <c r="E92" s="42">
        <v>3.6</v>
      </c>
      <c r="F92" s="42">
        <v>3.1</v>
      </c>
      <c r="G92" s="42">
        <v>2.4</v>
      </c>
      <c r="H92" s="42">
        <v>3.7</v>
      </c>
      <c r="I92" s="42">
        <v>2.9</v>
      </c>
      <c r="J92" s="42">
        <v>2.1</v>
      </c>
      <c r="K92" s="79">
        <v>3.6</v>
      </c>
      <c r="L92" s="28"/>
      <c r="M92" s="41"/>
      <c r="N92" s="41"/>
      <c r="O92" s="41"/>
    </row>
    <row r="93" spans="1:15" ht="13.5" customHeight="1">
      <c r="A93" s="86"/>
      <c r="B93" s="27">
        <v>2021</v>
      </c>
      <c r="C93" s="42">
        <v>2.7</v>
      </c>
      <c r="D93" s="42">
        <v>2.1</v>
      </c>
      <c r="E93" s="42">
        <v>3.2</v>
      </c>
      <c r="F93" s="42">
        <v>3</v>
      </c>
      <c r="G93" s="42">
        <v>2.4</v>
      </c>
      <c r="H93" s="42">
        <v>3.5</v>
      </c>
      <c r="I93" s="42">
        <v>2.3</v>
      </c>
      <c r="J93" s="42">
        <v>1.8</v>
      </c>
      <c r="K93" s="92">
        <v>2.7</v>
      </c>
      <c r="L93" s="28"/>
      <c r="M93" s="41"/>
      <c r="N93" s="41"/>
      <c r="O93" s="41"/>
    </row>
    <row r="94" spans="1:15" ht="13.5" customHeight="1">
      <c r="A94" s="86" t="s">
        <v>50</v>
      </c>
      <c r="B94" s="27">
        <v>2011</v>
      </c>
      <c r="C94" s="42">
        <v>2.1</v>
      </c>
      <c r="D94" s="42">
        <v>1.4</v>
      </c>
      <c r="E94" s="42">
        <v>2.8</v>
      </c>
      <c r="F94" s="42">
        <v>2.1</v>
      </c>
      <c r="G94" s="42">
        <v>1.4</v>
      </c>
      <c r="H94" s="42">
        <v>2.7</v>
      </c>
      <c r="I94" s="42">
        <v>2.2</v>
      </c>
      <c r="J94" s="42">
        <v>1.4</v>
      </c>
      <c r="K94" s="79">
        <v>2.9</v>
      </c>
      <c r="L94" s="28"/>
      <c r="M94" s="41"/>
      <c r="N94" s="41"/>
      <c r="O94" s="41"/>
    </row>
    <row r="95" spans="1:15" ht="13.5" customHeight="1">
      <c r="A95" s="86"/>
      <c r="B95" s="27">
        <v>2021</v>
      </c>
      <c r="C95" s="42">
        <v>2.2</v>
      </c>
      <c r="D95" s="42">
        <v>1.6</v>
      </c>
      <c r="E95" s="42">
        <v>2.9</v>
      </c>
      <c r="F95" s="42">
        <v>2.4</v>
      </c>
      <c r="G95" s="42">
        <v>1.7</v>
      </c>
      <c r="H95" s="42">
        <v>3.1</v>
      </c>
      <c r="I95" s="42">
        <v>2</v>
      </c>
      <c r="J95" s="42">
        <v>1.3</v>
      </c>
      <c r="K95" s="92">
        <v>2.6</v>
      </c>
      <c r="L95" s="28"/>
      <c r="M95" s="41"/>
      <c r="N95" s="41"/>
      <c r="O95" s="41"/>
    </row>
    <row r="96" spans="1:15" ht="13.5" customHeight="1">
      <c r="A96" s="86" t="s">
        <v>51</v>
      </c>
      <c r="B96" s="27">
        <v>2011</v>
      </c>
      <c r="C96" s="42">
        <v>1.1</v>
      </c>
      <c r="D96" s="42">
        <v>0.6</v>
      </c>
      <c r="E96" s="42">
        <v>1.5</v>
      </c>
      <c r="F96" s="42">
        <v>1</v>
      </c>
      <c r="G96" s="42">
        <v>0.6</v>
      </c>
      <c r="H96" s="42">
        <v>1.4</v>
      </c>
      <c r="I96" s="42">
        <v>1.1</v>
      </c>
      <c r="J96" s="42">
        <v>0.6</v>
      </c>
      <c r="K96" s="79">
        <v>1.6</v>
      </c>
      <c r="L96" s="28"/>
      <c r="M96" s="41"/>
      <c r="N96" s="41"/>
      <c r="O96" s="41"/>
    </row>
    <row r="97" spans="1:15" ht="13.5" customHeight="1">
      <c r="A97" s="86"/>
      <c r="B97" s="27">
        <v>2021</v>
      </c>
      <c r="C97" s="42">
        <v>1.4</v>
      </c>
      <c r="D97" s="42">
        <v>0.9</v>
      </c>
      <c r="E97" s="42">
        <v>1.9</v>
      </c>
      <c r="F97" s="42">
        <v>1.5</v>
      </c>
      <c r="G97" s="42">
        <v>0.9</v>
      </c>
      <c r="H97" s="42">
        <v>2</v>
      </c>
      <c r="I97" s="42">
        <v>1.2</v>
      </c>
      <c r="J97" s="42">
        <v>0.7</v>
      </c>
      <c r="K97" s="92">
        <v>1.8</v>
      </c>
      <c r="L97" s="28"/>
      <c r="M97" s="41"/>
      <c r="N97" s="41"/>
      <c r="O97" s="41"/>
    </row>
    <row r="98" spans="1:15" ht="13.5" customHeight="1">
      <c r="A98" s="86" t="s">
        <v>52</v>
      </c>
      <c r="B98" s="27">
        <v>2011</v>
      </c>
      <c r="C98" s="42">
        <v>0.3</v>
      </c>
      <c r="D98" s="42">
        <v>0.1</v>
      </c>
      <c r="E98" s="42">
        <v>0.4</v>
      </c>
      <c r="F98" s="42">
        <v>0.2</v>
      </c>
      <c r="G98" s="42">
        <v>0.1</v>
      </c>
      <c r="H98" s="42">
        <v>0.4</v>
      </c>
      <c r="I98" s="42">
        <v>0.3</v>
      </c>
      <c r="J98" s="42">
        <v>0.1</v>
      </c>
      <c r="K98" s="79">
        <v>0.4</v>
      </c>
      <c r="L98" s="28"/>
      <c r="M98" s="41"/>
      <c r="N98" s="41"/>
      <c r="O98" s="41"/>
    </row>
    <row r="99" spans="1:15" ht="13.5" customHeight="1">
      <c r="A99" s="86"/>
      <c r="B99" s="27">
        <v>2021</v>
      </c>
      <c r="C99" s="42">
        <v>0.6</v>
      </c>
      <c r="D99" s="42">
        <v>0.3</v>
      </c>
      <c r="E99" s="42">
        <v>0.8</v>
      </c>
      <c r="F99" s="42">
        <v>0.6</v>
      </c>
      <c r="G99" s="42">
        <v>0.3</v>
      </c>
      <c r="H99" s="42">
        <v>0.8</v>
      </c>
      <c r="I99" s="42">
        <v>0.5</v>
      </c>
      <c r="J99" s="42">
        <v>0.3</v>
      </c>
      <c r="K99" s="92">
        <v>0.8</v>
      </c>
      <c r="L99" s="28"/>
      <c r="M99" s="41"/>
      <c r="N99" s="41"/>
      <c r="O99" s="41"/>
    </row>
    <row r="100" spans="1:15" ht="13.5" customHeight="1">
      <c r="A100" s="86" t="s">
        <v>53</v>
      </c>
      <c r="B100" s="27">
        <v>2011</v>
      </c>
      <c r="C100" s="42">
        <v>0.1</v>
      </c>
      <c r="D100" s="42">
        <v>0</v>
      </c>
      <c r="E100" s="42">
        <v>0.1</v>
      </c>
      <c r="F100" s="42">
        <v>0.1</v>
      </c>
      <c r="G100" s="42">
        <v>0</v>
      </c>
      <c r="H100" s="42">
        <v>0.1</v>
      </c>
      <c r="I100" s="42">
        <v>0.1</v>
      </c>
      <c r="J100" s="42">
        <v>0</v>
      </c>
      <c r="K100" s="79">
        <v>0.1</v>
      </c>
      <c r="L100" s="28"/>
      <c r="M100" s="41"/>
      <c r="N100" s="41"/>
      <c r="O100" s="41"/>
    </row>
    <row r="101" spans="1:15" ht="13.5" customHeight="1">
      <c r="A101" s="86"/>
      <c r="B101" s="27">
        <v>2021</v>
      </c>
      <c r="C101" s="42">
        <v>0.1</v>
      </c>
      <c r="D101" s="42">
        <v>0.1</v>
      </c>
      <c r="E101" s="42">
        <v>0.2</v>
      </c>
      <c r="F101" s="42">
        <v>0.1</v>
      </c>
      <c r="G101" s="42">
        <v>0.1</v>
      </c>
      <c r="H101" s="42">
        <v>0.2</v>
      </c>
      <c r="I101" s="42">
        <v>0.1</v>
      </c>
      <c r="J101" s="42">
        <v>0</v>
      </c>
      <c r="K101" s="92">
        <v>0.2</v>
      </c>
      <c r="L101" s="28"/>
      <c r="M101" s="41"/>
      <c r="N101" s="41"/>
      <c r="O101" s="41"/>
    </row>
    <row r="102" spans="1:15" ht="13.5" customHeight="1">
      <c r="A102" s="992" t="s">
        <v>175</v>
      </c>
      <c r="B102" s="27">
        <v>2011</v>
      </c>
      <c r="C102" s="42">
        <v>0</v>
      </c>
      <c r="D102" s="42">
        <v>0</v>
      </c>
      <c r="E102" s="42">
        <v>0</v>
      </c>
      <c r="F102" s="42">
        <v>0</v>
      </c>
      <c r="G102" s="42">
        <v>0</v>
      </c>
      <c r="H102" s="42">
        <v>0</v>
      </c>
      <c r="I102" s="42">
        <v>0</v>
      </c>
      <c r="J102" s="42">
        <v>0</v>
      </c>
      <c r="K102" s="79">
        <v>0</v>
      </c>
      <c r="L102" s="28"/>
      <c r="M102" s="41"/>
      <c r="N102" s="41"/>
      <c r="O102" s="41"/>
    </row>
    <row r="103" spans="1:15" ht="13.5" customHeight="1">
      <c r="A103" s="993"/>
      <c r="B103" s="27">
        <v>2021</v>
      </c>
      <c r="C103" s="42">
        <v>0</v>
      </c>
      <c r="D103" s="42">
        <v>0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  <c r="J103" s="42">
        <v>0</v>
      </c>
      <c r="K103" s="92">
        <v>0</v>
      </c>
      <c r="L103" s="28"/>
      <c r="M103" s="41"/>
      <c r="N103" s="41"/>
      <c r="O103" s="41"/>
    </row>
    <row r="104" spans="1:4" ht="24" customHeight="1">
      <c r="A104" s="93"/>
      <c r="B104" s="94"/>
      <c r="C104" s="94"/>
      <c r="D104" s="94"/>
    </row>
    <row r="105" spans="1:11" ht="14.25">
      <c r="A105" s="94"/>
      <c r="B105" s="94"/>
      <c r="C105" s="151"/>
      <c r="D105" s="151"/>
      <c r="E105" s="151"/>
      <c r="F105" s="151"/>
      <c r="G105" s="151"/>
      <c r="H105" s="151"/>
      <c r="I105" s="151"/>
      <c r="J105" s="151"/>
      <c r="K105" s="151"/>
    </row>
    <row r="106" spans="3:11" ht="14.25">
      <c r="C106" s="79"/>
      <c r="D106" s="79"/>
      <c r="E106" s="79"/>
      <c r="F106" s="79"/>
      <c r="G106" s="79"/>
      <c r="H106" s="79"/>
      <c r="I106" s="79"/>
      <c r="J106" s="79"/>
      <c r="K106" s="79"/>
    </row>
    <row r="107" spans="3:11" ht="14.25">
      <c r="C107" s="79"/>
      <c r="D107" s="79"/>
      <c r="E107" s="79"/>
      <c r="F107" s="79"/>
      <c r="G107" s="79"/>
      <c r="H107" s="79"/>
      <c r="I107" s="79"/>
      <c r="J107" s="79"/>
      <c r="K107" s="79"/>
    </row>
  </sheetData>
  <mergeCells count="8">
    <mergeCell ref="A102:A103"/>
    <mergeCell ref="C57:K57"/>
    <mergeCell ref="A6:B7"/>
    <mergeCell ref="C6:E6"/>
    <mergeCell ref="F6:H6"/>
    <mergeCell ref="I6:K6"/>
    <mergeCell ref="C9:K9"/>
    <mergeCell ref="A54:A55"/>
  </mergeCells>
  <hyperlinks>
    <hyperlink ref="A3" location="'Spis tablic'!A1" display="Powrót do spisu tablic"/>
    <hyperlink ref="A4" location="'Spis tablic'!A1" display="Return to list of tables"/>
  </hyperlinks>
  <printOptions horizontalCentered="1"/>
  <pageMargins left="0.7874015748031497" right="0.7874015748031497" top="0.7874015748031497" bottom="0.7874015748031497" header="0.6299212598425197" footer="0.3937007874015748"/>
  <pageSetup firstPageNumber="57" useFirstPageNumber="1" horizontalDpi="600" verticalDpi="600" orientation="portrait" paperSize="9" r:id="rId1"/>
  <ignoredErrors>
    <ignoredError sqref="A18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69"/>
  <sheetViews>
    <sheetView workbookViewId="0" topLeftCell="A1">
      <pane ySplit="15" topLeftCell="A16" activePane="bottomLeft" state="frozen"/>
      <selection pane="topLeft" activeCell="A3" sqref="A3:A4"/>
      <selection pane="bottomLeft" activeCell="F28" sqref="F28"/>
    </sheetView>
  </sheetViews>
  <sheetFormatPr defaultColWidth="8.796875" defaultRowHeight="14.25"/>
  <cols>
    <col min="1" max="1" width="18.69921875" style="27" customWidth="1"/>
    <col min="2" max="2" width="5.19921875" style="27" bestFit="1" customWidth="1"/>
    <col min="3" max="3" width="7.5" style="27" customWidth="1"/>
    <col min="4" max="8" width="10.59765625" style="27" customWidth="1"/>
    <col min="9" max="9" width="12.3984375" style="28" customWidth="1"/>
    <col min="10" max="256" width="9" style="27" customWidth="1"/>
    <col min="257" max="257" width="16.3984375" style="27" customWidth="1"/>
    <col min="258" max="258" width="4.09765625" style="27" customWidth="1"/>
    <col min="259" max="265" width="7.5" style="27" customWidth="1"/>
    <col min="266" max="512" width="9" style="27" customWidth="1"/>
    <col min="513" max="513" width="16.3984375" style="27" customWidth="1"/>
    <col min="514" max="514" width="4.09765625" style="27" customWidth="1"/>
    <col min="515" max="521" width="7.5" style="27" customWidth="1"/>
    <col min="522" max="768" width="9" style="27" customWidth="1"/>
    <col min="769" max="769" width="16.3984375" style="27" customWidth="1"/>
    <col min="770" max="770" width="4.09765625" style="27" customWidth="1"/>
    <col min="771" max="777" width="7.5" style="27" customWidth="1"/>
    <col min="778" max="1024" width="9" style="27" customWidth="1"/>
    <col min="1025" max="1025" width="16.3984375" style="27" customWidth="1"/>
    <col min="1026" max="1026" width="4.09765625" style="27" customWidth="1"/>
    <col min="1027" max="1033" width="7.5" style="27" customWidth="1"/>
    <col min="1034" max="1280" width="9" style="27" customWidth="1"/>
    <col min="1281" max="1281" width="16.3984375" style="27" customWidth="1"/>
    <col min="1282" max="1282" width="4.09765625" style="27" customWidth="1"/>
    <col min="1283" max="1289" width="7.5" style="27" customWidth="1"/>
    <col min="1290" max="1536" width="9" style="27" customWidth="1"/>
    <col min="1537" max="1537" width="16.3984375" style="27" customWidth="1"/>
    <col min="1538" max="1538" width="4.09765625" style="27" customWidth="1"/>
    <col min="1539" max="1545" width="7.5" style="27" customWidth="1"/>
    <col min="1546" max="1792" width="9" style="27" customWidth="1"/>
    <col min="1793" max="1793" width="16.3984375" style="27" customWidth="1"/>
    <col min="1794" max="1794" width="4.09765625" style="27" customWidth="1"/>
    <col min="1795" max="1801" width="7.5" style="27" customWidth="1"/>
    <col min="1802" max="2048" width="9" style="27" customWidth="1"/>
    <col min="2049" max="2049" width="16.3984375" style="27" customWidth="1"/>
    <col min="2050" max="2050" width="4.09765625" style="27" customWidth="1"/>
    <col min="2051" max="2057" width="7.5" style="27" customWidth="1"/>
    <col min="2058" max="2304" width="9" style="27" customWidth="1"/>
    <col min="2305" max="2305" width="16.3984375" style="27" customWidth="1"/>
    <col min="2306" max="2306" width="4.09765625" style="27" customWidth="1"/>
    <col min="2307" max="2313" width="7.5" style="27" customWidth="1"/>
    <col min="2314" max="2560" width="9" style="27" customWidth="1"/>
    <col min="2561" max="2561" width="16.3984375" style="27" customWidth="1"/>
    <col min="2562" max="2562" width="4.09765625" style="27" customWidth="1"/>
    <col min="2563" max="2569" width="7.5" style="27" customWidth="1"/>
    <col min="2570" max="2816" width="9" style="27" customWidth="1"/>
    <col min="2817" max="2817" width="16.3984375" style="27" customWidth="1"/>
    <col min="2818" max="2818" width="4.09765625" style="27" customWidth="1"/>
    <col min="2819" max="2825" width="7.5" style="27" customWidth="1"/>
    <col min="2826" max="3072" width="9" style="27" customWidth="1"/>
    <col min="3073" max="3073" width="16.3984375" style="27" customWidth="1"/>
    <col min="3074" max="3074" width="4.09765625" style="27" customWidth="1"/>
    <col min="3075" max="3081" width="7.5" style="27" customWidth="1"/>
    <col min="3082" max="3328" width="9" style="27" customWidth="1"/>
    <col min="3329" max="3329" width="16.3984375" style="27" customWidth="1"/>
    <col min="3330" max="3330" width="4.09765625" style="27" customWidth="1"/>
    <col min="3331" max="3337" width="7.5" style="27" customWidth="1"/>
    <col min="3338" max="3584" width="9" style="27" customWidth="1"/>
    <col min="3585" max="3585" width="16.3984375" style="27" customWidth="1"/>
    <col min="3586" max="3586" width="4.09765625" style="27" customWidth="1"/>
    <col min="3587" max="3593" width="7.5" style="27" customWidth="1"/>
    <col min="3594" max="3840" width="9" style="27" customWidth="1"/>
    <col min="3841" max="3841" width="16.3984375" style="27" customWidth="1"/>
    <col min="3842" max="3842" width="4.09765625" style="27" customWidth="1"/>
    <col min="3843" max="3849" width="7.5" style="27" customWidth="1"/>
    <col min="3850" max="4096" width="9" style="27" customWidth="1"/>
    <col min="4097" max="4097" width="16.3984375" style="27" customWidth="1"/>
    <col min="4098" max="4098" width="4.09765625" style="27" customWidth="1"/>
    <col min="4099" max="4105" width="7.5" style="27" customWidth="1"/>
    <col min="4106" max="4352" width="9" style="27" customWidth="1"/>
    <col min="4353" max="4353" width="16.3984375" style="27" customWidth="1"/>
    <col min="4354" max="4354" width="4.09765625" style="27" customWidth="1"/>
    <col min="4355" max="4361" width="7.5" style="27" customWidth="1"/>
    <col min="4362" max="4608" width="9" style="27" customWidth="1"/>
    <col min="4609" max="4609" width="16.3984375" style="27" customWidth="1"/>
    <col min="4610" max="4610" width="4.09765625" style="27" customWidth="1"/>
    <col min="4611" max="4617" width="7.5" style="27" customWidth="1"/>
    <col min="4618" max="4864" width="9" style="27" customWidth="1"/>
    <col min="4865" max="4865" width="16.3984375" style="27" customWidth="1"/>
    <col min="4866" max="4866" width="4.09765625" style="27" customWidth="1"/>
    <col min="4867" max="4873" width="7.5" style="27" customWidth="1"/>
    <col min="4874" max="5120" width="9" style="27" customWidth="1"/>
    <col min="5121" max="5121" width="16.3984375" style="27" customWidth="1"/>
    <col min="5122" max="5122" width="4.09765625" style="27" customWidth="1"/>
    <col min="5123" max="5129" width="7.5" style="27" customWidth="1"/>
    <col min="5130" max="5376" width="9" style="27" customWidth="1"/>
    <col min="5377" max="5377" width="16.3984375" style="27" customWidth="1"/>
    <col min="5378" max="5378" width="4.09765625" style="27" customWidth="1"/>
    <col min="5379" max="5385" width="7.5" style="27" customWidth="1"/>
    <col min="5386" max="5632" width="9" style="27" customWidth="1"/>
    <col min="5633" max="5633" width="16.3984375" style="27" customWidth="1"/>
    <col min="5634" max="5634" width="4.09765625" style="27" customWidth="1"/>
    <col min="5635" max="5641" width="7.5" style="27" customWidth="1"/>
    <col min="5642" max="5888" width="9" style="27" customWidth="1"/>
    <col min="5889" max="5889" width="16.3984375" style="27" customWidth="1"/>
    <col min="5890" max="5890" width="4.09765625" style="27" customWidth="1"/>
    <col min="5891" max="5897" width="7.5" style="27" customWidth="1"/>
    <col min="5898" max="6144" width="9" style="27" customWidth="1"/>
    <col min="6145" max="6145" width="16.3984375" style="27" customWidth="1"/>
    <col min="6146" max="6146" width="4.09765625" style="27" customWidth="1"/>
    <col min="6147" max="6153" width="7.5" style="27" customWidth="1"/>
    <col min="6154" max="6400" width="9" style="27" customWidth="1"/>
    <col min="6401" max="6401" width="16.3984375" style="27" customWidth="1"/>
    <col min="6402" max="6402" width="4.09765625" style="27" customWidth="1"/>
    <col min="6403" max="6409" width="7.5" style="27" customWidth="1"/>
    <col min="6410" max="6656" width="9" style="27" customWidth="1"/>
    <col min="6657" max="6657" width="16.3984375" style="27" customWidth="1"/>
    <col min="6658" max="6658" width="4.09765625" style="27" customWidth="1"/>
    <col min="6659" max="6665" width="7.5" style="27" customWidth="1"/>
    <col min="6666" max="6912" width="9" style="27" customWidth="1"/>
    <col min="6913" max="6913" width="16.3984375" style="27" customWidth="1"/>
    <col min="6914" max="6914" width="4.09765625" style="27" customWidth="1"/>
    <col min="6915" max="6921" width="7.5" style="27" customWidth="1"/>
    <col min="6922" max="7168" width="9" style="27" customWidth="1"/>
    <col min="7169" max="7169" width="16.3984375" style="27" customWidth="1"/>
    <col min="7170" max="7170" width="4.09765625" style="27" customWidth="1"/>
    <col min="7171" max="7177" width="7.5" style="27" customWidth="1"/>
    <col min="7178" max="7424" width="9" style="27" customWidth="1"/>
    <col min="7425" max="7425" width="16.3984375" style="27" customWidth="1"/>
    <col min="7426" max="7426" width="4.09765625" style="27" customWidth="1"/>
    <col min="7427" max="7433" width="7.5" style="27" customWidth="1"/>
    <col min="7434" max="7680" width="9" style="27" customWidth="1"/>
    <col min="7681" max="7681" width="16.3984375" style="27" customWidth="1"/>
    <col min="7682" max="7682" width="4.09765625" style="27" customWidth="1"/>
    <col min="7683" max="7689" width="7.5" style="27" customWidth="1"/>
    <col min="7690" max="7936" width="9" style="27" customWidth="1"/>
    <col min="7937" max="7937" width="16.3984375" style="27" customWidth="1"/>
    <col min="7938" max="7938" width="4.09765625" style="27" customWidth="1"/>
    <col min="7939" max="7945" width="7.5" style="27" customWidth="1"/>
    <col min="7946" max="8192" width="9" style="27" customWidth="1"/>
    <col min="8193" max="8193" width="16.3984375" style="27" customWidth="1"/>
    <col min="8194" max="8194" width="4.09765625" style="27" customWidth="1"/>
    <col min="8195" max="8201" width="7.5" style="27" customWidth="1"/>
    <col min="8202" max="8448" width="9" style="27" customWidth="1"/>
    <col min="8449" max="8449" width="16.3984375" style="27" customWidth="1"/>
    <col min="8450" max="8450" width="4.09765625" style="27" customWidth="1"/>
    <col min="8451" max="8457" width="7.5" style="27" customWidth="1"/>
    <col min="8458" max="8704" width="9" style="27" customWidth="1"/>
    <col min="8705" max="8705" width="16.3984375" style="27" customWidth="1"/>
    <col min="8706" max="8706" width="4.09765625" style="27" customWidth="1"/>
    <col min="8707" max="8713" width="7.5" style="27" customWidth="1"/>
    <col min="8714" max="8960" width="9" style="27" customWidth="1"/>
    <col min="8961" max="8961" width="16.3984375" style="27" customWidth="1"/>
    <col min="8962" max="8962" width="4.09765625" style="27" customWidth="1"/>
    <col min="8963" max="8969" width="7.5" style="27" customWidth="1"/>
    <col min="8970" max="9216" width="9" style="27" customWidth="1"/>
    <col min="9217" max="9217" width="16.3984375" style="27" customWidth="1"/>
    <col min="9218" max="9218" width="4.09765625" style="27" customWidth="1"/>
    <col min="9219" max="9225" width="7.5" style="27" customWidth="1"/>
    <col min="9226" max="9472" width="9" style="27" customWidth="1"/>
    <col min="9473" max="9473" width="16.3984375" style="27" customWidth="1"/>
    <col min="9474" max="9474" width="4.09765625" style="27" customWidth="1"/>
    <col min="9475" max="9481" width="7.5" style="27" customWidth="1"/>
    <col min="9482" max="9728" width="9" style="27" customWidth="1"/>
    <col min="9729" max="9729" width="16.3984375" style="27" customWidth="1"/>
    <col min="9730" max="9730" width="4.09765625" style="27" customWidth="1"/>
    <col min="9731" max="9737" width="7.5" style="27" customWidth="1"/>
    <col min="9738" max="9984" width="9" style="27" customWidth="1"/>
    <col min="9985" max="9985" width="16.3984375" style="27" customWidth="1"/>
    <col min="9986" max="9986" width="4.09765625" style="27" customWidth="1"/>
    <col min="9987" max="9993" width="7.5" style="27" customWidth="1"/>
    <col min="9994" max="10240" width="9" style="27" customWidth="1"/>
    <col min="10241" max="10241" width="16.3984375" style="27" customWidth="1"/>
    <col min="10242" max="10242" width="4.09765625" style="27" customWidth="1"/>
    <col min="10243" max="10249" width="7.5" style="27" customWidth="1"/>
    <col min="10250" max="10496" width="9" style="27" customWidth="1"/>
    <col min="10497" max="10497" width="16.3984375" style="27" customWidth="1"/>
    <col min="10498" max="10498" width="4.09765625" style="27" customWidth="1"/>
    <col min="10499" max="10505" width="7.5" style="27" customWidth="1"/>
    <col min="10506" max="10752" width="9" style="27" customWidth="1"/>
    <col min="10753" max="10753" width="16.3984375" style="27" customWidth="1"/>
    <col min="10754" max="10754" width="4.09765625" style="27" customWidth="1"/>
    <col min="10755" max="10761" width="7.5" style="27" customWidth="1"/>
    <col min="10762" max="11008" width="9" style="27" customWidth="1"/>
    <col min="11009" max="11009" width="16.3984375" style="27" customWidth="1"/>
    <col min="11010" max="11010" width="4.09765625" style="27" customWidth="1"/>
    <col min="11011" max="11017" width="7.5" style="27" customWidth="1"/>
    <col min="11018" max="11264" width="9" style="27" customWidth="1"/>
    <col min="11265" max="11265" width="16.3984375" style="27" customWidth="1"/>
    <col min="11266" max="11266" width="4.09765625" style="27" customWidth="1"/>
    <col min="11267" max="11273" width="7.5" style="27" customWidth="1"/>
    <col min="11274" max="11520" width="9" style="27" customWidth="1"/>
    <col min="11521" max="11521" width="16.3984375" style="27" customWidth="1"/>
    <col min="11522" max="11522" width="4.09765625" style="27" customWidth="1"/>
    <col min="11523" max="11529" width="7.5" style="27" customWidth="1"/>
    <col min="11530" max="11776" width="9" style="27" customWidth="1"/>
    <col min="11777" max="11777" width="16.3984375" style="27" customWidth="1"/>
    <col min="11778" max="11778" width="4.09765625" style="27" customWidth="1"/>
    <col min="11779" max="11785" width="7.5" style="27" customWidth="1"/>
    <col min="11786" max="12032" width="9" style="27" customWidth="1"/>
    <col min="12033" max="12033" width="16.3984375" style="27" customWidth="1"/>
    <col min="12034" max="12034" width="4.09765625" style="27" customWidth="1"/>
    <col min="12035" max="12041" width="7.5" style="27" customWidth="1"/>
    <col min="12042" max="12288" width="9" style="27" customWidth="1"/>
    <col min="12289" max="12289" width="16.3984375" style="27" customWidth="1"/>
    <col min="12290" max="12290" width="4.09765625" style="27" customWidth="1"/>
    <col min="12291" max="12297" width="7.5" style="27" customWidth="1"/>
    <col min="12298" max="12544" width="9" style="27" customWidth="1"/>
    <col min="12545" max="12545" width="16.3984375" style="27" customWidth="1"/>
    <col min="12546" max="12546" width="4.09765625" style="27" customWidth="1"/>
    <col min="12547" max="12553" width="7.5" style="27" customWidth="1"/>
    <col min="12554" max="12800" width="9" style="27" customWidth="1"/>
    <col min="12801" max="12801" width="16.3984375" style="27" customWidth="1"/>
    <col min="12802" max="12802" width="4.09765625" style="27" customWidth="1"/>
    <col min="12803" max="12809" width="7.5" style="27" customWidth="1"/>
    <col min="12810" max="13056" width="9" style="27" customWidth="1"/>
    <col min="13057" max="13057" width="16.3984375" style="27" customWidth="1"/>
    <col min="13058" max="13058" width="4.09765625" style="27" customWidth="1"/>
    <col min="13059" max="13065" width="7.5" style="27" customWidth="1"/>
    <col min="13066" max="13312" width="9" style="27" customWidth="1"/>
    <col min="13313" max="13313" width="16.3984375" style="27" customWidth="1"/>
    <col min="13314" max="13314" width="4.09765625" style="27" customWidth="1"/>
    <col min="13315" max="13321" width="7.5" style="27" customWidth="1"/>
    <col min="13322" max="13568" width="9" style="27" customWidth="1"/>
    <col min="13569" max="13569" width="16.3984375" style="27" customWidth="1"/>
    <col min="13570" max="13570" width="4.09765625" style="27" customWidth="1"/>
    <col min="13571" max="13577" width="7.5" style="27" customWidth="1"/>
    <col min="13578" max="13824" width="9" style="27" customWidth="1"/>
    <col min="13825" max="13825" width="16.3984375" style="27" customWidth="1"/>
    <col min="13826" max="13826" width="4.09765625" style="27" customWidth="1"/>
    <col min="13827" max="13833" width="7.5" style="27" customWidth="1"/>
    <col min="13834" max="14080" width="9" style="27" customWidth="1"/>
    <col min="14081" max="14081" width="16.3984375" style="27" customWidth="1"/>
    <col min="14082" max="14082" width="4.09765625" style="27" customWidth="1"/>
    <col min="14083" max="14089" width="7.5" style="27" customWidth="1"/>
    <col min="14090" max="14336" width="9" style="27" customWidth="1"/>
    <col min="14337" max="14337" width="16.3984375" style="27" customWidth="1"/>
    <col min="14338" max="14338" width="4.09765625" style="27" customWidth="1"/>
    <col min="14339" max="14345" width="7.5" style="27" customWidth="1"/>
    <col min="14346" max="14592" width="9" style="27" customWidth="1"/>
    <col min="14593" max="14593" width="16.3984375" style="27" customWidth="1"/>
    <col min="14594" max="14594" width="4.09765625" style="27" customWidth="1"/>
    <col min="14595" max="14601" width="7.5" style="27" customWidth="1"/>
    <col min="14602" max="14848" width="9" style="27" customWidth="1"/>
    <col min="14849" max="14849" width="16.3984375" style="27" customWidth="1"/>
    <col min="14850" max="14850" width="4.09765625" style="27" customWidth="1"/>
    <col min="14851" max="14857" width="7.5" style="27" customWidth="1"/>
    <col min="14858" max="15104" width="9" style="27" customWidth="1"/>
    <col min="15105" max="15105" width="16.3984375" style="27" customWidth="1"/>
    <col min="15106" max="15106" width="4.09765625" style="27" customWidth="1"/>
    <col min="15107" max="15113" width="7.5" style="27" customWidth="1"/>
    <col min="15114" max="15360" width="9" style="27" customWidth="1"/>
    <col min="15361" max="15361" width="16.3984375" style="27" customWidth="1"/>
    <col min="15362" max="15362" width="4.09765625" style="27" customWidth="1"/>
    <col min="15363" max="15369" width="7.5" style="27" customWidth="1"/>
    <col min="15370" max="15616" width="9" style="27" customWidth="1"/>
    <col min="15617" max="15617" width="16.3984375" style="27" customWidth="1"/>
    <col min="15618" max="15618" width="4.09765625" style="27" customWidth="1"/>
    <col min="15619" max="15625" width="7.5" style="27" customWidth="1"/>
    <col min="15626" max="15872" width="9" style="27" customWidth="1"/>
    <col min="15873" max="15873" width="16.3984375" style="27" customWidth="1"/>
    <col min="15874" max="15874" width="4.09765625" style="27" customWidth="1"/>
    <col min="15875" max="15881" width="7.5" style="27" customWidth="1"/>
    <col min="15882" max="16128" width="9" style="27" customWidth="1"/>
    <col min="16129" max="16129" width="16.3984375" style="27" customWidth="1"/>
    <col min="16130" max="16130" width="4.09765625" style="27" customWidth="1"/>
    <col min="16131" max="16137" width="7.5" style="27" customWidth="1"/>
    <col min="16138" max="16384" width="9" style="27" customWidth="1"/>
  </cols>
  <sheetData>
    <row r="1" spans="1:9" ht="14.25" customHeight="1">
      <c r="A1" s="2" t="s">
        <v>86</v>
      </c>
      <c r="B1" s="2"/>
      <c r="C1" s="2"/>
      <c r="D1" s="2"/>
      <c r="E1" s="2"/>
      <c r="F1" s="2"/>
      <c r="G1" s="2"/>
      <c r="H1" s="2"/>
      <c r="I1" s="2"/>
    </row>
    <row r="2" spans="1:9" ht="14.25" customHeight="1">
      <c r="A2" s="137" t="s">
        <v>222</v>
      </c>
      <c r="B2" s="2"/>
      <c r="C2" s="2"/>
      <c r="D2" s="2"/>
      <c r="E2" s="2"/>
      <c r="F2" s="2"/>
      <c r="G2" s="2"/>
      <c r="H2" s="2"/>
      <c r="I2" s="2"/>
    </row>
    <row r="3" spans="1:9" ht="14.25" customHeight="1">
      <c r="A3" s="960" t="s">
        <v>1023</v>
      </c>
      <c r="B3" s="2"/>
      <c r="C3" s="2"/>
      <c r="D3" s="2"/>
      <c r="E3" s="2"/>
      <c r="F3" s="2"/>
      <c r="G3" s="2"/>
      <c r="H3" s="2"/>
      <c r="I3" s="2"/>
    </row>
    <row r="4" spans="1:9" ht="14.25" customHeight="1">
      <c r="A4" s="960" t="s">
        <v>1024</v>
      </c>
      <c r="B4" s="2"/>
      <c r="C4" s="2"/>
      <c r="D4" s="2"/>
      <c r="E4" s="2"/>
      <c r="F4" s="2"/>
      <c r="G4" s="2"/>
      <c r="H4" s="2"/>
      <c r="I4" s="2"/>
    </row>
    <row r="5" spans="2:10" ht="14.25">
      <c r="B5" s="66"/>
      <c r="C5" s="76"/>
      <c r="D5" s="76"/>
      <c r="E5" s="76"/>
      <c r="F5" s="76"/>
      <c r="G5" s="76"/>
      <c r="H5" s="76"/>
      <c r="I5" s="76"/>
      <c r="J5" s="77"/>
    </row>
    <row r="6" spans="1:9" s="13" customFormat="1" ht="16.5" customHeight="1">
      <c r="A6" s="996" t="s">
        <v>153</v>
      </c>
      <c r="B6" s="1000"/>
      <c r="C6" s="1005" t="s">
        <v>178</v>
      </c>
      <c r="D6" s="982" t="s">
        <v>192</v>
      </c>
      <c r="E6" s="983"/>
      <c r="F6" s="983"/>
      <c r="G6" s="983"/>
      <c r="H6" s="978"/>
      <c r="I6" s="1007" t="s">
        <v>184</v>
      </c>
    </row>
    <row r="7" spans="1:9" s="13" customFormat="1" ht="15.75" customHeight="1">
      <c r="A7" s="1001"/>
      <c r="B7" s="1002"/>
      <c r="C7" s="1006"/>
      <c r="D7" s="1005" t="s">
        <v>179</v>
      </c>
      <c r="E7" s="983" t="s">
        <v>180</v>
      </c>
      <c r="F7" s="983"/>
      <c r="G7" s="978"/>
      <c r="H7" s="1005" t="s">
        <v>183</v>
      </c>
      <c r="I7" s="1008"/>
    </row>
    <row r="8" spans="1:9" ht="14.25">
      <c r="A8" s="1001"/>
      <c r="B8" s="1002"/>
      <c r="C8" s="1006"/>
      <c r="D8" s="1006"/>
      <c r="E8" s="1005" t="s">
        <v>171</v>
      </c>
      <c r="F8" s="1005" t="s">
        <v>181</v>
      </c>
      <c r="G8" s="1005" t="s">
        <v>182</v>
      </c>
      <c r="H8" s="1006" t="s">
        <v>54</v>
      </c>
      <c r="I8" s="1008"/>
    </row>
    <row r="9" spans="1:9" ht="14.25">
      <c r="A9" s="1001"/>
      <c r="B9" s="1002"/>
      <c r="C9" s="1006"/>
      <c r="D9" s="1006"/>
      <c r="E9" s="1006"/>
      <c r="F9" s="1006"/>
      <c r="G9" s="1006"/>
      <c r="H9" s="1006"/>
      <c r="I9" s="1008"/>
    </row>
    <row r="10" spans="1:9" ht="14.25">
      <c r="A10" s="1001"/>
      <c r="B10" s="1002"/>
      <c r="C10" s="1006"/>
      <c r="D10" s="1006"/>
      <c r="E10" s="1006"/>
      <c r="F10" s="1006"/>
      <c r="G10" s="1006"/>
      <c r="H10" s="1006"/>
      <c r="I10" s="1008"/>
    </row>
    <row r="11" spans="1:9" ht="14.25">
      <c r="A11" s="1001"/>
      <c r="B11" s="1002"/>
      <c r="C11" s="1006"/>
      <c r="D11" s="1006"/>
      <c r="E11" s="1006"/>
      <c r="F11" s="1006"/>
      <c r="G11" s="1006"/>
      <c r="H11" s="1006"/>
      <c r="I11" s="1008"/>
    </row>
    <row r="12" spans="1:9" ht="14.25">
      <c r="A12" s="1001"/>
      <c r="B12" s="1002"/>
      <c r="C12" s="1006"/>
      <c r="D12" s="1006"/>
      <c r="E12" s="1006"/>
      <c r="F12" s="1006"/>
      <c r="G12" s="1006"/>
      <c r="H12" s="1006"/>
      <c r="I12" s="1008"/>
    </row>
    <row r="13" spans="1:9" ht="14.25">
      <c r="A13" s="1001"/>
      <c r="B13" s="1002"/>
      <c r="C13" s="1006"/>
      <c r="D13" s="1006"/>
      <c r="E13" s="1006"/>
      <c r="F13" s="1006"/>
      <c r="G13" s="1006"/>
      <c r="H13" s="1006"/>
      <c r="I13" s="1008"/>
    </row>
    <row r="14" spans="1:9" ht="14.25">
      <c r="A14" s="1001"/>
      <c r="B14" s="1002"/>
      <c r="C14" s="1006"/>
      <c r="D14" s="1006"/>
      <c r="E14" s="1006"/>
      <c r="F14" s="1006"/>
      <c r="G14" s="1006"/>
      <c r="H14" s="1006"/>
      <c r="I14" s="1008"/>
    </row>
    <row r="15" spans="1:9" ht="17.25" customHeight="1">
      <c r="A15" s="1003"/>
      <c r="B15" s="1004"/>
      <c r="C15" s="982" t="s">
        <v>185</v>
      </c>
      <c r="D15" s="983"/>
      <c r="E15" s="983"/>
      <c r="F15" s="983"/>
      <c r="G15" s="983"/>
      <c r="H15" s="978"/>
      <c r="I15" s="1009"/>
    </row>
    <row r="16" spans="2:8" ht="14.25">
      <c r="B16" s="32"/>
      <c r="C16" s="78"/>
      <c r="D16" s="78"/>
      <c r="E16" s="78"/>
      <c r="F16" s="78"/>
      <c r="G16" s="78"/>
      <c r="H16" s="78"/>
    </row>
    <row r="17" spans="1:12" ht="14.25">
      <c r="A17" s="26" t="s">
        <v>186</v>
      </c>
      <c r="B17" s="35">
        <v>2011</v>
      </c>
      <c r="C17" s="38">
        <v>100</v>
      </c>
      <c r="D17" s="38">
        <v>18.7</v>
      </c>
      <c r="E17" s="38">
        <v>64.4</v>
      </c>
      <c r="F17" s="38">
        <v>40</v>
      </c>
      <c r="G17" s="38">
        <v>24.4</v>
      </c>
      <c r="H17" s="38">
        <v>16.9</v>
      </c>
      <c r="I17" s="70">
        <v>55</v>
      </c>
      <c r="J17" s="79"/>
      <c r="K17" s="166"/>
      <c r="L17" s="79"/>
    </row>
    <row r="18" spans="2:12" ht="14.25">
      <c r="B18" s="26">
        <v>2021</v>
      </c>
      <c r="C18" s="38">
        <v>100</v>
      </c>
      <c r="D18" s="38">
        <v>18.4</v>
      </c>
      <c r="E18" s="38">
        <v>59.3</v>
      </c>
      <c r="F18" s="38">
        <v>37</v>
      </c>
      <c r="G18" s="38">
        <v>22.4</v>
      </c>
      <c r="H18" s="38">
        <v>22.3</v>
      </c>
      <c r="I18" s="66">
        <v>69</v>
      </c>
      <c r="J18" s="79"/>
      <c r="K18" s="166"/>
      <c r="L18" s="79"/>
    </row>
    <row r="19" spans="2:12" ht="14.25">
      <c r="B19" s="32"/>
      <c r="C19" s="42" t="s">
        <v>4</v>
      </c>
      <c r="D19" s="42" t="s">
        <v>4</v>
      </c>
      <c r="E19" s="42" t="s">
        <v>4</v>
      </c>
      <c r="F19" s="42" t="s">
        <v>4</v>
      </c>
      <c r="G19" s="42" t="s">
        <v>4</v>
      </c>
      <c r="H19" s="42" t="s">
        <v>4</v>
      </c>
      <c r="I19" s="72" t="s">
        <v>4</v>
      </c>
      <c r="J19" s="79"/>
      <c r="K19" s="166"/>
      <c r="L19" s="79"/>
    </row>
    <row r="20" spans="1:12" ht="14.25">
      <c r="A20" s="28" t="s">
        <v>17</v>
      </c>
      <c r="B20" s="32">
        <v>2011</v>
      </c>
      <c r="C20" s="42">
        <v>100</v>
      </c>
      <c r="D20" s="42">
        <v>17.3</v>
      </c>
      <c r="E20" s="42">
        <v>65.6</v>
      </c>
      <c r="F20" s="42">
        <v>39.8</v>
      </c>
      <c r="G20" s="42">
        <v>25.8</v>
      </c>
      <c r="H20" s="42">
        <v>17.1</v>
      </c>
      <c r="I20" s="72">
        <v>53</v>
      </c>
      <c r="J20" s="79"/>
      <c r="K20" s="166"/>
      <c r="L20" s="79"/>
    </row>
    <row r="21" spans="2:12" ht="14.25">
      <c r="B21" s="27">
        <v>2021</v>
      </c>
      <c r="C21" s="42">
        <v>100</v>
      </c>
      <c r="D21" s="42">
        <v>17.2</v>
      </c>
      <c r="E21" s="42">
        <v>59.5</v>
      </c>
      <c r="F21" s="42">
        <v>37.6</v>
      </c>
      <c r="G21" s="42">
        <v>21.9</v>
      </c>
      <c r="H21" s="42">
        <v>23.3</v>
      </c>
      <c r="I21" s="28">
        <v>68</v>
      </c>
      <c r="J21" s="79"/>
      <c r="K21" s="166"/>
      <c r="L21" s="79"/>
    </row>
    <row r="22" spans="2:12" ht="14.25">
      <c r="B22" s="32"/>
      <c r="C22" s="42" t="s">
        <v>4</v>
      </c>
      <c r="D22" s="38" t="s">
        <v>4</v>
      </c>
      <c r="E22" s="38" t="s">
        <v>4</v>
      </c>
      <c r="F22" s="38" t="s">
        <v>4</v>
      </c>
      <c r="G22" s="38" t="s">
        <v>4</v>
      </c>
      <c r="H22" s="38" t="s">
        <v>4</v>
      </c>
      <c r="I22" s="72" t="s">
        <v>4</v>
      </c>
      <c r="J22" s="79"/>
      <c r="K22" s="166"/>
      <c r="L22" s="79"/>
    </row>
    <row r="23" spans="1:12" ht="14.25">
      <c r="A23" s="73" t="s">
        <v>18</v>
      </c>
      <c r="B23" s="32">
        <v>2011</v>
      </c>
      <c r="C23" s="42">
        <v>100</v>
      </c>
      <c r="D23" s="42">
        <v>19.3</v>
      </c>
      <c r="E23" s="42">
        <v>64.6</v>
      </c>
      <c r="F23" s="42">
        <v>40</v>
      </c>
      <c r="G23" s="42">
        <v>24.6</v>
      </c>
      <c r="H23" s="42">
        <v>16.1</v>
      </c>
      <c r="I23" s="72">
        <v>55</v>
      </c>
      <c r="J23" s="79"/>
      <c r="K23" s="166"/>
      <c r="L23" s="79"/>
    </row>
    <row r="24" spans="2:12" ht="14.25">
      <c r="B24" s="27">
        <v>2021</v>
      </c>
      <c r="C24" s="42">
        <v>100</v>
      </c>
      <c r="D24" s="42">
        <v>18.4</v>
      </c>
      <c r="E24" s="42">
        <v>59.3</v>
      </c>
      <c r="F24" s="42">
        <v>36.4</v>
      </c>
      <c r="G24" s="42">
        <v>22.9</v>
      </c>
      <c r="H24" s="42">
        <v>22.3</v>
      </c>
      <c r="I24" s="28">
        <v>69</v>
      </c>
      <c r="J24" s="79"/>
      <c r="K24" s="166"/>
      <c r="L24" s="79"/>
    </row>
    <row r="25" spans="2:12" ht="14.25">
      <c r="B25" s="32"/>
      <c r="C25" s="42" t="s">
        <v>4</v>
      </c>
      <c r="D25" s="42" t="s">
        <v>4</v>
      </c>
      <c r="E25" s="42" t="s">
        <v>4</v>
      </c>
      <c r="F25" s="42" t="s">
        <v>4</v>
      </c>
      <c r="G25" s="42" t="s">
        <v>4</v>
      </c>
      <c r="H25" s="42" t="s">
        <v>4</v>
      </c>
      <c r="I25" s="72"/>
      <c r="J25" s="79"/>
      <c r="K25" s="166"/>
      <c r="L25" s="79"/>
    </row>
    <row r="26" spans="1:12" ht="14.25">
      <c r="A26" s="73" t="s">
        <v>19</v>
      </c>
      <c r="B26" s="32">
        <v>2011</v>
      </c>
      <c r="C26" s="42">
        <v>100</v>
      </c>
      <c r="D26" s="42">
        <v>19.1</v>
      </c>
      <c r="E26" s="42">
        <v>63.2</v>
      </c>
      <c r="F26" s="42">
        <v>39.7</v>
      </c>
      <c r="G26" s="42">
        <v>23.5</v>
      </c>
      <c r="H26" s="42">
        <v>17.7</v>
      </c>
      <c r="I26" s="72">
        <v>58</v>
      </c>
      <c r="J26" s="79"/>
      <c r="K26" s="166"/>
      <c r="L26" s="79"/>
    </row>
    <row r="27" spans="2:12" ht="14.25">
      <c r="B27" s="27">
        <v>2021</v>
      </c>
      <c r="C27" s="42">
        <v>100</v>
      </c>
      <c r="D27" s="42">
        <v>18.2</v>
      </c>
      <c r="E27" s="42">
        <v>58.6</v>
      </c>
      <c r="F27" s="42">
        <v>36</v>
      </c>
      <c r="G27" s="42">
        <v>22.7</v>
      </c>
      <c r="H27" s="42">
        <v>23.2</v>
      </c>
      <c r="I27" s="28">
        <v>71</v>
      </c>
      <c r="J27" s="79"/>
      <c r="K27" s="166"/>
      <c r="L27" s="79"/>
    </row>
    <row r="28" spans="2:12" ht="14.25">
      <c r="B28" s="32"/>
      <c r="C28" s="42" t="s">
        <v>4</v>
      </c>
      <c r="D28" s="42" t="s">
        <v>4</v>
      </c>
      <c r="E28" s="42" t="s">
        <v>4</v>
      </c>
      <c r="F28" s="42" t="s">
        <v>4</v>
      </c>
      <c r="G28" s="42" t="s">
        <v>4</v>
      </c>
      <c r="H28" s="42" t="s">
        <v>4</v>
      </c>
      <c r="I28" s="72" t="s">
        <v>4</v>
      </c>
      <c r="J28" s="79"/>
      <c r="K28" s="166"/>
      <c r="L28" s="79"/>
    </row>
    <row r="29" spans="1:12" ht="14.25">
      <c r="A29" s="73" t="s">
        <v>20</v>
      </c>
      <c r="B29" s="32">
        <v>2011</v>
      </c>
      <c r="C29" s="42">
        <v>100</v>
      </c>
      <c r="D29" s="42">
        <v>19</v>
      </c>
      <c r="E29" s="42">
        <v>65.7</v>
      </c>
      <c r="F29" s="42">
        <v>40.3</v>
      </c>
      <c r="G29" s="42">
        <v>25.4</v>
      </c>
      <c r="H29" s="42">
        <v>15.3</v>
      </c>
      <c r="I29" s="72">
        <v>52</v>
      </c>
      <c r="J29" s="79"/>
      <c r="K29" s="166"/>
      <c r="L29" s="79"/>
    </row>
    <row r="30" spans="2:12" ht="14.25">
      <c r="B30" s="27">
        <v>2021</v>
      </c>
      <c r="C30" s="42">
        <v>100</v>
      </c>
      <c r="D30" s="42">
        <v>18</v>
      </c>
      <c r="E30" s="42">
        <v>59</v>
      </c>
      <c r="F30" s="42">
        <v>37</v>
      </c>
      <c r="G30" s="42">
        <v>23</v>
      </c>
      <c r="H30" s="42">
        <v>22</v>
      </c>
      <c r="I30" s="28">
        <v>69</v>
      </c>
      <c r="J30" s="79"/>
      <c r="K30" s="166"/>
      <c r="L30" s="79"/>
    </row>
    <row r="31" spans="2:12" ht="14.25">
      <c r="B31" s="32"/>
      <c r="C31" s="42" t="s">
        <v>4</v>
      </c>
      <c r="D31" s="42" t="s">
        <v>4</v>
      </c>
      <c r="E31" s="42" t="s">
        <v>4</v>
      </c>
      <c r="F31" s="42" t="s">
        <v>4</v>
      </c>
      <c r="G31" s="42" t="s">
        <v>4</v>
      </c>
      <c r="H31" s="42" t="s">
        <v>4</v>
      </c>
      <c r="I31" s="72" t="s">
        <v>4</v>
      </c>
      <c r="J31" s="79"/>
      <c r="K31" s="166"/>
      <c r="L31" s="79"/>
    </row>
    <row r="32" spans="1:12" ht="14.25">
      <c r="A32" s="73" t="s">
        <v>21</v>
      </c>
      <c r="B32" s="32">
        <v>2011</v>
      </c>
      <c r="C32" s="42">
        <v>100</v>
      </c>
      <c r="D32" s="42">
        <v>17.4</v>
      </c>
      <c r="E32" s="42">
        <v>63.6</v>
      </c>
      <c r="F32" s="42">
        <v>38.4</v>
      </c>
      <c r="G32" s="42">
        <v>25.3</v>
      </c>
      <c r="H32" s="42">
        <v>19</v>
      </c>
      <c r="I32" s="72">
        <v>57</v>
      </c>
      <c r="J32" s="79"/>
      <c r="K32" s="166"/>
      <c r="L32" s="79"/>
    </row>
    <row r="33" spans="2:12" ht="14.25">
      <c r="B33" s="27">
        <v>2021</v>
      </c>
      <c r="C33" s="42">
        <v>100</v>
      </c>
      <c r="D33" s="42">
        <v>17.3</v>
      </c>
      <c r="E33" s="42">
        <v>57.9</v>
      </c>
      <c r="F33" s="42">
        <v>35.1</v>
      </c>
      <c r="G33" s="42">
        <v>22.8</v>
      </c>
      <c r="H33" s="42">
        <v>24.9</v>
      </c>
      <c r="I33" s="28">
        <v>73</v>
      </c>
      <c r="J33" s="79"/>
      <c r="K33" s="166"/>
      <c r="L33" s="79"/>
    </row>
    <row r="34" spans="2:12" ht="14.25">
      <c r="B34" s="32"/>
      <c r="C34" s="42" t="s">
        <v>4</v>
      </c>
      <c r="D34" s="42" t="s">
        <v>4</v>
      </c>
      <c r="E34" s="42" t="s">
        <v>4</v>
      </c>
      <c r="F34" s="42" t="s">
        <v>4</v>
      </c>
      <c r="G34" s="42" t="s">
        <v>4</v>
      </c>
      <c r="H34" s="42" t="s">
        <v>4</v>
      </c>
      <c r="I34" s="72" t="s">
        <v>4</v>
      </c>
      <c r="J34" s="79"/>
      <c r="K34" s="166"/>
      <c r="L34" s="79"/>
    </row>
    <row r="35" spans="1:12" ht="14.25">
      <c r="A35" s="73" t="s">
        <v>22</v>
      </c>
      <c r="B35" s="32">
        <v>2011</v>
      </c>
      <c r="C35" s="42">
        <v>100</v>
      </c>
      <c r="D35" s="42">
        <v>19.8</v>
      </c>
      <c r="E35" s="42">
        <v>63.6</v>
      </c>
      <c r="F35" s="42">
        <v>40.9</v>
      </c>
      <c r="G35" s="42">
        <v>22.7</v>
      </c>
      <c r="H35" s="42">
        <v>16.6</v>
      </c>
      <c r="I35" s="72">
        <v>57</v>
      </c>
      <c r="J35" s="79"/>
      <c r="K35" s="166"/>
      <c r="L35" s="79"/>
    </row>
    <row r="36" spans="2:12" ht="14.25">
      <c r="B36" s="27">
        <v>2021</v>
      </c>
      <c r="C36" s="42">
        <v>100</v>
      </c>
      <c r="D36" s="42">
        <v>19.3</v>
      </c>
      <c r="E36" s="42">
        <v>60.2</v>
      </c>
      <c r="F36" s="42">
        <v>38.4</v>
      </c>
      <c r="G36" s="42">
        <v>21.7</v>
      </c>
      <c r="H36" s="42">
        <v>20.6</v>
      </c>
      <c r="I36" s="28">
        <v>66</v>
      </c>
      <c r="J36" s="79"/>
      <c r="K36" s="166"/>
      <c r="L36" s="79"/>
    </row>
    <row r="37" spans="2:12" ht="14.25">
      <c r="B37" s="32"/>
      <c r="C37" s="42" t="s">
        <v>4</v>
      </c>
      <c r="D37" s="42" t="s">
        <v>4</v>
      </c>
      <c r="E37" s="42" t="s">
        <v>4</v>
      </c>
      <c r="F37" s="42" t="s">
        <v>4</v>
      </c>
      <c r="G37" s="42" t="s">
        <v>4</v>
      </c>
      <c r="H37" s="42" t="s">
        <v>4</v>
      </c>
      <c r="I37" s="72" t="s">
        <v>4</v>
      </c>
      <c r="J37" s="79"/>
      <c r="K37" s="166"/>
      <c r="L37" s="79"/>
    </row>
    <row r="38" spans="1:12" ht="14.25">
      <c r="A38" s="73" t="s">
        <v>23</v>
      </c>
      <c r="B38" s="32">
        <v>2011</v>
      </c>
      <c r="C38" s="42">
        <v>100</v>
      </c>
      <c r="D38" s="42">
        <v>18.7</v>
      </c>
      <c r="E38" s="42">
        <v>63.5</v>
      </c>
      <c r="F38" s="42">
        <v>39.9</v>
      </c>
      <c r="G38" s="42">
        <v>23.6</v>
      </c>
      <c r="H38" s="42">
        <v>17.9</v>
      </c>
      <c r="I38" s="72">
        <v>58</v>
      </c>
      <c r="J38" s="79"/>
      <c r="K38" s="166"/>
      <c r="L38" s="79"/>
    </row>
    <row r="39" spans="2:12" ht="14.25">
      <c r="B39" s="27">
        <v>2021</v>
      </c>
      <c r="C39" s="42">
        <v>100</v>
      </c>
      <c r="D39" s="42">
        <v>19.3</v>
      </c>
      <c r="E39" s="42">
        <v>59.1</v>
      </c>
      <c r="F39" s="42">
        <v>37.9</v>
      </c>
      <c r="G39" s="42">
        <v>21.2</v>
      </c>
      <c r="H39" s="42">
        <v>21.6</v>
      </c>
      <c r="I39" s="28">
        <v>69</v>
      </c>
      <c r="J39" s="79"/>
      <c r="K39" s="166"/>
      <c r="L39" s="79"/>
    </row>
    <row r="40" spans="2:12" ht="14.25">
      <c r="B40" s="32"/>
      <c r="C40" s="42" t="s">
        <v>4</v>
      </c>
      <c r="D40" s="42" t="s">
        <v>4</v>
      </c>
      <c r="E40" s="42" t="s">
        <v>4</v>
      </c>
      <c r="F40" s="42" t="s">
        <v>4</v>
      </c>
      <c r="G40" s="42" t="s">
        <v>4</v>
      </c>
      <c r="H40" s="42" t="s">
        <v>4</v>
      </c>
      <c r="I40" s="72" t="s">
        <v>4</v>
      </c>
      <c r="J40" s="79"/>
      <c r="K40" s="166"/>
      <c r="L40" s="79"/>
    </row>
    <row r="41" spans="1:12" ht="14.25">
      <c r="A41" s="73" t="s">
        <v>24</v>
      </c>
      <c r="B41" s="32">
        <v>2011</v>
      </c>
      <c r="C41" s="42">
        <v>100</v>
      </c>
      <c r="D41" s="42">
        <v>17</v>
      </c>
      <c r="E41" s="42">
        <v>65.6</v>
      </c>
      <c r="F41" s="42">
        <v>40.3</v>
      </c>
      <c r="G41" s="42">
        <v>25.3</v>
      </c>
      <c r="H41" s="42">
        <v>17.4</v>
      </c>
      <c r="I41" s="72">
        <v>53</v>
      </c>
      <c r="J41" s="79"/>
      <c r="K41" s="166"/>
      <c r="L41" s="79"/>
    </row>
    <row r="42" spans="2:12" ht="14.25">
      <c r="B42" s="27">
        <v>2021</v>
      </c>
      <c r="C42" s="42">
        <v>100</v>
      </c>
      <c r="D42" s="42">
        <v>16.6</v>
      </c>
      <c r="E42" s="42">
        <v>60.3</v>
      </c>
      <c r="F42" s="42">
        <v>35.9</v>
      </c>
      <c r="G42" s="42">
        <v>24.4</v>
      </c>
      <c r="H42" s="42">
        <v>23.1</v>
      </c>
      <c r="I42" s="28">
        <v>66</v>
      </c>
      <c r="J42" s="79"/>
      <c r="K42" s="166"/>
      <c r="L42" s="79"/>
    </row>
    <row r="43" spans="2:12" ht="14.25">
      <c r="B43" s="32"/>
      <c r="C43" s="42" t="s">
        <v>4</v>
      </c>
      <c r="D43" s="42" t="s">
        <v>4</v>
      </c>
      <c r="E43" s="42" t="s">
        <v>4</v>
      </c>
      <c r="F43" s="42" t="s">
        <v>4</v>
      </c>
      <c r="G43" s="42" t="s">
        <v>4</v>
      </c>
      <c r="H43" s="42" t="s">
        <v>4</v>
      </c>
      <c r="I43" s="72" t="s">
        <v>4</v>
      </c>
      <c r="J43" s="79"/>
      <c r="K43" s="166"/>
      <c r="L43" s="79"/>
    </row>
    <row r="44" spans="1:12" ht="14.25">
      <c r="A44" s="73" t="s">
        <v>25</v>
      </c>
      <c r="B44" s="32">
        <v>2011</v>
      </c>
      <c r="C44" s="42">
        <v>100</v>
      </c>
      <c r="D44" s="42">
        <v>20.1</v>
      </c>
      <c r="E44" s="42">
        <v>63.9</v>
      </c>
      <c r="F44" s="42">
        <v>41.1</v>
      </c>
      <c r="G44" s="42">
        <v>22.8</v>
      </c>
      <c r="H44" s="42">
        <v>16</v>
      </c>
      <c r="I44" s="72">
        <v>57</v>
      </c>
      <c r="J44" s="79"/>
      <c r="K44" s="166"/>
      <c r="L44" s="79"/>
    </row>
    <row r="45" spans="2:12" ht="14.25">
      <c r="B45" s="27">
        <v>2021</v>
      </c>
      <c r="C45" s="42">
        <v>100</v>
      </c>
      <c r="D45" s="42">
        <v>18.9</v>
      </c>
      <c r="E45" s="42">
        <v>60.1</v>
      </c>
      <c r="F45" s="42">
        <v>37.4</v>
      </c>
      <c r="G45" s="42">
        <v>22.7</v>
      </c>
      <c r="H45" s="42">
        <v>21</v>
      </c>
      <c r="I45" s="28">
        <v>66</v>
      </c>
      <c r="J45" s="79"/>
      <c r="K45" s="166"/>
      <c r="L45" s="79"/>
    </row>
    <row r="46" spans="2:12" ht="14.25">
      <c r="B46" s="32"/>
      <c r="C46" s="42" t="s">
        <v>4</v>
      </c>
      <c r="D46" s="42" t="s">
        <v>4</v>
      </c>
      <c r="E46" s="42" t="s">
        <v>4</v>
      </c>
      <c r="F46" s="42" t="s">
        <v>4</v>
      </c>
      <c r="G46" s="42" t="s">
        <v>4</v>
      </c>
      <c r="H46" s="42" t="s">
        <v>4</v>
      </c>
      <c r="I46" s="72" t="s">
        <v>4</v>
      </c>
      <c r="J46" s="79"/>
      <c r="K46" s="166"/>
      <c r="L46" s="79"/>
    </row>
    <row r="47" spans="1:12" ht="14.25">
      <c r="A47" s="73" t="s">
        <v>26</v>
      </c>
      <c r="B47" s="32">
        <v>2011</v>
      </c>
      <c r="C47" s="42">
        <v>100</v>
      </c>
      <c r="D47" s="42">
        <v>18.9</v>
      </c>
      <c r="E47" s="42">
        <v>63.6</v>
      </c>
      <c r="F47" s="42">
        <v>40</v>
      </c>
      <c r="G47" s="42">
        <v>23.5</v>
      </c>
      <c r="H47" s="42">
        <v>17.6</v>
      </c>
      <c r="I47" s="72">
        <v>57</v>
      </c>
      <c r="J47" s="79"/>
      <c r="K47" s="166"/>
      <c r="L47" s="79"/>
    </row>
    <row r="48" spans="2:12" ht="14.25">
      <c r="B48" s="27">
        <v>2021</v>
      </c>
      <c r="C48" s="42">
        <v>100</v>
      </c>
      <c r="D48" s="42">
        <v>18.2</v>
      </c>
      <c r="E48" s="42">
        <v>59.6</v>
      </c>
      <c r="F48" s="42">
        <v>36.4</v>
      </c>
      <c r="G48" s="42">
        <v>23.3</v>
      </c>
      <c r="H48" s="42">
        <v>22.2</v>
      </c>
      <c r="I48" s="28">
        <v>68</v>
      </c>
      <c r="J48" s="79"/>
      <c r="K48" s="166"/>
      <c r="L48" s="79"/>
    </row>
    <row r="49" spans="2:12" ht="14.25">
      <c r="B49" s="32"/>
      <c r="C49" s="42" t="s">
        <v>4</v>
      </c>
      <c r="D49" s="42" t="s">
        <v>4</v>
      </c>
      <c r="E49" s="42" t="s">
        <v>4</v>
      </c>
      <c r="F49" s="42" t="s">
        <v>4</v>
      </c>
      <c r="G49" s="42" t="s">
        <v>4</v>
      </c>
      <c r="H49" s="42" t="s">
        <v>4</v>
      </c>
      <c r="I49" s="72" t="s">
        <v>4</v>
      </c>
      <c r="J49" s="79"/>
      <c r="K49" s="166"/>
      <c r="L49" s="79"/>
    </row>
    <row r="50" spans="1:12" ht="14.25">
      <c r="A50" s="73" t="s">
        <v>27</v>
      </c>
      <c r="B50" s="32">
        <v>2011</v>
      </c>
      <c r="C50" s="42">
        <v>100</v>
      </c>
      <c r="D50" s="42">
        <v>20</v>
      </c>
      <c r="E50" s="42">
        <v>64.5</v>
      </c>
      <c r="F50" s="42">
        <v>40.6</v>
      </c>
      <c r="G50" s="42">
        <v>23.9</v>
      </c>
      <c r="H50" s="42">
        <v>15.5</v>
      </c>
      <c r="I50" s="72">
        <v>55</v>
      </c>
      <c r="J50" s="79"/>
      <c r="K50" s="166"/>
      <c r="L50" s="79"/>
    </row>
    <row r="51" spans="2:12" ht="14.25">
      <c r="B51" s="27">
        <v>2021</v>
      </c>
      <c r="C51" s="42">
        <v>100</v>
      </c>
      <c r="D51" s="42">
        <v>19.8</v>
      </c>
      <c r="E51" s="42">
        <v>59.6</v>
      </c>
      <c r="F51" s="42">
        <v>38.1</v>
      </c>
      <c r="G51" s="42">
        <v>21.5</v>
      </c>
      <c r="H51" s="42">
        <v>20.7</v>
      </c>
      <c r="I51" s="28">
        <v>68</v>
      </c>
      <c r="J51" s="79"/>
      <c r="K51" s="166"/>
      <c r="L51" s="79"/>
    </row>
    <row r="52" spans="1:12" ht="14.25">
      <c r="A52" s="74"/>
      <c r="B52" s="32"/>
      <c r="C52" s="42" t="s">
        <v>4</v>
      </c>
      <c r="D52" s="42" t="s">
        <v>4</v>
      </c>
      <c r="E52" s="42" t="s">
        <v>4</v>
      </c>
      <c r="F52" s="42" t="s">
        <v>4</v>
      </c>
      <c r="G52" s="42" t="s">
        <v>4</v>
      </c>
      <c r="H52" s="42" t="s">
        <v>4</v>
      </c>
      <c r="I52" s="72" t="s">
        <v>4</v>
      </c>
      <c r="J52" s="79"/>
      <c r="K52" s="166"/>
      <c r="L52" s="79"/>
    </row>
    <row r="53" spans="1:12" ht="14.25">
      <c r="A53" s="74" t="s">
        <v>28</v>
      </c>
      <c r="B53" s="32">
        <v>2011</v>
      </c>
      <c r="C53" s="42">
        <v>100</v>
      </c>
      <c r="D53" s="42">
        <v>17.2</v>
      </c>
      <c r="E53" s="42">
        <v>65.1</v>
      </c>
      <c r="F53" s="42">
        <v>39.5</v>
      </c>
      <c r="G53" s="42">
        <v>25.7</v>
      </c>
      <c r="H53" s="42">
        <v>17.7</v>
      </c>
      <c r="I53" s="72">
        <v>54</v>
      </c>
      <c r="J53" s="79"/>
      <c r="K53" s="166"/>
      <c r="L53" s="79"/>
    </row>
    <row r="54" spans="2:12" ht="14.25">
      <c r="B54" s="27">
        <v>2021</v>
      </c>
      <c r="C54" s="42">
        <v>100</v>
      </c>
      <c r="D54" s="42">
        <v>17.4</v>
      </c>
      <c r="E54" s="42">
        <v>58.9</v>
      </c>
      <c r="F54" s="42">
        <v>35.6</v>
      </c>
      <c r="G54" s="42">
        <v>23.3</v>
      </c>
      <c r="H54" s="42">
        <v>23.7</v>
      </c>
      <c r="I54" s="28">
        <v>70</v>
      </c>
      <c r="J54" s="79"/>
      <c r="K54" s="166"/>
      <c r="L54" s="79"/>
    </row>
    <row r="55" spans="1:12" ht="14.25">
      <c r="A55" s="74"/>
      <c r="B55" s="32"/>
      <c r="C55" s="42" t="s">
        <v>4</v>
      </c>
      <c r="D55" s="42" t="s">
        <v>4</v>
      </c>
      <c r="E55" s="42" t="s">
        <v>4</v>
      </c>
      <c r="F55" s="42" t="s">
        <v>4</v>
      </c>
      <c r="G55" s="42" t="s">
        <v>4</v>
      </c>
      <c r="H55" s="42" t="s">
        <v>4</v>
      </c>
      <c r="I55" s="72" t="s">
        <v>4</v>
      </c>
      <c r="J55" s="79"/>
      <c r="K55" s="166"/>
      <c r="L55" s="79"/>
    </row>
    <row r="56" spans="1:12" ht="14.25">
      <c r="A56" s="74" t="s">
        <v>29</v>
      </c>
      <c r="B56" s="32">
        <v>2011</v>
      </c>
      <c r="C56" s="42">
        <v>100</v>
      </c>
      <c r="D56" s="42">
        <v>18.1</v>
      </c>
      <c r="E56" s="42">
        <v>63.6</v>
      </c>
      <c r="F56" s="42">
        <v>38.8</v>
      </c>
      <c r="G56" s="42">
        <v>24.8</v>
      </c>
      <c r="H56" s="42">
        <v>18.3</v>
      </c>
      <c r="I56" s="72">
        <v>57</v>
      </c>
      <c r="J56" s="79"/>
      <c r="K56" s="166"/>
      <c r="L56" s="79"/>
    </row>
    <row r="57" spans="2:12" ht="14.25">
      <c r="B57" s="27">
        <v>2021</v>
      </c>
      <c r="C57" s="42">
        <v>100</v>
      </c>
      <c r="D57" s="42">
        <v>17</v>
      </c>
      <c r="E57" s="42">
        <v>58.3</v>
      </c>
      <c r="F57" s="42">
        <v>35.2</v>
      </c>
      <c r="G57" s="42">
        <v>23.1</v>
      </c>
      <c r="H57" s="42">
        <v>24.7</v>
      </c>
      <c r="I57" s="28">
        <v>72</v>
      </c>
      <c r="J57" s="79"/>
      <c r="K57" s="166"/>
      <c r="L57" s="79"/>
    </row>
    <row r="58" spans="2:12" ht="14.25">
      <c r="B58" s="32"/>
      <c r="C58" s="42" t="s">
        <v>4</v>
      </c>
      <c r="D58" s="42" t="s">
        <v>4</v>
      </c>
      <c r="E58" s="42" t="s">
        <v>4</v>
      </c>
      <c r="F58" s="42" t="s">
        <v>4</v>
      </c>
      <c r="G58" s="42" t="s">
        <v>4</v>
      </c>
      <c r="H58" s="42" t="s">
        <v>4</v>
      </c>
      <c r="I58" s="72" t="s">
        <v>4</v>
      </c>
      <c r="J58" s="79"/>
      <c r="K58" s="166"/>
      <c r="L58" s="79"/>
    </row>
    <row r="59" spans="1:12" ht="14.25">
      <c r="A59" s="73" t="s">
        <v>30</v>
      </c>
      <c r="B59" s="32">
        <v>2011</v>
      </c>
      <c r="C59" s="42">
        <v>100</v>
      </c>
      <c r="D59" s="42">
        <v>19.8</v>
      </c>
      <c r="E59" s="42">
        <v>65.4</v>
      </c>
      <c r="F59" s="42">
        <v>40.7</v>
      </c>
      <c r="G59" s="42">
        <v>24.7</v>
      </c>
      <c r="H59" s="42">
        <v>14.8</v>
      </c>
      <c r="I59" s="72">
        <v>53</v>
      </c>
      <c r="J59" s="79"/>
      <c r="K59" s="166"/>
      <c r="L59" s="79"/>
    </row>
    <row r="60" spans="2:12" ht="14.25">
      <c r="B60" s="27">
        <v>2021</v>
      </c>
      <c r="C60" s="42">
        <v>100</v>
      </c>
      <c r="D60" s="42">
        <v>18.6</v>
      </c>
      <c r="E60" s="42">
        <v>59.9</v>
      </c>
      <c r="F60" s="42">
        <v>36.6</v>
      </c>
      <c r="G60" s="42">
        <v>23.2</v>
      </c>
      <c r="H60" s="42">
        <v>21.6</v>
      </c>
      <c r="I60" s="28">
        <v>67</v>
      </c>
      <c r="J60" s="79"/>
      <c r="K60" s="166"/>
      <c r="L60" s="79"/>
    </row>
    <row r="61" spans="2:12" ht="14.25">
      <c r="B61" s="32"/>
      <c r="C61" s="42" t="s">
        <v>4</v>
      </c>
      <c r="D61" s="42" t="s">
        <v>4</v>
      </c>
      <c r="E61" s="42" t="s">
        <v>4</v>
      </c>
      <c r="F61" s="42" t="s">
        <v>4</v>
      </c>
      <c r="G61" s="42" t="s">
        <v>4</v>
      </c>
      <c r="H61" s="42" t="s">
        <v>4</v>
      </c>
      <c r="I61" s="72" t="s">
        <v>4</v>
      </c>
      <c r="J61" s="79"/>
      <c r="K61" s="166"/>
      <c r="L61" s="79"/>
    </row>
    <row r="62" spans="1:12" ht="14.25">
      <c r="A62" s="73" t="s">
        <v>31</v>
      </c>
      <c r="B62" s="32">
        <v>2011</v>
      </c>
      <c r="C62" s="42">
        <v>100</v>
      </c>
      <c r="D62" s="42">
        <v>19.8</v>
      </c>
      <c r="E62" s="42">
        <v>64.8</v>
      </c>
      <c r="F62" s="42">
        <v>41</v>
      </c>
      <c r="G62" s="42">
        <v>23.8</v>
      </c>
      <c r="H62" s="42">
        <v>15.5</v>
      </c>
      <c r="I62" s="72">
        <v>54</v>
      </c>
      <c r="J62" s="79"/>
      <c r="K62" s="166"/>
      <c r="L62" s="79"/>
    </row>
    <row r="63" spans="2:12" ht="14.25">
      <c r="B63" s="27">
        <v>2021</v>
      </c>
      <c r="C63" s="42">
        <v>100</v>
      </c>
      <c r="D63" s="42">
        <v>19.6</v>
      </c>
      <c r="E63" s="42">
        <v>59.6</v>
      </c>
      <c r="F63" s="42">
        <v>37.9</v>
      </c>
      <c r="G63" s="42">
        <v>21.8</v>
      </c>
      <c r="H63" s="42">
        <v>20.8</v>
      </c>
      <c r="I63" s="28">
        <v>68</v>
      </c>
      <c r="J63" s="79"/>
      <c r="K63" s="166"/>
      <c r="L63" s="79"/>
    </row>
    <row r="64" spans="2:12" ht="14.25">
      <c r="B64" s="32"/>
      <c r="C64" s="42" t="s">
        <v>4</v>
      </c>
      <c r="D64" s="42" t="s">
        <v>4</v>
      </c>
      <c r="E64" s="42" t="s">
        <v>4</v>
      </c>
      <c r="F64" s="42" t="s">
        <v>4</v>
      </c>
      <c r="G64" s="42" t="s">
        <v>4</v>
      </c>
      <c r="H64" s="42" t="s">
        <v>4</v>
      </c>
      <c r="I64" s="72" t="s">
        <v>4</v>
      </c>
      <c r="J64" s="79"/>
      <c r="K64" s="166"/>
      <c r="L64" s="79"/>
    </row>
    <row r="65" spans="1:12" ht="14.25">
      <c r="A65" s="73" t="s">
        <v>32</v>
      </c>
      <c r="B65" s="32">
        <v>2011</v>
      </c>
      <c r="C65" s="42">
        <v>100</v>
      </c>
      <c r="D65" s="42">
        <v>18.4</v>
      </c>
      <c r="E65" s="42">
        <v>65.7</v>
      </c>
      <c r="F65" s="42">
        <v>39.7</v>
      </c>
      <c r="G65" s="42">
        <v>26</v>
      </c>
      <c r="H65" s="42">
        <v>15.9</v>
      </c>
      <c r="I65" s="72">
        <v>52</v>
      </c>
      <c r="J65" s="79"/>
      <c r="K65" s="166"/>
      <c r="L65" s="79"/>
    </row>
    <row r="66" spans="2:12" ht="14.25">
      <c r="B66" s="27">
        <v>2021</v>
      </c>
      <c r="C66" s="42">
        <v>100</v>
      </c>
      <c r="D66" s="42">
        <v>17.4</v>
      </c>
      <c r="E66" s="42">
        <v>59.2</v>
      </c>
      <c r="F66" s="42">
        <v>36.3</v>
      </c>
      <c r="G66" s="42">
        <v>22.9</v>
      </c>
      <c r="H66" s="42">
        <v>23.5</v>
      </c>
      <c r="I66" s="28">
        <v>69</v>
      </c>
      <c r="J66" s="79"/>
      <c r="K66" s="166"/>
      <c r="L66" s="79"/>
    </row>
    <row r="67" spans="2:12" ht="14.25">
      <c r="B67" s="32"/>
      <c r="C67" s="42" t="s">
        <v>4</v>
      </c>
      <c r="D67" s="78"/>
      <c r="E67" s="78"/>
      <c r="F67" s="78"/>
      <c r="G67" s="78"/>
      <c r="H67" s="78"/>
      <c r="J67" s="79"/>
      <c r="K67" s="166"/>
      <c r="L67" s="79"/>
    </row>
    <row r="68" spans="1:12" ht="14.25">
      <c r="A68" s="26" t="s">
        <v>187</v>
      </c>
      <c r="B68" s="35">
        <v>2011</v>
      </c>
      <c r="C68" s="38">
        <v>100</v>
      </c>
      <c r="D68" s="38">
        <v>17</v>
      </c>
      <c r="E68" s="38">
        <v>65.2</v>
      </c>
      <c r="F68" s="38">
        <v>39.8</v>
      </c>
      <c r="G68" s="38">
        <v>25.4</v>
      </c>
      <c r="H68" s="38">
        <v>17.8</v>
      </c>
      <c r="I68" s="80">
        <v>53</v>
      </c>
      <c r="J68" s="79"/>
      <c r="K68" s="166"/>
      <c r="L68" s="79"/>
    </row>
    <row r="69" spans="2:12" ht="14.25">
      <c r="B69" s="26">
        <v>2021</v>
      </c>
      <c r="C69" s="38">
        <v>100</v>
      </c>
      <c r="D69" s="38">
        <v>16.9</v>
      </c>
      <c r="E69" s="38">
        <v>58.8</v>
      </c>
      <c r="F69" s="38">
        <v>36.9</v>
      </c>
      <c r="G69" s="38">
        <v>21.8</v>
      </c>
      <c r="H69" s="38">
        <v>24.3</v>
      </c>
      <c r="I69" s="66">
        <v>70</v>
      </c>
      <c r="J69" s="79"/>
      <c r="K69" s="166"/>
      <c r="L69" s="79"/>
    </row>
    <row r="70" spans="2:12" ht="14.25">
      <c r="B70" s="32"/>
      <c r="C70" s="42" t="s">
        <v>4</v>
      </c>
      <c r="D70" s="42" t="s">
        <v>4</v>
      </c>
      <c r="E70" s="42" t="s">
        <v>4</v>
      </c>
      <c r="F70" s="42" t="s">
        <v>4</v>
      </c>
      <c r="G70" s="42" t="s">
        <v>4</v>
      </c>
      <c r="H70" s="42" t="s">
        <v>4</v>
      </c>
      <c r="I70" s="75"/>
      <c r="J70" s="79"/>
      <c r="K70" s="166"/>
      <c r="L70" s="79"/>
    </row>
    <row r="71" spans="1:12" ht="14.25">
      <c r="A71" s="28" t="s">
        <v>17</v>
      </c>
      <c r="B71" s="32">
        <v>2011</v>
      </c>
      <c r="C71" s="42">
        <v>100</v>
      </c>
      <c r="D71" s="42">
        <v>16</v>
      </c>
      <c r="E71" s="42">
        <v>65.6</v>
      </c>
      <c r="F71" s="42">
        <v>39.4</v>
      </c>
      <c r="G71" s="42">
        <v>26.2</v>
      </c>
      <c r="H71" s="42">
        <v>18.4</v>
      </c>
      <c r="I71" s="75">
        <v>53</v>
      </c>
      <c r="J71" s="79"/>
      <c r="K71" s="166"/>
      <c r="L71" s="79"/>
    </row>
    <row r="72" spans="2:12" ht="14.25">
      <c r="B72" s="27">
        <v>2021</v>
      </c>
      <c r="C72" s="42">
        <v>100</v>
      </c>
      <c r="D72" s="42">
        <v>15.8</v>
      </c>
      <c r="E72" s="42">
        <v>59</v>
      </c>
      <c r="F72" s="42">
        <v>37.8</v>
      </c>
      <c r="G72" s="42">
        <v>21.2</v>
      </c>
      <c r="H72" s="42">
        <v>25.3</v>
      </c>
      <c r="I72" s="28">
        <v>70</v>
      </c>
      <c r="J72" s="79"/>
      <c r="K72" s="166"/>
      <c r="L72" s="79"/>
    </row>
    <row r="73" spans="2:12" ht="14.25">
      <c r="B73" s="32"/>
      <c r="C73" s="42" t="s">
        <v>4</v>
      </c>
      <c r="D73" s="42" t="s">
        <v>4</v>
      </c>
      <c r="E73" s="42" t="s">
        <v>4</v>
      </c>
      <c r="F73" s="42" t="s">
        <v>4</v>
      </c>
      <c r="G73" s="42" t="s">
        <v>4</v>
      </c>
      <c r="H73" s="42" t="s">
        <v>4</v>
      </c>
      <c r="I73" s="75"/>
      <c r="J73" s="79"/>
      <c r="K73" s="166"/>
      <c r="L73" s="79"/>
    </row>
    <row r="74" spans="1:12" ht="14.25">
      <c r="A74" s="73" t="s">
        <v>18</v>
      </c>
      <c r="B74" s="32">
        <v>2011</v>
      </c>
      <c r="C74" s="42">
        <v>100</v>
      </c>
      <c r="D74" s="42">
        <v>17.4</v>
      </c>
      <c r="E74" s="42">
        <v>65</v>
      </c>
      <c r="F74" s="42">
        <v>39.6</v>
      </c>
      <c r="G74" s="42">
        <v>25.5</v>
      </c>
      <c r="H74" s="42">
        <v>17.6</v>
      </c>
      <c r="I74" s="75">
        <v>54</v>
      </c>
      <c r="J74" s="79"/>
      <c r="K74" s="166"/>
      <c r="L74" s="79"/>
    </row>
    <row r="75" spans="2:12" ht="14.25">
      <c r="B75" s="27">
        <v>2021</v>
      </c>
      <c r="C75" s="42">
        <v>100</v>
      </c>
      <c r="D75" s="42">
        <v>16.5</v>
      </c>
      <c r="E75" s="42">
        <v>58.5</v>
      </c>
      <c r="F75" s="42">
        <v>35.9</v>
      </c>
      <c r="G75" s="42">
        <v>22.5</v>
      </c>
      <c r="H75" s="42">
        <v>25</v>
      </c>
      <c r="I75" s="28">
        <v>71</v>
      </c>
      <c r="J75" s="79"/>
      <c r="K75" s="166"/>
      <c r="L75" s="79"/>
    </row>
    <row r="76" spans="2:12" ht="14.25">
      <c r="B76" s="32"/>
      <c r="C76" s="42" t="s">
        <v>4</v>
      </c>
      <c r="D76" s="42" t="s">
        <v>4</v>
      </c>
      <c r="E76" s="42" t="s">
        <v>4</v>
      </c>
      <c r="F76" s="42" t="s">
        <v>4</v>
      </c>
      <c r="G76" s="42" t="s">
        <v>4</v>
      </c>
      <c r="H76" s="42" t="s">
        <v>4</v>
      </c>
      <c r="I76" s="75"/>
      <c r="J76" s="79"/>
      <c r="K76" s="166"/>
      <c r="L76" s="79"/>
    </row>
    <row r="77" spans="1:12" ht="14.25">
      <c r="A77" s="73" t="s">
        <v>19</v>
      </c>
      <c r="B77" s="32">
        <v>2011</v>
      </c>
      <c r="C77" s="42">
        <v>100</v>
      </c>
      <c r="D77" s="42">
        <v>17.5</v>
      </c>
      <c r="E77" s="42">
        <v>65.7</v>
      </c>
      <c r="F77" s="42">
        <v>40.6</v>
      </c>
      <c r="G77" s="42">
        <v>25.1</v>
      </c>
      <c r="H77" s="42">
        <v>16.8</v>
      </c>
      <c r="I77" s="75">
        <v>52</v>
      </c>
      <c r="J77" s="79"/>
      <c r="K77" s="166"/>
      <c r="L77" s="79"/>
    </row>
    <row r="78" spans="2:12" ht="14.25">
      <c r="B78" s="27">
        <v>2021</v>
      </c>
      <c r="C78" s="42">
        <v>100</v>
      </c>
      <c r="D78" s="42">
        <v>16.8</v>
      </c>
      <c r="E78" s="42">
        <v>58</v>
      </c>
      <c r="F78" s="42">
        <v>35.8</v>
      </c>
      <c r="G78" s="42">
        <v>22.2</v>
      </c>
      <c r="H78" s="42">
        <v>25.2</v>
      </c>
      <c r="I78" s="28">
        <v>72</v>
      </c>
      <c r="J78" s="79"/>
      <c r="K78" s="166"/>
      <c r="L78" s="79"/>
    </row>
    <row r="79" spans="2:12" ht="14.25">
      <c r="B79" s="32"/>
      <c r="C79" s="42" t="s">
        <v>4</v>
      </c>
      <c r="D79" s="42" t="s">
        <v>4</v>
      </c>
      <c r="E79" s="42" t="s">
        <v>4</v>
      </c>
      <c r="F79" s="42" t="s">
        <v>4</v>
      </c>
      <c r="G79" s="42" t="s">
        <v>4</v>
      </c>
      <c r="H79" s="42" t="s">
        <v>4</v>
      </c>
      <c r="I79" s="75"/>
      <c r="J79" s="79"/>
      <c r="K79" s="166"/>
      <c r="L79" s="79"/>
    </row>
    <row r="80" spans="1:12" ht="14.25">
      <c r="A80" s="73" t="s">
        <v>20</v>
      </c>
      <c r="B80" s="32">
        <v>2011</v>
      </c>
      <c r="C80" s="42">
        <v>100</v>
      </c>
      <c r="D80" s="42">
        <v>17.8</v>
      </c>
      <c r="E80" s="42">
        <v>65.9</v>
      </c>
      <c r="F80" s="42">
        <v>39.9</v>
      </c>
      <c r="G80" s="42">
        <v>26</v>
      </c>
      <c r="H80" s="42">
        <v>16.3</v>
      </c>
      <c r="I80" s="75">
        <v>52</v>
      </c>
      <c r="J80" s="79"/>
      <c r="K80" s="166"/>
      <c r="L80" s="79"/>
    </row>
    <row r="81" spans="2:12" ht="14.25">
      <c r="B81" s="27">
        <v>2021</v>
      </c>
      <c r="C81" s="42">
        <v>100</v>
      </c>
      <c r="D81" s="42">
        <v>17.4</v>
      </c>
      <c r="E81" s="42">
        <v>58.5</v>
      </c>
      <c r="F81" s="42">
        <v>36.4</v>
      </c>
      <c r="G81" s="42">
        <v>22.1</v>
      </c>
      <c r="H81" s="42">
        <v>24.1</v>
      </c>
      <c r="I81" s="28">
        <v>71</v>
      </c>
      <c r="J81" s="79"/>
      <c r="K81" s="166"/>
      <c r="L81" s="79"/>
    </row>
    <row r="82" spans="2:12" ht="14.25">
      <c r="B82" s="32"/>
      <c r="C82" s="42" t="s">
        <v>4</v>
      </c>
      <c r="D82" s="42" t="s">
        <v>4</v>
      </c>
      <c r="E82" s="42" t="s">
        <v>4</v>
      </c>
      <c r="F82" s="42" t="s">
        <v>4</v>
      </c>
      <c r="G82" s="42" t="s">
        <v>4</v>
      </c>
      <c r="H82" s="42" t="s">
        <v>4</v>
      </c>
      <c r="I82" s="75"/>
      <c r="J82" s="79"/>
      <c r="K82" s="166"/>
      <c r="L82" s="79"/>
    </row>
    <row r="83" spans="1:12" ht="14.25">
      <c r="A83" s="73" t="s">
        <v>21</v>
      </c>
      <c r="B83" s="32">
        <v>2011</v>
      </c>
      <c r="C83" s="42">
        <v>100</v>
      </c>
      <c r="D83" s="42">
        <v>15.9</v>
      </c>
      <c r="E83" s="42">
        <v>64.7</v>
      </c>
      <c r="F83" s="42">
        <v>38.2</v>
      </c>
      <c r="G83" s="42">
        <v>26.5</v>
      </c>
      <c r="H83" s="42">
        <v>19.5</v>
      </c>
      <c r="I83" s="75">
        <v>55</v>
      </c>
      <c r="J83" s="79"/>
      <c r="K83" s="166"/>
      <c r="L83" s="79"/>
    </row>
    <row r="84" spans="2:12" ht="14.25">
      <c r="B84" s="27">
        <v>2021</v>
      </c>
      <c r="C84" s="42">
        <v>100</v>
      </c>
      <c r="D84" s="42">
        <v>15.8</v>
      </c>
      <c r="E84" s="42">
        <v>57.2</v>
      </c>
      <c r="F84" s="42">
        <v>34.9</v>
      </c>
      <c r="G84" s="42">
        <v>22.3</v>
      </c>
      <c r="H84" s="42">
        <v>27</v>
      </c>
      <c r="I84" s="28">
        <v>75</v>
      </c>
      <c r="J84" s="79"/>
      <c r="K84" s="166"/>
      <c r="L84" s="79"/>
    </row>
    <row r="85" spans="2:12" ht="14.25">
      <c r="B85" s="32"/>
      <c r="C85" s="42" t="s">
        <v>4</v>
      </c>
      <c r="D85" s="42" t="s">
        <v>4</v>
      </c>
      <c r="E85" s="42" t="s">
        <v>4</v>
      </c>
      <c r="F85" s="42" t="s">
        <v>4</v>
      </c>
      <c r="G85" s="42" t="s">
        <v>4</v>
      </c>
      <c r="H85" s="42" t="s">
        <v>4</v>
      </c>
      <c r="I85" s="75"/>
      <c r="J85" s="79"/>
      <c r="K85" s="166"/>
      <c r="L85" s="79"/>
    </row>
    <row r="86" spans="1:12" ht="14.25">
      <c r="A86" s="73" t="s">
        <v>22</v>
      </c>
      <c r="B86" s="32">
        <v>2011</v>
      </c>
      <c r="C86" s="42">
        <v>100</v>
      </c>
      <c r="D86" s="42">
        <v>16.9</v>
      </c>
      <c r="E86" s="42">
        <v>64.7</v>
      </c>
      <c r="F86" s="42">
        <v>40.8</v>
      </c>
      <c r="G86" s="42">
        <v>23.9</v>
      </c>
      <c r="H86" s="42">
        <v>18.4</v>
      </c>
      <c r="I86" s="75">
        <v>55</v>
      </c>
      <c r="J86" s="79"/>
      <c r="K86" s="166"/>
      <c r="L86" s="79"/>
    </row>
    <row r="87" spans="2:12" ht="14.25">
      <c r="B87" s="27">
        <v>2021</v>
      </c>
      <c r="C87" s="42">
        <v>100</v>
      </c>
      <c r="D87" s="42">
        <v>16.8</v>
      </c>
      <c r="E87" s="42">
        <v>59.9</v>
      </c>
      <c r="F87" s="42">
        <v>39.1</v>
      </c>
      <c r="G87" s="42">
        <v>20.8</v>
      </c>
      <c r="H87" s="42">
        <v>23.3</v>
      </c>
      <c r="I87" s="28">
        <v>67</v>
      </c>
      <c r="J87" s="79"/>
      <c r="K87" s="166"/>
      <c r="L87" s="79"/>
    </row>
    <row r="88" spans="2:12" ht="14.25">
      <c r="B88" s="32"/>
      <c r="C88" s="42" t="s">
        <v>4</v>
      </c>
      <c r="D88" s="42" t="s">
        <v>4</v>
      </c>
      <c r="E88" s="42" t="s">
        <v>4</v>
      </c>
      <c r="F88" s="42" t="s">
        <v>4</v>
      </c>
      <c r="G88" s="42" t="s">
        <v>4</v>
      </c>
      <c r="H88" s="42" t="s">
        <v>4</v>
      </c>
      <c r="I88" s="75"/>
      <c r="J88" s="79"/>
      <c r="K88" s="166"/>
      <c r="L88" s="79"/>
    </row>
    <row r="89" spans="1:12" ht="14.25">
      <c r="A89" s="73" t="s">
        <v>23</v>
      </c>
      <c r="B89" s="32">
        <v>2011</v>
      </c>
      <c r="C89" s="42">
        <v>100</v>
      </c>
      <c r="D89" s="42">
        <v>17.1</v>
      </c>
      <c r="E89" s="42">
        <v>64.2</v>
      </c>
      <c r="F89" s="42">
        <v>40</v>
      </c>
      <c r="G89" s="42">
        <v>24.2</v>
      </c>
      <c r="H89" s="42">
        <v>18.7</v>
      </c>
      <c r="I89" s="75">
        <v>56</v>
      </c>
      <c r="J89" s="79"/>
      <c r="K89" s="166"/>
      <c r="L89" s="79"/>
    </row>
    <row r="90" spans="2:12" ht="14.25">
      <c r="B90" s="27">
        <v>2021</v>
      </c>
      <c r="C90" s="42">
        <v>100</v>
      </c>
      <c r="D90" s="42">
        <v>18.3</v>
      </c>
      <c r="E90" s="42">
        <v>59.1</v>
      </c>
      <c r="F90" s="42">
        <v>38.7</v>
      </c>
      <c r="G90" s="42">
        <v>20.3</v>
      </c>
      <c r="H90" s="42">
        <v>22.7</v>
      </c>
      <c r="I90" s="28">
        <v>69</v>
      </c>
      <c r="J90" s="79"/>
      <c r="K90" s="166"/>
      <c r="L90" s="79"/>
    </row>
    <row r="91" spans="2:12" ht="14.25">
      <c r="B91" s="32"/>
      <c r="C91" s="42" t="s">
        <v>4</v>
      </c>
      <c r="D91" s="42" t="s">
        <v>4</v>
      </c>
      <c r="E91" s="42" t="s">
        <v>4</v>
      </c>
      <c r="F91" s="42" t="s">
        <v>4</v>
      </c>
      <c r="G91" s="42" t="s">
        <v>4</v>
      </c>
      <c r="H91" s="42" t="s">
        <v>4</v>
      </c>
      <c r="I91" s="75"/>
      <c r="J91" s="79"/>
      <c r="K91" s="166"/>
      <c r="L91" s="79"/>
    </row>
    <row r="92" spans="1:12" ht="14.25">
      <c r="A92" s="73" t="s">
        <v>24</v>
      </c>
      <c r="B92" s="32">
        <v>2011</v>
      </c>
      <c r="C92" s="42">
        <v>100</v>
      </c>
      <c r="D92" s="42">
        <v>16.2</v>
      </c>
      <c r="E92" s="42">
        <v>65.8</v>
      </c>
      <c r="F92" s="42">
        <v>39.8</v>
      </c>
      <c r="G92" s="42">
        <v>25.9</v>
      </c>
      <c r="H92" s="42">
        <v>18.1</v>
      </c>
      <c r="I92" s="75">
        <v>52</v>
      </c>
      <c r="J92" s="79"/>
      <c r="K92" s="166"/>
      <c r="L92" s="79"/>
    </row>
    <row r="93" spans="2:12" ht="14.25">
      <c r="B93" s="27">
        <v>2021</v>
      </c>
      <c r="C93" s="42">
        <v>100</v>
      </c>
      <c r="D93" s="42">
        <v>15.8</v>
      </c>
      <c r="E93" s="42">
        <v>58.9</v>
      </c>
      <c r="F93" s="42">
        <v>35.5</v>
      </c>
      <c r="G93" s="42">
        <v>23.4</v>
      </c>
      <c r="H93" s="42">
        <v>25.3</v>
      </c>
      <c r="I93" s="28">
        <v>70</v>
      </c>
      <c r="J93" s="79"/>
      <c r="K93" s="166"/>
      <c r="L93" s="79"/>
    </row>
    <row r="94" spans="2:12" ht="14.25">
      <c r="B94" s="32"/>
      <c r="C94" s="42" t="s">
        <v>4</v>
      </c>
      <c r="D94" s="42" t="s">
        <v>4</v>
      </c>
      <c r="E94" s="42" t="s">
        <v>4</v>
      </c>
      <c r="F94" s="42" t="s">
        <v>4</v>
      </c>
      <c r="G94" s="42" t="s">
        <v>4</v>
      </c>
      <c r="H94" s="42" t="s">
        <v>4</v>
      </c>
      <c r="I94" s="75"/>
      <c r="J94" s="79"/>
      <c r="K94" s="166"/>
      <c r="L94" s="79"/>
    </row>
    <row r="95" spans="1:12" ht="14.25">
      <c r="A95" s="73" t="s">
        <v>25</v>
      </c>
      <c r="B95" s="32">
        <v>2011</v>
      </c>
      <c r="C95" s="42">
        <v>100</v>
      </c>
      <c r="D95" s="42">
        <v>17.8</v>
      </c>
      <c r="E95" s="42">
        <v>66</v>
      </c>
      <c r="F95" s="42">
        <v>41</v>
      </c>
      <c r="G95" s="42">
        <v>25.1</v>
      </c>
      <c r="H95" s="42">
        <v>16.1</v>
      </c>
      <c r="I95" s="75">
        <v>51</v>
      </c>
      <c r="J95" s="79"/>
      <c r="K95" s="166"/>
      <c r="L95" s="79"/>
    </row>
    <row r="96" spans="2:12" ht="14.25">
      <c r="B96" s="27">
        <v>2021</v>
      </c>
      <c r="C96" s="42">
        <v>100</v>
      </c>
      <c r="D96" s="42">
        <v>17.3</v>
      </c>
      <c r="E96" s="42">
        <v>58.9</v>
      </c>
      <c r="F96" s="42">
        <v>36.8</v>
      </c>
      <c r="G96" s="42">
        <v>22.1</v>
      </c>
      <c r="H96" s="42">
        <v>23.8</v>
      </c>
      <c r="I96" s="28">
        <v>70</v>
      </c>
      <c r="J96" s="79"/>
      <c r="K96" s="166"/>
      <c r="L96" s="79"/>
    </row>
    <row r="97" spans="2:12" ht="14.25">
      <c r="B97" s="32"/>
      <c r="C97" s="42" t="s">
        <v>4</v>
      </c>
      <c r="D97" s="42" t="s">
        <v>4</v>
      </c>
      <c r="E97" s="42" t="s">
        <v>4</v>
      </c>
      <c r="F97" s="42" t="s">
        <v>4</v>
      </c>
      <c r="G97" s="42" t="s">
        <v>4</v>
      </c>
      <c r="H97" s="42" t="s">
        <v>4</v>
      </c>
      <c r="I97" s="75"/>
      <c r="J97" s="79"/>
      <c r="K97" s="166"/>
      <c r="L97" s="79"/>
    </row>
    <row r="98" spans="1:12" ht="14.25">
      <c r="A98" s="73" t="s">
        <v>26</v>
      </c>
      <c r="B98" s="32">
        <v>2011</v>
      </c>
      <c r="C98" s="42">
        <v>100</v>
      </c>
      <c r="D98" s="42">
        <v>18</v>
      </c>
      <c r="E98" s="42">
        <v>66.2</v>
      </c>
      <c r="F98" s="42">
        <v>41.4</v>
      </c>
      <c r="G98" s="42">
        <v>24.9</v>
      </c>
      <c r="H98" s="42">
        <v>15.8</v>
      </c>
      <c r="I98" s="75">
        <v>51</v>
      </c>
      <c r="J98" s="79"/>
      <c r="K98" s="166"/>
      <c r="L98" s="79"/>
    </row>
    <row r="99" spans="2:12" ht="14.25">
      <c r="B99" s="27">
        <v>2021</v>
      </c>
      <c r="C99" s="42">
        <v>100</v>
      </c>
      <c r="D99" s="42">
        <v>17.5</v>
      </c>
      <c r="E99" s="42">
        <v>60</v>
      </c>
      <c r="F99" s="42">
        <v>37.1</v>
      </c>
      <c r="G99" s="42">
        <v>22.9</v>
      </c>
      <c r="H99" s="42">
        <v>22.5</v>
      </c>
      <c r="I99" s="28">
        <v>67</v>
      </c>
      <c r="J99" s="79"/>
      <c r="K99" s="166"/>
      <c r="L99" s="79"/>
    </row>
    <row r="100" spans="2:12" ht="14.25">
      <c r="B100" s="32"/>
      <c r="C100" s="42" t="s">
        <v>4</v>
      </c>
      <c r="D100" s="42" t="s">
        <v>4</v>
      </c>
      <c r="E100" s="42" t="s">
        <v>4</v>
      </c>
      <c r="F100" s="42" t="s">
        <v>4</v>
      </c>
      <c r="G100" s="42" t="s">
        <v>4</v>
      </c>
      <c r="H100" s="42" t="s">
        <v>4</v>
      </c>
      <c r="I100" s="75"/>
      <c r="J100" s="79"/>
      <c r="K100" s="166"/>
      <c r="L100" s="79"/>
    </row>
    <row r="101" spans="1:12" ht="14.25">
      <c r="A101" s="73" t="s">
        <v>27</v>
      </c>
      <c r="B101" s="32">
        <v>2011</v>
      </c>
      <c r="C101" s="42">
        <v>100</v>
      </c>
      <c r="D101" s="42">
        <v>17.6</v>
      </c>
      <c r="E101" s="42">
        <v>64.7</v>
      </c>
      <c r="F101" s="42">
        <v>40</v>
      </c>
      <c r="G101" s="42">
        <v>24.7</v>
      </c>
      <c r="H101" s="42">
        <v>17.7</v>
      </c>
      <c r="I101" s="75">
        <v>55</v>
      </c>
      <c r="J101" s="79"/>
      <c r="K101" s="166"/>
      <c r="L101" s="79"/>
    </row>
    <row r="102" spans="2:12" ht="14.25">
      <c r="B102" s="27">
        <v>2021</v>
      </c>
      <c r="C102" s="42">
        <v>100</v>
      </c>
      <c r="D102" s="42">
        <v>17.4</v>
      </c>
      <c r="E102" s="42">
        <v>59.1</v>
      </c>
      <c r="F102" s="42">
        <v>38</v>
      </c>
      <c r="G102" s="42">
        <v>21.1</v>
      </c>
      <c r="H102" s="42">
        <v>23.6</v>
      </c>
      <c r="I102" s="89">
        <v>69</v>
      </c>
      <c r="J102" s="79"/>
      <c r="K102" s="166"/>
      <c r="L102" s="79"/>
    </row>
    <row r="103" spans="1:12" ht="14.25">
      <c r="A103" s="74"/>
      <c r="B103" s="32"/>
      <c r="C103" s="42" t="s">
        <v>4</v>
      </c>
      <c r="D103" s="42" t="s">
        <v>4</v>
      </c>
      <c r="E103" s="42" t="s">
        <v>4</v>
      </c>
      <c r="F103" s="42" t="s">
        <v>4</v>
      </c>
      <c r="G103" s="42" t="s">
        <v>4</v>
      </c>
      <c r="H103" s="42" t="s">
        <v>4</v>
      </c>
      <c r="I103" s="75"/>
      <c r="J103" s="79"/>
      <c r="K103" s="166"/>
      <c r="L103" s="79"/>
    </row>
    <row r="104" spans="1:12" ht="14.25">
      <c r="A104" s="74" t="s">
        <v>28</v>
      </c>
      <c r="B104" s="32">
        <v>2011</v>
      </c>
      <c r="C104" s="42">
        <v>100</v>
      </c>
      <c r="D104" s="42">
        <v>16.5</v>
      </c>
      <c r="E104" s="42">
        <v>65.4</v>
      </c>
      <c r="F104" s="42">
        <v>39.3</v>
      </c>
      <c r="G104" s="42">
        <v>26.1</v>
      </c>
      <c r="H104" s="42">
        <v>18.1</v>
      </c>
      <c r="I104" s="75">
        <v>53</v>
      </c>
      <c r="J104" s="79"/>
      <c r="K104" s="166"/>
      <c r="L104" s="79"/>
    </row>
    <row r="105" spans="2:12" ht="14.25">
      <c r="B105" s="27">
        <v>2021</v>
      </c>
      <c r="C105" s="42">
        <v>100</v>
      </c>
      <c r="D105" s="42">
        <v>16.7</v>
      </c>
      <c r="E105" s="42">
        <v>58.6</v>
      </c>
      <c r="F105" s="42">
        <v>35.5</v>
      </c>
      <c r="G105" s="42">
        <v>23.1</v>
      </c>
      <c r="H105" s="42">
        <v>24.7</v>
      </c>
      <c r="I105" s="28">
        <v>71</v>
      </c>
      <c r="J105" s="79"/>
      <c r="K105" s="166"/>
      <c r="L105" s="79"/>
    </row>
    <row r="106" spans="1:12" ht="14.25">
      <c r="A106" s="74"/>
      <c r="B106" s="32"/>
      <c r="C106" s="42" t="s">
        <v>4</v>
      </c>
      <c r="D106" s="42" t="s">
        <v>4</v>
      </c>
      <c r="E106" s="42" t="s">
        <v>4</v>
      </c>
      <c r="F106" s="42" t="s">
        <v>4</v>
      </c>
      <c r="G106" s="42" t="s">
        <v>4</v>
      </c>
      <c r="H106" s="42" t="s">
        <v>4</v>
      </c>
      <c r="I106" s="75"/>
      <c r="J106" s="79"/>
      <c r="K106" s="166"/>
      <c r="L106" s="79"/>
    </row>
    <row r="107" spans="1:12" ht="14.25">
      <c r="A107" s="74" t="s">
        <v>29</v>
      </c>
      <c r="B107" s="32">
        <v>2011</v>
      </c>
      <c r="C107" s="42">
        <v>100</v>
      </c>
      <c r="D107" s="42">
        <v>16.2</v>
      </c>
      <c r="E107" s="42">
        <v>65.1</v>
      </c>
      <c r="F107" s="42">
        <v>38.4</v>
      </c>
      <c r="G107" s="42">
        <v>26.7</v>
      </c>
      <c r="H107" s="42">
        <v>18.7</v>
      </c>
      <c r="I107" s="75">
        <v>54</v>
      </c>
      <c r="J107" s="79"/>
      <c r="K107" s="166"/>
      <c r="L107" s="79"/>
    </row>
    <row r="108" spans="2:12" ht="14.25">
      <c r="B108" s="27">
        <v>2021</v>
      </c>
      <c r="C108" s="42">
        <v>100</v>
      </c>
      <c r="D108" s="42">
        <v>15.4</v>
      </c>
      <c r="E108" s="42">
        <v>56.8</v>
      </c>
      <c r="F108" s="42">
        <v>33.9</v>
      </c>
      <c r="G108" s="42">
        <v>22.8</v>
      </c>
      <c r="H108" s="42">
        <v>27.9</v>
      </c>
      <c r="I108" s="28">
        <v>76</v>
      </c>
      <c r="J108" s="79"/>
      <c r="K108" s="166"/>
      <c r="L108" s="79"/>
    </row>
    <row r="109" spans="2:12" ht="14.25">
      <c r="B109" s="32"/>
      <c r="C109" s="42" t="s">
        <v>4</v>
      </c>
      <c r="D109" s="42" t="s">
        <v>4</v>
      </c>
      <c r="E109" s="42" t="s">
        <v>4</v>
      </c>
      <c r="F109" s="42" t="s">
        <v>4</v>
      </c>
      <c r="G109" s="42" t="s">
        <v>4</v>
      </c>
      <c r="H109" s="42" t="s">
        <v>4</v>
      </c>
      <c r="I109" s="75"/>
      <c r="J109" s="79"/>
      <c r="K109" s="166"/>
      <c r="L109" s="79"/>
    </row>
    <row r="110" spans="1:12" ht="14.25">
      <c r="A110" s="73" t="s">
        <v>30</v>
      </c>
      <c r="B110" s="32">
        <v>2011</v>
      </c>
      <c r="C110" s="42">
        <v>100</v>
      </c>
      <c r="D110" s="42">
        <v>18</v>
      </c>
      <c r="E110" s="42">
        <v>66.2</v>
      </c>
      <c r="F110" s="42">
        <v>40.4</v>
      </c>
      <c r="G110" s="42">
        <v>25.8</v>
      </c>
      <c r="H110" s="42">
        <v>15.8</v>
      </c>
      <c r="I110" s="75">
        <v>51</v>
      </c>
      <c r="J110" s="79"/>
      <c r="K110" s="166"/>
      <c r="L110" s="79"/>
    </row>
    <row r="111" spans="2:12" ht="14.25">
      <c r="B111" s="27">
        <v>2021</v>
      </c>
      <c r="C111" s="42">
        <v>100</v>
      </c>
      <c r="D111" s="42">
        <v>17.3</v>
      </c>
      <c r="E111" s="42">
        <v>58.9</v>
      </c>
      <c r="F111" s="42">
        <v>36.3</v>
      </c>
      <c r="G111" s="42">
        <v>22.6</v>
      </c>
      <c r="H111" s="42">
        <v>23.8</v>
      </c>
      <c r="I111" s="28">
        <v>70</v>
      </c>
      <c r="J111" s="79"/>
      <c r="K111" s="166"/>
      <c r="L111" s="79"/>
    </row>
    <row r="112" spans="2:12" ht="14.25">
      <c r="B112" s="32"/>
      <c r="C112" s="42" t="s">
        <v>4</v>
      </c>
      <c r="D112" s="42" t="s">
        <v>4</v>
      </c>
      <c r="E112" s="42" t="s">
        <v>4</v>
      </c>
      <c r="F112" s="42" t="s">
        <v>4</v>
      </c>
      <c r="G112" s="42" t="s">
        <v>4</v>
      </c>
      <c r="H112" s="42" t="s">
        <v>4</v>
      </c>
      <c r="I112" s="75"/>
      <c r="J112" s="79"/>
      <c r="K112" s="166"/>
      <c r="L112" s="79"/>
    </row>
    <row r="113" spans="1:12" ht="14.25">
      <c r="A113" s="73" t="s">
        <v>31</v>
      </c>
      <c r="B113" s="32">
        <v>2011</v>
      </c>
      <c r="C113" s="42">
        <v>100</v>
      </c>
      <c r="D113" s="42">
        <v>17.7</v>
      </c>
      <c r="E113" s="42">
        <v>65.3</v>
      </c>
      <c r="F113" s="42">
        <v>40.6</v>
      </c>
      <c r="G113" s="42">
        <v>24.7</v>
      </c>
      <c r="H113" s="42">
        <v>17</v>
      </c>
      <c r="I113" s="75">
        <v>53</v>
      </c>
      <c r="J113" s="79"/>
      <c r="K113" s="166"/>
      <c r="L113" s="79"/>
    </row>
    <row r="114" spans="2:12" ht="14.25">
      <c r="B114" s="27">
        <v>2021</v>
      </c>
      <c r="C114" s="42">
        <v>100</v>
      </c>
      <c r="D114" s="42">
        <v>17.4</v>
      </c>
      <c r="E114" s="42">
        <v>59</v>
      </c>
      <c r="F114" s="42">
        <v>37.6</v>
      </c>
      <c r="G114" s="42">
        <v>21.5</v>
      </c>
      <c r="H114" s="42">
        <v>23.6</v>
      </c>
      <c r="I114" s="28">
        <v>69</v>
      </c>
      <c r="J114" s="79"/>
      <c r="K114" s="166"/>
      <c r="L114" s="79"/>
    </row>
    <row r="115" spans="2:12" ht="14.25">
      <c r="B115" s="32"/>
      <c r="C115" s="42" t="s">
        <v>4</v>
      </c>
      <c r="D115" s="42" t="s">
        <v>4</v>
      </c>
      <c r="E115" s="42" t="s">
        <v>4</v>
      </c>
      <c r="F115" s="42" t="s">
        <v>4</v>
      </c>
      <c r="G115" s="42" t="s">
        <v>4</v>
      </c>
      <c r="H115" s="42" t="s">
        <v>4</v>
      </c>
      <c r="I115" s="75"/>
      <c r="J115" s="79"/>
      <c r="K115" s="166"/>
      <c r="L115" s="79"/>
    </row>
    <row r="116" spans="1:12" ht="14.25">
      <c r="A116" s="73" t="s">
        <v>32</v>
      </c>
      <c r="B116" s="32">
        <v>2011</v>
      </c>
      <c r="C116" s="42">
        <v>100</v>
      </c>
      <c r="D116" s="42">
        <v>16.9</v>
      </c>
      <c r="E116" s="42">
        <v>65.8</v>
      </c>
      <c r="F116" s="42">
        <v>39.3</v>
      </c>
      <c r="G116" s="42">
        <v>26.5</v>
      </c>
      <c r="H116" s="42">
        <v>17.3</v>
      </c>
      <c r="I116" s="75">
        <v>52</v>
      </c>
      <c r="J116" s="79"/>
      <c r="K116" s="166"/>
      <c r="L116" s="79"/>
    </row>
    <row r="117" spans="2:12" ht="14.25">
      <c r="B117" s="27">
        <v>2021</v>
      </c>
      <c r="C117" s="42">
        <v>100</v>
      </c>
      <c r="D117" s="42">
        <v>16.3</v>
      </c>
      <c r="E117" s="42">
        <v>58.3</v>
      </c>
      <c r="F117" s="42">
        <v>36</v>
      </c>
      <c r="G117" s="42">
        <v>22.3</v>
      </c>
      <c r="H117" s="42">
        <v>25.5</v>
      </c>
      <c r="I117" s="28">
        <v>72</v>
      </c>
      <c r="J117" s="79"/>
      <c r="K117" s="166"/>
      <c r="L117" s="79"/>
    </row>
    <row r="118" spans="2:12" ht="14.25">
      <c r="B118" s="32"/>
      <c r="C118" s="78"/>
      <c r="D118" s="78"/>
      <c r="E118" s="78"/>
      <c r="F118" s="78"/>
      <c r="G118" s="78"/>
      <c r="H118" s="78"/>
      <c r="J118" s="79"/>
      <c r="K118" s="166"/>
      <c r="L118" s="79"/>
    </row>
    <row r="119" spans="1:12" ht="14.25">
      <c r="A119" s="26" t="s">
        <v>152</v>
      </c>
      <c r="B119" s="35">
        <v>2011</v>
      </c>
      <c r="C119" s="38">
        <v>100</v>
      </c>
      <c r="D119" s="38">
        <v>21.4</v>
      </c>
      <c r="E119" s="38">
        <v>63.2</v>
      </c>
      <c r="F119" s="38">
        <v>40.3</v>
      </c>
      <c r="G119" s="38">
        <v>22.8</v>
      </c>
      <c r="H119" s="38">
        <v>15.5</v>
      </c>
      <c r="I119" s="70">
        <v>58</v>
      </c>
      <c r="J119" s="79"/>
      <c r="K119" s="166"/>
      <c r="L119" s="79"/>
    </row>
    <row r="120" spans="2:12" ht="14.25">
      <c r="B120" s="26">
        <v>2021</v>
      </c>
      <c r="C120" s="38">
        <v>100</v>
      </c>
      <c r="D120" s="38">
        <v>20.6</v>
      </c>
      <c r="E120" s="38">
        <v>60.1</v>
      </c>
      <c r="F120" s="38">
        <v>37</v>
      </c>
      <c r="G120" s="38">
        <v>23.2</v>
      </c>
      <c r="H120" s="38">
        <v>19.3</v>
      </c>
      <c r="I120" s="66">
        <v>66</v>
      </c>
      <c r="J120" s="79"/>
      <c r="K120" s="166"/>
      <c r="L120" s="79"/>
    </row>
    <row r="121" spans="2:12" ht="14.25">
      <c r="B121" s="32"/>
      <c r="C121" s="42" t="s">
        <v>4</v>
      </c>
      <c r="D121" s="42" t="s">
        <v>4</v>
      </c>
      <c r="E121" s="42" t="s">
        <v>4</v>
      </c>
      <c r="F121" s="42" t="s">
        <v>4</v>
      </c>
      <c r="G121" s="42" t="s">
        <v>4</v>
      </c>
      <c r="H121" s="42" t="s">
        <v>4</v>
      </c>
      <c r="I121" s="72" t="s">
        <v>4</v>
      </c>
      <c r="J121" s="79"/>
      <c r="K121" s="166"/>
      <c r="L121" s="79"/>
    </row>
    <row r="122" spans="1:12" ht="14.25">
      <c r="A122" s="28" t="s">
        <v>17</v>
      </c>
      <c r="B122" s="32">
        <v>2011</v>
      </c>
      <c r="C122" s="42">
        <v>100</v>
      </c>
      <c r="D122" s="42">
        <v>20.3</v>
      </c>
      <c r="E122" s="42">
        <v>65.7</v>
      </c>
      <c r="F122" s="42">
        <v>40.6</v>
      </c>
      <c r="G122" s="42">
        <v>25</v>
      </c>
      <c r="H122" s="42">
        <v>14.1</v>
      </c>
      <c r="I122" s="72">
        <v>52</v>
      </c>
      <c r="J122" s="79"/>
      <c r="K122" s="166"/>
      <c r="L122" s="79"/>
    </row>
    <row r="123" spans="2:12" ht="14.25">
      <c r="B123" s="27">
        <v>2021</v>
      </c>
      <c r="C123" s="42">
        <v>100</v>
      </c>
      <c r="D123" s="42">
        <v>20.3</v>
      </c>
      <c r="E123" s="42">
        <v>60.6</v>
      </c>
      <c r="F123" s="42">
        <v>37.3</v>
      </c>
      <c r="G123" s="42">
        <v>23.2</v>
      </c>
      <c r="H123" s="42">
        <v>19.1</v>
      </c>
      <c r="I123" s="28">
        <v>65</v>
      </c>
      <c r="J123" s="79"/>
      <c r="K123" s="166"/>
      <c r="L123" s="79"/>
    </row>
    <row r="124" spans="2:12" ht="14.25">
      <c r="B124" s="32"/>
      <c r="C124" s="42" t="s">
        <v>4</v>
      </c>
      <c r="D124" s="42" t="s">
        <v>4</v>
      </c>
      <c r="E124" s="42" t="s">
        <v>4</v>
      </c>
      <c r="F124" s="42" t="s">
        <v>4</v>
      </c>
      <c r="G124" s="42" t="s">
        <v>4</v>
      </c>
      <c r="H124" s="42" t="s">
        <v>4</v>
      </c>
      <c r="I124" s="72" t="s">
        <v>4</v>
      </c>
      <c r="J124" s="79"/>
      <c r="K124" s="166"/>
      <c r="L124" s="79"/>
    </row>
    <row r="125" spans="1:12" ht="14.25">
      <c r="A125" s="73" t="s">
        <v>18</v>
      </c>
      <c r="B125" s="32">
        <v>2011</v>
      </c>
      <c r="C125" s="42">
        <v>100</v>
      </c>
      <c r="D125" s="42">
        <v>22.2</v>
      </c>
      <c r="E125" s="42">
        <v>63.9</v>
      </c>
      <c r="F125" s="42">
        <v>40.8</v>
      </c>
      <c r="G125" s="42">
        <v>23.2</v>
      </c>
      <c r="H125" s="42">
        <v>13.9</v>
      </c>
      <c r="I125" s="72">
        <v>56</v>
      </c>
      <c r="J125" s="79"/>
      <c r="K125" s="166"/>
      <c r="L125" s="79"/>
    </row>
    <row r="126" spans="2:12" ht="14.25">
      <c r="B126" s="27">
        <v>2021</v>
      </c>
      <c r="C126" s="42">
        <v>100</v>
      </c>
      <c r="D126" s="42">
        <v>21</v>
      </c>
      <c r="E126" s="42">
        <v>60.4</v>
      </c>
      <c r="F126" s="42">
        <v>37.1</v>
      </c>
      <c r="G126" s="42">
        <v>23.4</v>
      </c>
      <c r="H126" s="42">
        <v>18.6</v>
      </c>
      <c r="I126" s="28">
        <v>66</v>
      </c>
      <c r="J126" s="79"/>
      <c r="K126" s="166"/>
      <c r="L126" s="79"/>
    </row>
    <row r="127" spans="2:12" ht="14.25">
      <c r="B127" s="32"/>
      <c r="C127" s="42" t="s">
        <v>4</v>
      </c>
      <c r="D127" s="42" t="s">
        <v>4</v>
      </c>
      <c r="E127" s="42" t="s">
        <v>4</v>
      </c>
      <c r="F127" s="42" t="s">
        <v>4</v>
      </c>
      <c r="G127" s="42" t="s">
        <v>4</v>
      </c>
      <c r="H127" s="42" t="s">
        <v>4</v>
      </c>
      <c r="I127" s="72" t="s">
        <v>4</v>
      </c>
      <c r="J127" s="79"/>
      <c r="K127" s="166"/>
      <c r="L127" s="79"/>
    </row>
    <row r="128" spans="1:12" ht="14.25">
      <c r="A128" s="73" t="s">
        <v>19</v>
      </c>
      <c r="B128" s="32">
        <v>2011</v>
      </c>
      <c r="C128" s="42">
        <v>100</v>
      </c>
      <c r="D128" s="42">
        <v>20.5</v>
      </c>
      <c r="E128" s="42">
        <v>61.1</v>
      </c>
      <c r="F128" s="42">
        <v>38.9</v>
      </c>
      <c r="G128" s="42">
        <v>22.1</v>
      </c>
      <c r="H128" s="42">
        <v>18.4</v>
      </c>
      <c r="I128" s="72">
        <v>64</v>
      </c>
      <c r="J128" s="79"/>
      <c r="K128" s="166"/>
      <c r="L128" s="79"/>
    </row>
    <row r="129" spans="2:12" ht="14.25">
      <c r="B129" s="27">
        <v>2021</v>
      </c>
      <c r="C129" s="42">
        <v>100</v>
      </c>
      <c r="D129" s="42">
        <v>19.3</v>
      </c>
      <c r="E129" s="42">
        <v>59.2</v>
      </c>
      <c r="F129" s="42">
        <v>36.1</v>
      </c>
      <c r="G129" s="42">
        <v>23.1</v>
      </c>
      <c r="H129" s="42">
        <v>21.5</v>
      </c>
      <c r="I129" s="28">
        <v>69</v>
      </c>
      <c r="J129" s="79"/>
      <c r="K129" s="166"/>
      <c r="L129" s="79"/>
    </row>
    <row r="130" spans="2:12" ht="14.25">
      <c r="B130" s="32"/>
      <c r="C130" s="42" t="s">
        <v>4</v>
      </c>
      <c r="D130" s="42" t="s">
        <v>4</v>
      </c>
      <c r="E130" s="42" t="s">
        <v>4</v>
      </c>
      <c r="F130" s="42" t="s">
        <v>4</v>
      </c>
      <c r="G130" s="42" t="s">
        <v>4</v>
      </c>
      <c r="H130" s="42" t="s">
        <v>4</v>
      </c>
      <c r="I130" s="72" t="s">
        <v>4</v>
      </c>
      <c r="J130" s="79"/>
      <c r="K130" s="166"/>
      <c r="L130" s="79"/>
    </row>
    <row r="131" spans="1:12" ht="14.25">
      <c r="A131" s="73" t="s">
        <v>20</v>
      </c>
      <c r="B131" s="32">
        <v>2011</v>
      </c>
      <c r="C131" s="42">
        <v>100</v>
      </c>
      <c r="D131" s="42">
        <v>21.2</v>
      </c>
      <c r="E131" s="42">
        <v>65.3</v>
      </c>
      <c r="F131" s="42">
        <v>41</v>
      </c>
      <c r="G131" s="42">
        <v>24.3</v>
      </c>
      <c r="H131" s="42">
        <v>13.5</v>
      </c>
      <c r="I131" s="72">
        <v>53</v>
      </c>
      <c r="J131" s="79"/>
      <c r="K131" s="166"/>
      <c r="L131" s="79"/>
    </row>
    <row r="132" spans="2:12" ht="14.25">
      <c r="B132" s="27">
        <v>2021</v>
      </c>
      <c r="C132" s="42">
        <v>100</v>
      </c>
      <c r="D132" s="42">
        <v>20.1</v>
      </c>
      <c r="E132" s="42">
        <v>60.7</v>
      </c>
      <c r="F132" s="42">
        <v>37.2</v>
      </c>
      <c r="G132" s="42">
        <v>23.5</v>
      </c>
      <c r="H132" s="42">
        <v>19.3</v>
      </c>
      <c r="I132" s="28">
        <v>65</v>
      </c>
      <c r="J132" s="79"/>
      <c r="K132" s="166"/>
      <c r="L132" s="79"/>
    </row>
    <row r="133" spans="2:12" ht="14.25">
      <c r="B133" s="32"/>
      <c r="C133" s="42" t="s">
        <v>4</v>
      </c>
      <c r="D133" s="42" t="s">
        <v>4</v>
      </c>
      <c r="E133" s="42" t="s">
        <v>4</v>
      </c>
      <c r="F133" s="42" t="s">
        <v>4</v>
      </c>
      <c r="G133" s="42" t="s">
        <v>4</v>
      </c>
      <c r="H133" s="42" t="s">
        <v>4</v>
      </c>
      <c r="I133" s="72" t="s">
        <v>4</v>
      </c>
      <c r="J133" s="79"/>
      <c r="K133" s="166"/>
      <c r="L133" s="79"/>
    </row>
    <row r="134" spans="1:12" ht="14.25">
      <c r="A134" s="73" t="s">
        <v>21</v>
      </c>
      <c r="B134" s="32">
        <v>2011</v>
      </c>
      <c r="C134" s="42">
        <v>100</v>
      </c>
      <c r="D134" s="42">
        <v>20.1</v>
      </c>
      <c r="E134" s="42">
        <v>61.9</v>
      </c>
      <c r="F134" s="42">
        <v>38.7</v>
      </c>
      <c r="G134" s="42">
        <v>23.1</v>
      </c>
      <c r="H134" s="42">
        <v>18.1</v>
      </c>
      <c r="I134" s="72">
        <v>62</v>
      </c>
      <c r="J134" s="79"/>
      <c r="K134" s="166"/>
      <c r="L134" s="79"/>
    </row>
    <row r="135" spans="2:12" ht="14.25">
      <c r="B135" s="27">
        <v>2021</v>
      </c>
      <c r="C135" s="42">
        <v>100</v>
      </c>
      <c r="D135" s="42">
        <v>19.6</v>
      </c>
      <c r="E135" s="42">
        <v>59</v>
      </c>
      <c r="F135" s="42">
        <v>35.5</v>
      </c>
      <c r="G135" s="42">
        <v>23.5</v>
      </c>
      <c r="H135" s="42">
        <v>21.4</v>
      </c>
      <c r="I135" s="28">
        <v>70</v>
      </c>
      <c r="J135" s="79"/>
      <c r="K135" s="166"/>
      <c r="L135" s="79"/>
    </row>
    <row r="136" spans="2:12" ht="14.25">
      <c r="B136" s="32"/>
      <c r="C136" s="42" t="s">
        <v>4</v>
      </c>
      <c r="D136" s="42" t="s">
        <v>4</v>
      </c>
      <c r="E136" s="42" t="s">
        <v>4</v>
      </c>
      <c r="F136" s="42" t="s">
        <v>4</v>
      </c>
      <c r="G136" s="42" t="s">
        <v>4</v>
      </c>
      <c r="H136" s="42" t="s">
        <v>4</v>
      </c>
      <c r="I136" s="72" t="s">
        <v>4</v>
      </c>
      <c r="J136" s="79"/>
      <c r="K136" s="166"/>
      <c r="L136" s="79"/>
    </row>
    <row r="137" spans="1:12" ht="14.25">
      <c r="A137" s="73" t="s">
        <v>22</v>
      </c>
      <c r="B137" s="32">
        <v>2011</v>
      </c>
      <c r="C137" s="42">
        <v>100</v>
      </c>
      <c r="D137" s="42">
        <v>22.6</v>
      </c>
      <c r="E137" s="42">
        <v>62.6</v>
      </c>
      <c r="F137" s="42">
        <v>41</v>
      </c>
      <c r="G137" s="42">
        <v>21.5</v>
      </c>
      <c r="H137" s="42">
        <v>14.9</v>
      </c>
      <c r="I137" s="72">
        <v>60</v>
      </c>
      <c r="J137" s="79"/>
      <c r="K137" s="166"/>
      <c r="L137" s="79"/>
    </row>
    <row r="138" spans="2:12" ht="14.25">
      <c r="B138" s="27">
        <v>2021</v>
      </c>
      <c r="C138" s="42">
        <v>100</v>
      </c>
      <c r="D138" s="42">
        <v>21.6</v>
      </c>
      <c r="E138" s="42">
        <v>60.4</v>
      </c>
      <c r="F138" s="42">
        <v>37.8</v>
      </c>
      <c r="G138" s="42">
        <v>22.6</v>
      </c>
      <c r="H138" s="42">
        <v>18.1</v>
      </c>
      <c r="I138" s="28">
        <v>66</v>
      </c>
      <c r="J138" s="79"/>
      <c r="K138" s="166"/>
      <c r="L138" s="79"/>
    </row>
    <row r="139" spans="2:12" ht="14.25">
      <c r="B139" s="32"/>
      <c r="C139" s="42" t="s">
        <v>4</v>
      </c>
      <c r="D139" s="42" t="s">
        <v>4</v>
      </c>
      <c r="E139" s="42" t="s">
        <v>4</v>
      </c>
      <c r="F139" s="42" t="s">
        <v>4</v>
      </c>
      <c r="G139" s="42" t="s">
        <v>4</v>
      </c>
      <c r="H139" s="42" t="s">
        <v>4</v>
      </c>
      <c r="I139" s="72" t="s">
        <v>4</v>
      </c>
      <c r="J139" s="79"/>
      <c r="K139" s="166"/>
      <c r="L139" s="79"/>
    </row>
    <row r="140" spans="1:12" ht="14.25">
      <c r="A140" s="73" t="s">
        <v>23</v>
      </c>
      <c r="B140" s="32">
        <v>2011</v>
      </c>
      <c r="C140" s="42">
        <v>100</v>
      </c>
      <c r="D140" s="42">
        <v>21.5</v>
      </c>
      <c r="E140" s="42">
        <v>62.2</v>
      </c>
      <c r="F140" s="42">
        <v>39.6</v>
      </c>
      <c r="G140" s="42">
        <v>22.6</v>
      </c>
      <c r="H140" s="42">
        <v>16.3</v>
      </c>
      <c r="I140" s="72">
        <v>61</v>
      </c>
      <c r="J140" s="79"/>
      <c r="K140" s="166"/>
      <c r="L140" s="79"/>
    </row>
    <row r="141" spans="2:12" ht="14.25">
      <c r="B141" s="27">
        <v>2021</v>
      </c>
      <c r="C141" s="42">
        <v>100</v>
      </c>
      <c r="D141" s="42">
        <v>21.2</v>
      </c>
      <c r="E141" s="42">
        <v>59.3</v>
      </c>
      <c r="F141" s="42">
        <v>36.4</v>
      </c>
      <c r="G141" s="42">
        <v>22.9</v>
      </c>
      <c r="H141" s="42">
        <v>19.5</v>
      </c>
      <c r="I141" s="28">
        <v>69</v>
      </c>
      <c r="J141" s="79"/>
      <c r="K141" s="166"/>
      <c r="L141" s="79"/>
    </row>
    <row r="142" spans="2:12" ht="14.25">
      <c r="B142" s="32"/>
      <c r="C142" s="42" t="s">
        <v>4</v>
      </c>
      <c r="D142" s="42" t="s">
        <v>4</v>
      </c>
      <c r="E142" s="42" t="s">
        <v>4</v>
      </c>
      <c r="F142" s="42" t="s">
        <v>4</v>
      </c>
      <c r="G142" s="42" t="s">
        <v>4</v>
      </c>
      <c r="H142" s="42" t="s">
        <v>4</v>
      </c>
      <c r="I142" s="72" t="s">
        <v>4</v>
      </c>
      <c r="J142" s="79"/>
      <c r="K142" s="166"/>
      <c r="L142" s="79"/>
    </row>
    <row r="143" spans="1:12" ht="14.25">
      <c r="A143" s="73" t="s">
        <v>24</v>
      </c>
      <c r="B143" s="32">
        <v>2011</v>
      </c>
      <c r="C143" s="42">
        <v>100</v>
      </c>
      <c r="D143" s="42">
        <v>18</v>
      </c>
      <c r="E143" s="42">
        <v>65.3</v>
      </c>
      <c r="F143" s="42">
        <v>40.7</v>
      </c>
      <c r="G143" s="42">
        <v>24.6</v>
      </c>
      <c r="H143" s="42">
        <v>16.7</v>
      </c>
      <c r="I143" s="72">
        <v>53</v>
      </c>
      <c r="J143" s="79"/>
      <c r="K143" s="166"/>
      <c r="L143" s="79"/>
    </row>
    <row r="144" spans="2:12" ht="14.25">
      <c r="B144" s="27">
        <v>2021</v>
      </c>
      <c r="C144" s="42">
        <v>100</v>
      </c>
      <c r="D144" s="42">
        <v>17.5</v>
      </c>
      <c r="E144" s="42">
        <v>61.9</v>
      </c>
      <c r="F144" s="42">
        <v>36.4</v>
      </c>
      <c r="G144" s="42">
        <v>25.5</v>
      </c>
      <c r="H144" s="42">
        <v>20.7</v>
      </c>
      <c r="I144" s="28">
        <v>62</v>
      </c>
      <c r="J144" s="79"/>
      <c r="K144" s="166"/>
      <c r="L144" s="79"/>
    </row>
    <row r="145" spans="2:12" ht="14.25">
      <c r="B145" s="32"/>
      <c r="C145" s="42" t="s">
        <v>4</v>
      </c>
      <c r="D145" s="42" t="s">
        <v>4</v>
      </c>
      <c r="E145" s="42" t="s">
        <v>4</v>
      </c>
      <c r="F145" s="42" t="s">
        <v>4</v>
      </c>
      <c r="G145" s="42" t="s">
        <v>4</v>
      </c>
      <c r="H145" s="42" t="s">
        <v>4</v>
      </c>
      <c r="I145" s="72" t="s">
        <v>4</v>
      </c>
      <c r="J145" s="79"/>
      <c r="K145" s="166"/>
      <c r="L145" s="79"/>
    </row>
    <row r="146" spans="1:12" ht="14.25">
      <c r="A146" s="73" t="s">
        <v>25</v>
      </c>
      <c r="B146" s="32">
        <v>2011</v>
      </c>
      <c r="C146" s="42">
        <v>100</v>
      </c>
      <c r="D146" s="42">
        <v>21.7</v>
      </c>
      <c r="E146" s="42">
        <v>62.4</v>
      </c>
      <c r="F146" s="42">
        <v>41.1</v>
      </c>
      <c r="G146" s="42">
        <v>21.2</v>
      </c>
      <c r="H146" s="42">
        <v>15.9</v>
      </c>
      <c r="I146" s="72">
        <v>60</v>
      </c>
      <c r="J146" s="79"/>
      <c r="K146" s="166"/>
      <c r="L146" s="79"/>
    </row>
    <row r="147" spans="2:12" ht="14.25">
      <c r="B147" s="27">
        <v>2021</v>
      </c>
      <c r="C147" s="42">
        <v>100</v>
      </c>
      <c r="D147" s="42">
        <v>20</v>
      </c>
      <c r="E147" s="42">
        <v>60.9</v>
      </c>
      <c r="F147" s="42">
        <v>37.8</v>
      </c>
      <c r="G147" s="42">
        <v>23.1</v>
      </c>
      <c r="H147" s="42">
        <v>19.1</v>
      </c>
      <c r="I147" s="28">
        <v>64</v>
      </c>
      <c r="J147" s="79"/>
      <c r="K147" s="166"/>
      <c r="L147" s="79"/>
    </row>
    <row r="148" spans="2:12" ht="14.25">
      <c r="B148" s="32"/>
      <c r="C148" s="42" t="s">
        <v>4</v>
      </c>
      <c r="D148" s="42" t="s">
        <v>4</v>
      </c>
      <c r="E148" s="42" t="s">
        <v>4</v>
      </c>
      <c r="F148" s="42" t="s">
        <v>4</v>
      </c>
      <c r="G148" s="42" t="s">
        <v>4</v>
      </c>
      <c r="H148" s="42" t="s">
        <v>4</v>
      </c>
      <c r="I148" s="72" t="s">
        <v>4</v>
      </c>
      <c r="J148" s="79"/>
      <c r="K148" s="166"/>
      <c r="L148" s="79"/>
    </row>
    <row r="149" spans="1:12" ht="14.25">
      <c r="A149" s="73" t="s">
        <v>26</v>
      </c>
      <c r="B149" s="32">
        <v>2011</v>
      </c>
      <c r="C149" s="42">
        <v>100</v>
      </c>
      <c r="D149" s="42">
        <v>20.2</v>
      </c>
      <c r="E149" s="42">
        <v>59.5</v>
      </c>
      <c r="F149" s="42">
        <v>38</v>
      </c>
      <c r="G149" s="42">
        <v>21.5</v>
      </c>
      <c r="H149" s="42">
        <v>20.2</v>
      </c>
      <c r="I149" s="72">
        <v>68</v>
      </c>
      <c r="J149" s="79"/>
      <c r="K149" s="166"/>
      <c r="L149" s="79"/>
    </row>
    <row r="150" spans="2:12" ht="14.25">
      <c r="B150" s="27">
        <v>2021</v>
      </c>
      <c r="C150" s="42">
        <v>100</v>
      </c>
      <c r="D150" s="42">
        <v>19.2</v>
      </c>
      <c r="E150" s="42">
        <v>59.1</v>
      </c>
      <c r="F150" s="42">
        <v>35.2</v>
      </c>
      <c r="G150" s="42">
        <v>23.9</v>
      </c>
      <c r="H150" s="42">
        <v>21.7</v>
      </c>
      <c r="I150" s="28">
        <v>69</v>
      </c>
      <c r="J150" s="79"/>
      <c r="K150" s="166"/>
      <c r="L150" s="79"/>
    </row>
    <row r="151" spans="2:12" ht="14.25">
      <c r="B151" s="32"/>
      <c r="C151" s="42" t="s">
        <v>4</v>
      </c>
      <c r="D151" s="42" t="s">
        <v>4</v>
      </c>
      <c r="E151" s="42" t="s">
        <v>4</v>
      </c>
      <c r="F151" s="42" t="s">
        <v>4</v>
      </c>
      <c r="G151" s="42" t="s">
        <v>4</v>
      </c>
      <c r="H151" s="42" t="s">
        <v>4</v>
      </c>
      <c r="I151" s="72" t="s">
        <v>4</v>
      </c>
      <c r="J151" s="79"/>
      <c r="K151" s="166"/>
      <c r="L151" s="79"/>
    </row>
    <row r="152" spans="1:12" ht="14.25">
      <c r="A152" s="73" t="s">
        <v>27</v>
      </c>
      <c r="B152" s="32">
        <v>2011</v>
      </c>
      <c r="C152" s="42">
        <v>100</v>
      </c>
      <c r="D152" s="42">
        <v>24.6</v>
      </c>
      <c r="E152" s="42">
        <v>64.1</v>
      </c>
      <c r="F152" s="42">
        <v>41.7</v>
      </c>
      <c r="G152" s="42">
        <v>22.4</v>
      </c>
      <c r="H152" s="42">
        <v>11.3</v>
      </c>
      <c r="I152" s="72">
        <v>56</v>
      </c>
      <c r="J152" s="79"/>
      <c r="K152" s="166"/>
      <c r="L152" s="79"/>
    </row>
    <row r="153" spans="2:12" ht="14.25">
      <c r="B153" s="27">
        <v>2021</v>
      </c>
      <c r="C153" s="42">
        <v>100</v>
      </c>
      <c r="D153" s="42">
        <v>23.9</v>
      </c>
      <c r="E153" s="42">
        <v>60.4</v>
      </c>
      <c r="F153" s="42">
        <v>38.4</v>
      </c>
      <c r="G153" s="42">
        <v>22</v>
      </c>
      <c r="H153" s="42">
        <v>15.8</v>
      </c>
      <c r="I153" s="28">
        <v>66</v>
      </c>
      <c r="J153" s="79"/>
      <c r="K153" s="166"/>
      <c r="L153" s="79"/>
    </row>
    <row r="154" spans="1:12" ht="14.25">
      <c r="A154" s="74"/>
      <c r="B154" s="32"/>
      <c r="C154" s="42" t="s">
        <v>4</v>
      </c>
      <c r="D154" s="42" t="s">
        <v>4</v>
      </c>
      <c r="E154" s="42" t="s">
        <v>4</v>
      </c>
      <c r="F154" s="42" t="s">
        <v>4</v>
      </c>
      <c r="G154" s="42" t="s">
        <v>4</v>
      </c>
      <c r="H154" s="42" t="s">
        <v>4</v>
      </c>
      <c r="I154" s="72" t="s">
        <v>4</v>
      </c>
      <c r="J154" s="79"/>
      <c r="K154" s="166"/>
      <c r="L154" s="79"/>
    </row>
    <row r="155" spans="1:12" ht="14.25">
      <c r="A155" s="74" t="s">
        <v>28</v>
      </c>
      <c r="B155" s="32">
        <v>2011</v>
      </c>
      <c r="C155" s="42">
        <v>100</v>
      </c>
      <c r="D155" s="42">
        <v>19.5</v>
      </c>
      <c r="E155" s="42">
        <v>64.1</v>
      </c>
      <c r="F155" s="42">
        <v>40.1</v>
      </c>
      <c r="G155" s="42">
        <v>24</v>
      </c>
      <c r="H155" s="42">
        <v>16.4</v>
      </c>
      <c r="I155" s="72">
        <v>56</v>
      </c>
      <c r="J155" s="79"/>
      <c r="K155" s="166"/>
      <c r="L155" s="79"/>
    </row>
    <row r="156" spans="2:12" ht="14.25">
      <c r="B156" s="27">
        <v>2021</v>
      </c>
      <c r="C156" s="42">
        <v>100</v>
      </c>
      <c r="D156" s="42">
        <v>19.7</v>
      </c>
      <c r="E156" s="42">
        <v>59.9</v>
      </c>
      <c r="F156" s="42">
        <v>35.9</v>
      </c>
      <c r="G156" s="42">
        <v>24</v>
      </c>
      <c r="H156" s="42">
        <v>20.4</v>
      </c>
      <c r="I156" s="28">
        <v>67</v>
      </c>
      <c r="J156" s="79"/>
      <c r="K156" s="166"/>
      <c r="L156" s="79"/>
    </row>
    <row r="157" spans="1:12" ht="14.25">
      <c r="A157" s="74"/>
      <c r="B157" s="32"/>
      <c r="C157" s="42" t="s">
        <v>4</v>
      </c>
      <c r="D157" s="42" t="s">
        <v>4</v>
      </c>
      <c r="E157" s="42" t="s">
        <v>4</v>
      </c>
      <c r="F157" s="42" t="s">
        <v>4</v>
      </c>
      <c r="G157" s="42" t="s">
        <v>4</v>
      </c>
      <c r="H157" s="42" t="s">
        <v>4</v>
      </c>
      <c r="I157" s="72" t="s">
        <v>4</v>
      </c>
      <c r="J157" s="79"/>
      <c r="K157" s="166"/>
      <c r="L157" s="79"/>
    </row>
    <row r="158" spans="1:12" ht="14.25">
      <c r="A158" s="74" t="s">
        <v>29</v>
      </c>
      <c r="B158" s="32">
        <v>2011</v>
      </c>
      <c r="C158" s="42">
        <v>100</v>
      </c>
      <c r="D158" s="42">
        <v>19.8</v>
      </c>
      <c r="E158" s="42">
        <v>62.3</v>
      </c>
      <c r="F158" s="42">
        <v>39.1</v>
      </c>
      <c r="G158" s="42">
        <v>23.2</v>
      </c>
      <c r="H158" s="42">
        <v>17.9</v>
      </c>
      <c r="I158" s="72">
        <v>61</v>
      </c>
      <c r="J158" s="79"/>
      <c r="K158" s="166"/>
      <c r="L158" s="79"/>
    </row>
    <row r="159" spans="2:12" ht="14.25">
      <c r="B159" s="27">
        <v>2021</v>
      </c>
      <c r="C159" s="42">
        <v>100</v>
      </c>
      <c r="D159" s="42">
        <v>18.4</v>
      </c>
      <c r="E159" s="42">
        <v>59.5</v>
      </c>
      <c r="F159" s="42">
        <v>36.2</v>
      </c>
      <c r="G159" s="42">
        <v>23.4</v>
      </c>
      <c r="H159" s="42">
        <v>22.1</v>
      </c>
      <c r="I159" s="28">
        <v>68</v>
      </c>
      <c r="J159" s="79"/>
      <c r="K159" s="166"/>
      <c r="L159" s="79"/>
    </row>
    <row r="160" spans="2:12" ht="14.25">
      <c r="B160" s="32"/>
      <c r="C160" s="42" t="s">
        <v>4</v>
      </c>
      <c r="D160" s="42" t="s">
        <v>4</v>
      </c>
      <c r="E160" s="42" t="s">
        <v>4</v>
      </c>
      <c r="F160" s="42" t="s">
        <v>4</v>
      </c>
      <c r="G160" s="42" t="s">
        <v>4</v>
      </c>
      <c r="H160" s="42" t="s">
        <v>4</v>
      </c>
      <c r="I160" s="72" t="s">
        <v>4</v>
      </c>
      <c r="J160" s="79"/>
      <c r="K160" s="166"/>
      <c r="L160" s="79"/>
    </row>
    <row r="161" spans="1:12" ht="14.25">
      <c r="A161" s="73" t="s">
        <v>30</v>
      </c>
      <c r="B161" s="32">
        <v>2011</v>
      </c>
      <c r="C161" s="42">
        <v>100</v>
      </c>
      <c r="D161" s="42">
        <v>22.5</v>
      </c>
      <c r="E161" s="42">
        <v>64.2</v>
      </c>
      <c r="F161" s="42">
        <v>41</v>
      </c>
      <c r="G161" s="42">
        <v>23.2</v>
      </c>
      <c r="H161" s="42">
        <v>13.3</v>
      </c>
      <c r="I161" s="72">
        <v>56</v>
      </c>
      <c r="J161" s="79"/>
      <c r="K161" s="166"/>
      <c r="L161" s="79"/>
    </row>
    <row r="162" spans="2:12" ht="14.25">
      <c r="B162" s="27">
        <v>2021</v>
      </c>
      <c r="C162" s="42">
        <v>100</v>
      </c>
      <c r="D162" s="42">
        <v>20.5</v>
      </c>
      <c r="E162" s="42">
        <v>61.3</v>
      </c>
      <c r="F162" s="42">
        <v>37.2</v>
      </c>
      <c r="G162" s="42">
        <v>24.1</v>
      </c>
      <c r="H162" s="42">
        <v>18.3</v>
      </c>
      <c r="I162" s="28">
        <v>63</v>
      </c>
      <c r="J162" s="79"/>
      <c r="K162" s="166"/>
      <c r="L162" s="79"/>
    </row>
    <row r="163" spans="2:12" ht="14.25">
      <c r="B163" s="32"/>
      <c r="C163" s="42" t="s">
        <v>4</v>
      </c>
      <c r="D163" s="42" t="s">
        <v>4</v>
      </c>
      <c r="E163" s="42" t="s">
        <v>4</v>
      </c>
      <c r="F163" s="42" t="s">
        <v>4</v>
      </c>
      <c r="G163" s="42" t="s">
        <v>4</v>
      </c>
      <c r="H163" s="42" t="s">
        <v>4</v>
      </c>
      <c r="I163" s="72" t="s">
        <v>4</v>
      </c>
      <c r="J163" s="79"/>
      <c r="K163" s="166"/>
      <c r="L163" s="79"/>
    </row>
    <row r="164" spans="1:12" ht="14.25">
      <c r="A164" s="73" t="s">
        <v>31</v>
      </c>
      <c r="B164" s="32">
        <v>2011</v>
      </c>
      <c r="C164" s="42">
        <v>100</v>
      </c>
      <c r="D164" s="42">
        <v>22.4</v>
      </c>
      <c r="E164" s="42">
        <v>64.1</v>
      </c>
      <c r="F164" s="42">
        <v>41.5</v>
      </c>
      <c r="G164" s="42">
        <v>22.6</v>
      </c>
      <c r="H164" s="42">
        <v>13.6</v>
      </c>
      <c r="I164" s="72">
        <v>56</v>
      </c>
      <c r="J164" s="79"/>
      <c r="K164" s="166"/>
      <c r="L164" s="79"/>
    </row>
    <row r="165" spans="2:12" ht="14.25">
      <c r="B165" s="27">
        <v>2021</v>
      </c>
      <c r="C165" s="42">
        <v>100</v>
      </c>
      <c r="D165" s="42">
        <v>22.1</v>
      </c>
      <c r="E165" s="42">
        <v>60.4</v>
      </c>
      <c r="F165" s="42">
        <v>38.2</v>
      </c>
      <c r="G165" s="42">
        <v>22.2</v>
      </c>
      <c r="H165" s="42">
        <v>17.5</v>
      </c>
      <c r="I165" s="28">
        <v>66</v>
      </c>
      <c r="J165" s="79"/>
      <c r="K165" s="166"/>
      <c r="L165" s="79"/>
    </row>
    <row r="166" spans="2:12" ht="14.25">
      <c r="B166" s="32"/>
      <c r="C166" s="42" t="s">
        <v>4</v>
      </c>
      <c r="D166" s="42" t="s">
        <v>4</v>
      </c>
      <c r="E166" s="42" t="s">
        <v>4</v>
      </c>
      <c r="F166" s="42" t="s">
        <v>4</v>
      </c>
      <c r="G166" s="42" t="s">
        <v>4</v>
      </c>
      <c r="H166" s="42" t="s">
        <v>4</v>
      </c>
      <c r="I166" s="72" t="s">
        <v>4</v>
      </c>
      <c r="J166" s="79"/>
      <c r="K166" s="166"/>
      <c r="L166" s="79"/>
    </row>
    <row r="167" spans="1:12" ht="14.25">
      <c r="A167" s="73" t="s">
        <v>32</v>
      </c>
      <c r="B167" s="32">
        <v>2011</v>
      </c>
      <c r="C167" s="42">
        <v>100</v>
      </c>
      <c r="D167" s="42">
        <v>21.7</v>
      </c>
      <c r="E167" s="42">
        <v>65.4</v>
      </c>
      <c r="F167" s="42">
        <v>40.6</v>
      </c>
      <c r="G167" s="42">
        <v>24.8</v>
      </c>
      <c r="H167" s="42">
        <v>12.9</v>
      </c>
      <c r="I167" s="72">
        <v>53</v>
      </c>
      <c r="J167" s="79"/>
      <c r="K167" s="166"/>
      <c r="L167" s="79"/>
    </row>
    <row r="168" spans="2:12" ht="14.25">
      <c r="B168" s="27">
        <v>2021</v>
      </c>
      <c r="C168" s="42">
        <v>100</v>
      </c>
      <c r="D168" s="42">
        <v>19.9</v>
      </c>
      <c r="E168" s="42">
        <v>61</v>
      </c>
      <c r="F168" s="42">
        <v>36.9</v>
      </c>
      <c r="G168" s="42">
        <v>24.1</v>
      </c>
      <c r="H168" s="42">
        <v>19.1</v>
      </c>
      <c r="I168" s="28">
        <v>64</v>
      </c>
      <c r="J168" s="79"/>
      <c r="K168" s="166"/>
      <c r="L168" s="79"/>
    </row>
    <row r="169" spans="1:3" ht="16.5" customHeight="1">
      <c r="A169" s="81"/>
      <c r="B169" s="28"/>
      <c r="C169" s="39" t="s">
        <v>4</v>
      </c>
    </row>
  </sheetData>
  <mergeCells count="11">
    <mergeCell ref="A6:B15"/>
    <mergeCell ref="C6:C14"/>
    <mergeCell ref="D6:H6"/>
    <mergeCell ref="I6:I15"/>
    <mergeCell ref="D7:D14"/>
    <mergeCell ref="E7:G7"/>
    <mergeCell ref="H7:H14"/>
    <mergeCell ref="E8:E14"/>
    <mergeCell ref="F8:F14"/>
    <mergeCell ref="G8:G14"/>
    <mergeCell ref="C15:H15"/>
  </mergeCells>
  <hyperlinks>
    <hyperlink ref="A3" location="'Spis tablic'!A1" display="Powrót do spisu tablic"/>
    <hyperlink ref="A4" location="'Spis tablic'!A1" display="Return to list of tables"/>
  </hyperlinks>
  <printOptions horizontalCentered="1"/>
  <pageMargins left="0.7874015748031497" right="0.7874015748031497" top="0.7874015748031497" bottom="0.7874015748031497" header="0.6299212598425197" footer="0.3937007874015748"/>
  <pageSetup firstPageNumber="68" useFirstPageNumber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89"/>
  <sheetViews>
    <sheetView workbookViewId="0" topLeftCell="A1">
      <pane ySplit="8" topLeftCell="A9" activePane="bottomLeft" state="frozen"/>
      <selection pane="topLeft" activeCell="A3" sqref="A3:A4"/>
      <selection pane="bottomLeft" activeCell="J22" sqref="J22"/>
    </sheetView>
  </sheetViews>
  <sheetFormatPr defaultColWidth="8.796875" defaultRowHeight="14.25"/>
  <cols>
    <col min="1" max="1" width="19" style="27" customWidth="1"/>
    <col min="2" max="2" width="7.8984375" style="27" customWidth="1"/>
    <col min="3" max="3" width="6.09765625" style="27" customWidth="1"/>
    <col min="4" max="6" width="5.09765625" style="27" customWidth="1"/>
    <col min="7" max="7" width="7.69921875" style="27" customWidth="1"/>
    <col min="8" max="8" width="5.3984375" style="27" bestFit="1" customWidth="1"/>
    <col min="9" max="9" width="6.3984375" style="27" customWidth="1"/>
    <col min="10" max="12" width="5.09765625" style="27" customWidth="1"/>
    <col min="13" max="13" width="8.09765625" style="27" customWidth="1"/>
    <col min="14" max="256" width="9" style="27" customWidth="1"/>
    <col min="257" max="257" width="16.3984375" style="27" customWidth="1"/>
    <col min="258" max="269" width="5.09765625" style="27" customWidth="1"/>
    <col min="270" max="512" width="9" style="27" customWidth="1"/>
    <col min="513" max="513" width="16.3984375" style="27" customWidth="1"/>
    <col min="514" max="525" width="5.09765625" style="27" customWidth="1"/>
    <col min="526" max="768" width="9" style="27" customWidth="1"/>
    <col min="769" max="769" width="16.3984375" style="27" customWidth="1"/>
    <col min="770" max="781" width="5.09765625" style="27" customWidth="1"/>
    <col min="782" max="1024" width="9" style="27" customWidth="1"/>
    <col min="1025" max="1025" width="16.3984375" style="27" customWidth="1"/>
    <col min="1026" max="1037" width="5.09765625" style="27" customWidth="1"/>
    <col min="1038" max="1280" width="9" style="27" customWidth="1"/>
    <col min="1281" max="1281" width="16.3984375" style="27" customWidth="1"/>
    <col min="1282" max="1293" width="5.09765625" style="27" customWidth="1"/>
    <col min="1294" max="1536" width="9" style="27" customWidth="1"/>
    <col min="1537" max="1537" width="16.3984375" style="27" customWidth="1"/>
    <col min="1538" max="1549" width="5.09765625" style="27" customWidth="1"/>
    <col min="1550" max="1792" width="9" style="27" customWidth="1"/>
    <col min="1793" max="1793" width="16.3984375" style="27" customWidth="1"/>
    <col min="1794" max="1805" width="5.09765625" style="27" customWidth="1"/>
    <col min="1806" max="2048" width="9" style="27" customWidth="1"/>
    <col min="2049" max="2049" width="16.3984375" style="27" customWidth="1"/>
    <col min="2050" max="2061" width="5.09765625" style="27" customWidth="1"/>
    <col min="2062" max="2304" width="9" style="27" customWidth="1"/>
    <col min="2305" max="2305" width="16.3984375" style="27" customWidth="1"/>
    <col min="2306" max="2317" width="5.09765625" style="27" customWidth="1"/>
    <col min="2318" max="2560" width="9" style="27" customWidth="1"/>
    <col min="2561" max="2561" width="16.3984375" style="27" customWidth="1"/>
    <col min="2562" max="2573" width="5.09765625" style="27" customWidth="1"/>
    <col min="2574" max="2816" width="9" style="27" customWidth="1"/>
    <col min="2817" max="2817" width="16.3984375" style="27" customWidth="1"/>
    <col min="2818" max="2829" width="5.09765625" style="27" customWidth="1"/>
    <col min="2830" max="3072" width="9" style="27" customWidth="1"/>
    <col min="3073" max="3073" width="16.3984375" style="27" customWidth="1"/>
    <col min="3074" max="3085" width="5.09765625" style="27" customWidth="1"/>
    <col min="3086" max="3328" width="9" style="27" customWidth="1"/>
    <col min="3329" max="3329" width="16.3984375" style="27" customWidth="1"/>
    <col min="3330" max="3341" width="5.09765625" style="27" customWidth="1"/>
    <col min="3342" max="3584" width="9" style="27" customWidth="1"/>
    <col min="3585" max="3585" width="16.3984375" style="27" customWidth="1"/>
    <col min="3586" max="3597" width="5.09765625" style="27" customWidth="1"/>
    <col min="3598" max="3840" width="9" style="27" customWidth="1"/>
    <col min="3841" max="3841" width="16.3984375" style="27" customWidth="1"/>
    <col min="3842" max="3853" width="5.09765625" style="27" customWidth="1"/>
    <col min="3854" max="4096" width="9" style="27" customWidth="1"/>
    <col min="4097" max="4097" width="16.3984375" style="27" customWidth="1"/>
    <col min="4098" max="4109" width="5.09765625" style="27" customWidth="1"/>
    <col min="4110" max="4352" width="9" style="27" customWidth="1"/>
    <col min="4353" max="4353" width="16.3984375" style="27" customWidth="1"/>
    <col min="4354" max="4365" width="5.09765625" style="27" customWidth="1"/>
    <col min="4366" max="4608" width="9" style="27" customWidth="1"/>
    <col min="4609" max="4609" width="16.3984375" style="27" customWidth="1"/>
    <col min="4610" max="4621" width="5.09765625" style="27" customWidth="1"/>
    <col min="4622" max="4864" width="9" style="27" customWidth="1"/>
    <col min="4865" max="4865" width="16.3984375" style="27" customWidth="1"/>
    <col min="4866" max="4877" width="5.09765625" style="27" customWidth="1"/>
    <col min="4878" max="5120" width="9" style="27" customWidth="1"/>
    <col min="5121" max="5121" width="16.3984375" style="27" customWidth="1"/>
    <col min="5122" max="5133" width="5.09765625" style="27" customWidth="1"/>
    <col min="5134" max="5376" width="9" style="27" customWidth="1"/>
    <col min="5377" max="5377" width="16.3984375" style="27" customWidth="1"/>
    <col min="5378" max="5389" width="5.09765625" style="27" customWidth="1"/>
    <col min="5390" max="5632" width="9" style="27" customWidth="1"/>
    <col min="5633" max="5633" width="16.3984375" style="27" customWidth="1"/>
    <col min="5634" max="5645" width="5.09765625" style="27" customWidth="1"/>
    <col min="5646" max="5888" width="9" style="27" customWidth="1"/>
    <col min="5889" max="5889" width="16.3984375" style="27" customWidth="1"/>
    <col min="5890" max="5901" width="5.09765625" style="27" customWidth="1"/>
    <col min="5902" max="6144" width="9" style="27" customWidth="1"/>
    <col min="6145" max="6145" width="16.3984375" style="27" customWidth="1"/>
    <col min="6146" max="6157" width="5.09765625" style="27" customWidth="1"/>
    <col min="6158" max="6400" width="9" style="27" customWidth="1"/>
    <col min="6401" max="6401" width="16.3984375" style="27" customWidth="1"/>
    <col min="6402" max="6413" width="5.09765625" style="27" customWidth="1"/>
    <col min="6414" max="6656" width="9" style="27" customWidth="1"/>
    <col min="6657" max="6657" width="16.3984375" style="27" customWidth="1"/>
    <col min="6658" max="6669" width="5.09765625" style="27" customWidth="1"/>
    <col min="6670" max="6912" width="9" style="27" customWidth="1"/>
    <col min="6913" max="6913" width="16.3984375" style="27" customWidth="1"/>
    <col min="6914" max="6925" width="5.09765625" style="27" customWidth="1"/>
    <col min="6926" max="7168" width="9" style="27" customWidth="1"/>
    <col min="7169" max="7169" width="16.3984375" style="27" customWidth="1"/>
    <col min="7170" max="7181" width="5.09765625" style="27" customWidth="1"/>
    <col min="7182" max="7424" width="9" style="27" customWidth="1"/>
    <col min="7425" max="7425" width="16.3984375" style="27" customWidth="1"/>
    <col min="7426" max="7437" width="5.09765625" style="27" customWidth="1"/>
    <col min="7438" max="7680" width="9" style="27" customWidth="1"/>
    <col min="7681" max="7681" width="16.3984375" style="27" customWidth="1"/>
    <col min="7682" max="7693" width="5.09765625" style="27" customWidth="1"/>
    <col min="7694" max="7936" width="9" style="27" customWidth="1"/>
    <col min="7937" max="7937" width="16.3984375" style="27" customWidth="1"/>
    <col min="7938" max="7949" width="5.09765625" style="27" customWidth="1"/>
    <col min="7950" max="8192" width="9" style="27" customWidth="1"/>
    <col min="8193" max="8193" width="16.3984375" style="27" customWidth="1"/>
    <col min="8194" max="8205" width="5.09765625" style="27" customWidth="1"/>
    <col min="8206" max="8448" width="9" style="27" customWidth="1"/>
    <col min="8449" max="8449" width="16.3984375" style="27" customWidth="1"/>
    <col min="8450" max="8461" width="5.09765625" style="27" customWidth="1"/>
    <col min="8462" max="8704" width="9" style="27" customWidth="1"/>
    <col min="8705" max="8705" width="16.3984375" style="27" customWidth="1"/>
    <col min="8706" max="8717" width="5.09765625" style="27" customWidth="1"/>
    <col min="8718" max="8960" width="9" style="27" customWidth="1"/>
    <col min="8961" max="8961" width="16.3984375" style="27" customWidth="1"/>
    <col min="8962" max="8973" width="5.09765625" style="27" customWidth="1"/>
    <col min="8974" max="9216" width="9" style="27" customWidth="1"/>
    <col min="9217" max="9217" width="16.3984375" style="27" customWidth="1"/>
    <col min="9218" max="9229" width="5.09765625" style="27" customWidth="1"/>
    <col min="9230" max="9472" width="9" style="27" customWidth="1"/>
    <col min="9473" max="9473" width="16.3984375" style="27" customWidth="1"/>
    <col min="9474" max="9485" width="5.09765625" style="27" customWidth="1"/>
    <col min="9486" max="9728" width="9" style="27" customWidth="1"/>
    <col min="9729" max="9729" width="16.3984375" style="27" customWidth="1"/>
    <col min="9730" max="9741" width="5.09765625" style="27" customWidth="1"/>
    <col min="9742" max="9984" width="9" style="27" customWidth="1"/>
    <col min="9985" max="9985" width="16.3984375" style="27" customWidth="1"/>
    <col min="9986" max="9997" width="5.09765625" style="27" customWidth="1"/>
    <col min="9998" max="10240" width="9" style="27" customWidth="1"/>
    <col min="10241" max="10241" width="16.3984375" style="27" customWidth="1"/>
    <col min="10242" max="10253" width="5.09765625" style="27" customWidth="1"/>
    <col min="10254" max="10496" width="9" style="27" customWidth="1"/>
    <col min="10497" max="10497" width="16.3984375" style="27" customWidth="1"/>
    <col min="10498" max="10509" width="5.09765625" style="27" customWidth="1"/>
    <col min="10510" max="10752" width="9" style="27" customWidth="1"/>
    <col min="10753" max="10753" width="16.3984375" style="27" customWidth="1"/>
    <col min="10754" max="10765" width="5.09765625" style="27" customWidth="1"/>
    <col min="10766" max="11008" width="9" style="27" customWidth="1"/>
    <col min="11009" max="11009" width="16.3984375" style="27" customWidth="1"/>
    <col min="11010" max="11021" width="5.09765625" style="27" customWidth="1"/>
    <col min="11022" max="11264" width="9" style="27" customWidth="1"/>
    <col min="11265" max="11265" width="16.3984375" style="27" customWidth="1"/>
    <col min="11266" max="11277" width="5.09765625" style="27" customWidth="1"/>
    <col min="11278" max="11520" width="9" style="27" customWidth="1"/>
    <col min="11521" max="11521" width="16.3984375" style="27" customWidth="1"/>
    <col min="11522" max="11533" width="5.09765625" style="27" customWidth="1"/>
    <col min="11534" max="11776" width="9" style="27" customWidth="1"/>
    <col min="11777" max="11777" width="16.3984375" style="27" customWidth="1"/>
    <col min="11778" max="11789" width="5.09765625" style="27" customWidth="1"/>
    <col min="11790" max="12032" width="9" style="27" customWidth="1"/>
    <col min="12033" max="12033" width="16.3984375" style="27" customWidth="1"/>
    <col min="12034" max="12045" width="5.09765625" style="27" customWidth="1"/>
    <col min="12046" max="12288" width="9" style="27" customWidth="1"/>
    <col min="12289" max="12289" width="16.3984375" style="27" customWidth="1"/>
    <col min="12290" max="12301" width="5.09765625" style="27" customWidth="1"/>
    <col min="12302" max="12544" width="9" style="27" customWidth="1"/>
    <col min="12545" max="12545" width="16.3984375" style="27" customWidth="1"/>
    <col min="12546" max="12557" width="5.09765625" style="27" customWidth="1"/>
    <col min="12558" max="12800" width="9" style="27" customWidth="1"/>
    <col min="12801" max="12801" width="16.3984375" style="27" customWidth="1"/>
    <col min="12802" max="12813" width="5.09765625" style="27" customWidth="1"/>
    <col min="12814" max="13056" width="9" style="27" customWidth="1"/>
    <col min="13057" max="13057" width="16.3984375" style="27" customWidth="1"/>
    <col min="13058" max="13069" width="5.09765625" style="27" customWidth="1"/>
    <col min="13070" max="13312" width="9" style="27" customWidth="1"/>
    <col min="13313" max="13313" width="16.3984375" style="27" customWidth="1"/>
    <col min="13314" max="13325" width="5.09765625" style="27" customWidth="1"/>
    <col min="13326" max="13568" width="9" style="27" customWidth="1"/>
    <col min="13569" max="13569" width="16.3984375" style="27" customWidth="1"/>
    <col min="13570" max="13581" width="5.09765625" style="27" customWidth="1"/>
    <col min="13582" max="13824" width="9" style="27" customWidth="1"/>
    <col min="13825" max="13825" width="16.3984375" style="27" customWidth="1"/>
    <col min="13826" max="13837" width="5.09765625" style="27" customWidth="1"/>
    <col min="13838" max="14080" width="9" style="27" customWidth="1"/>
    <col min="14081" max="14081" width="16.3984375" style="27" customWidth="1"/>
    <col min="14082" max="14093" width="5.09765625" style="27" customWidth="1"/>
    <col min="14094" max="14336" width="9" style="27" customWidth="1"/>
    <col min="14337" max="14337" width="16.3984375" style="27" customWidth="1"/>
    <col min="14338" max="14349" width="5.09765625" style="27" customWidth="1"/>
    <col min="14350" max="14592" width="9" style="27" customWidth="1"/>
    <col min="14593" max="14593" width="16.3984375" style="27" customWidth="1"/>
    <col min="14594" max="14605" width="5.09765625" style="27" customWidth="1"/>
    <col min="14606" max="14848" width="9" style="27" customWidth="1"/>
    <col min="14849" max="14849" width="16.3984375" style="27" customWidth="1"/>
    <col min="14850" max="14861" width="5.09765625" style="27" customWidth="1"/>
    <col min="14862" max="15104" width="9" style="27" customWidth="1"/>
    <col min="15105" max="15105" width="16.3984375" style="27" customWidth="1"/>
    <col min="15106" max="15117" width="5.09765625" style="27" customWidth="1"/>
    <col min="15118" max="15360" width="9" style="27" customWidth="1"/>
    <col min="15361" max="15361" width="16.3984375" style="27" customWidth="1"/>
    <col min="15362" max="15373" width="5.09765625" style="27" customWidth="1"/>
    <col min="15374" max="15616" width="9" style="27" customWidth="1"/>
    <col min="15617" max="15617" width="16.3984375" style="27" customWidth="1"/>
    <col min="15618" max="15629" width="5.09765625" style="27" customWidth="1"/>
    <col min="15630" max="15872" width="9" style="27" customWidth="1"/>
    <col min="15873" max="15873" width="16.3984375" style="27" customWidth="1"/>
    <col min="15874" max="15885" width="5.09765625" style="27" customWidth="1"/>
    <col min="15886" max="16128" width="9" style="27" customWidth="1"/>
    <col min="16129" max="16129" width="16.3984375" style="27" customWidth="1"/>
    <col min="16130" max="16141" width="5.09765625" style="27" customWidth="1"/>
    <col min="16142" max="16384" width="9" style="27" customWidth="1"/>
  </cols>
  <sheetData>
    <row r="1" spans="1:13" ht="14.25" customHeight="1">
      <c r="A1" s="3" t="s">
        <v>188</v>
      </c>
      <c r="H1" s="28"/>
      <c r="I1" s="28"/>
      <c r="J1" s="28"/>
      <c r="K1" s="28"/>
      <c r="L1" s="28"/>
      <c r="M1" s="28"/>
    </row>
    <row r="2" spans="1:15" ht="14.25" customHeight="1">
      <c r="A2" s="137" t="s">
        <v>226</v>
      </c>
      <c r="H2" s="28"/>
      <c r="I2" s="28"/>
      <c r="J2" s="28"/>
      <c r="K2" s="28"/>
      <c r="M2" s="28"/>
      <c r="O2" s="30"/>
    </row>
    <row r="3" spans="1:15" ht="14.25" customHeight="1">
      <c r="A3" s="960" t="s">
        <v>1023</v>
      </c>
      <c r="H3" s="28"/>
      <c r="I3" s="28"/>
      <c r="J3" s="28"/>
      <c r="K3" s="28"/>
      <c r="M3" s="28"/>
      <c r="O3" s="30"/>
    </row>
    <row r="4" spans="1:15" ht="14.25" customHeight="1">
      <c r="A4" s="960" t="s">
        <v>1024</v>
      </c>
      <c r="H4" s="28"/>
      <c r="I4" s="28"/>
      <c r="J4" s="28"/>
      <c r="K4" s="28"/>
      <c r="M4" s="28"/>
      <c r="O4" s="30"/>
    </row>
    <row r="5" spans="1:13" ht="14.25">
      <c r="A5" s="29"/>
      <c r="B5" s="29"/>
      <c r="C5" s="29"/>
      <c r="D5" s="29"/>
      <c r="E5" s="29"/>
      <c r="F5" s="29"/>
      <c r="G5" s="29"/>
      <c r="H5" s="28"/>
      <c r="I5" s="28"/>
      <c r="J5" s="28"/>
      <c r="K5" s="28"/>
      <c r="L5" s="28"/>
      <c r="M5" s="28"/>
    </row>
    <row r="6" spans="1:13" s="13" customFormat="1" ht="15" customHeight="1">
      <c r="A6" s="996" t="s">
        <v>153</v>
      </c>
      <c r="B6" s="982">
        <v>2011</v>
      </c>
      <c r="C6" s="983"/>
      <c r="D6" s="983"/>
      <c r="E6" s="983"/>
      <c r="F6" s="983"/>
      <c r="G6" s="983"/>
      <c r="H6" s="982">
        <v>2021</v>
      </c>
      <c r="I6" s="983"/>
      <c r="J6" s="983"/>
      <c r="K6" s="983"/>
      <c r="L6" s="983"/>
      <c r="M6" s="983"/>
    </row>
    <row r="7" spans="1:13" s="13" customFormat="1" ht="15" customHeight="1">
      <c r="A7" s="1001"/>
      <c r="B7" s="1006" t="s">
        <v>171</v>
      </c>
      <c r="C7" s="998" t="s">
        <v>193</v>
      </c>
      <c r="D7" s="998"/>
      <c r="E7" s="998"/>
      <c r="F7" s="998"/>
      <c r="G7" s="998"/>
      <c r="H7" s="1006" t="s">
        <v>171</v>
      </c>
      <c r="I7" s="998" t="s">
        <v>193</v>
      </c>
      <c r="J7" s="998"/>
      <c r="K7" s="998"/>
      <c r="L7" s="998"/>
      <c r="M7" s="998"/>
    </row>
    <row r="8" spans="1:13" s="13" customFormat="1" ht="45" customHeight="1">
      <c r="A8" s="1010"/>
      <c r="B8" s="1011"/>
      <c r="C8" s="31" t="s">
        <v>55</v>
      </c>
      <c r="D8" s="31" t="s">
        <v>56</v>
      </c>
      <c r="E8" s="31" t="s">
        <v>57</v>
      </c>
      <c r="F8" s="31" t="s">
        <v>58</v>
      </c>
      <c r="G8" s="67" t="s">
        <v>189</v>
      </c>
      <c r="H8" s="1011"/>
      <c r="I8" s="31" t="s">
        <v>55</v>
      </c>
      <c r="J8" s="31" t="s">
        <v>56</v>
      </c>
      <c r="K8" s="31" t="s">
        <v>57</v>
      </c>
      <c r="L8" s="31" t="s">
        <v>58</v>
      </c>
      <c r="M8" s="108" t="s">
        <v>189</v>
      </c>
    </row>
    <row r="9" spans="1:15" ht="14.25">
      <c r="A9" s="68"/>
      <c r="B9" s="33"/>
      <c r="C9" s="33"/>
      <c r="D9" s="33"/>
      <c r="E9" s="33"/>
      <c r="F9" s="33"/>
      <c r="G9" s="34"/>
      <c r="H9" s="33"/>
      <c r="I9" s="33"/>
      <c r="J9" s="33"/>
      <c r="K9" s="33"/>
      <c r="L9" s="33"/>
      <c r="M9" s="34"/>
      <c r="O9" s="103"/>
    </row>
    <row r="10" spans="1:20" ht="14.25">
      <c r="A10" s="66" t="s">
        <v>186</v>
      </c>
      <c r="B10" s="69">
        <v>107</v>
      </c>
      <c r="C10" s="69">
        <v>95</v>
      </c>
      <c r="D10" s="69">
        <v>97</v>
      </c>
      <c r="E10" s="69">
        <v>104</v>
      </c>
      <c r="F10" s="69">
        <v>134</v>
      </c>
      <c r="G10" s="70">
        <v>234</v>
      </c>
      <c r="H10" s="69">
        <v>107</v>
      </c>
      <c r="I10" s="69">
        <v>95</v>
      </c>
      <c r="J10" s="69">
        <v>97</v>
      </c>
      <c r="K10" s="69">
        <v>102</v>
      </c>
      <c r="L10" s="69">
        <v>127</v>
      </c>
      <c r="M10" s="70">
        <v>224</v>
      </c>
      <c r="O10" s="152"/>
      <c r="P10" s="152"/>
      <c r="Q10" s="152"/>
      <c r="R10" s="152"/>
      <c r="S10" s="152"/>
      <c r="T10" s="152"/>
    </row>
    <row r="11" spans="1:20" ht="14.25">
      <c r="A11" s="28" t="s">
        <v>17</v>
      </c>
      <c r="B11" s="71">
        <v>108</v>
      </c>
      <c r="C11" s="71">
        <v>95</v>
      </c>
      <c r="D11" s="71">
        <v>97</v>
      </c>
      <c r="E11" s="71">
        <v>105</v>
      </c>
      <c r="F11" s="71">
        <v>137</v>
      </c>
      <c r="G11" s="72">
        <v>253</v>
      </c>
      <c r="H11" s="71">
        <v>108</v>
      </c>
      <c r="I11" s="71">
        <v>95</v>
      </c>
      <c r="J11" s="71">
        <v>98</v>
      </c>
      <c r="K11" s="71">
        <v>102</v>
      </c>
      <c r="L11" s="71">
        <v>128</v>
      </c>
      <c r="M11" s="72">
        <v>244</v>
      </c>
      <c r="O11" s="152"/>
      <c r="P11" s="152"/>
      <c r="Q11" s="152"/>
      <c r="R11" s="152"/>
      <c r="S11" s="152"/>
      <c r="T11" s="152"/>
    </row>
    <row r="12" spans="1:20" ht="14.25">
      <c r="A12" s="73" t="s">
        <v>18</v>
      </c>
      <c r="B12" s="71">
        <v>106</v>
      </c>
      <c r="C12" s="71">
        <v>95</v>
      </c>
      <c r="D12" s="71">
        <v>97</v>
      </c>
      <c r="E12" s="71">
        <v>105</v>
      </c>
      <c r="F12" s="71">
        <v>133</v>
      </c>
      <c r="G12" s="72">
        <v>240</v>
      </c>
      <c r="H12" s="71">
        <v>107</v>
      </c>
      <c r="I12" s="71">
        <v>95</v>
      </c>
      <c r="J12" s="71">
        <v>96</v>
      </c>
      <c r="K12" s="71">
        <v>103</v>
      </c>
      <c r="L12" s="71">
        <v>126</v>
      </c>
      <c r="M12" s="72">
        <v>229</v>
      </c>
      <c r="O12" s="152"/>
      <c r="P12" s="152"/>
      <c r="Q12" s="152"/>
      <c r="R12" s="152"/>
      <c r="S12" s="152"/>
      <c r="T12" s="152"/>
    </row>
    <row r="13" spans="1:20" ht="14.25">
      <c r="A13" s="73" t="s">
        <v>19</v>
      </c>
      <c r="B13" s="71">
        <v>106</v>
      </c>
      <c r="C13" s="71">
        <v>95</v>
      </c>
      <c r="D13" s="71">
        <v>95</v>
      </c>
      <c r="E13" s="71">
        <v>103</v>
      </c>
      <c r="F13" s="71">
        <v>138</v>
      </c>
      <c r="G13" s="72">
        <v>231</v>
      </c>
      <c r="H13" s="71">
        <v>107</v>
      </c>
      <c r="I13" s="71">
        <v>95</v>
      </c>
      <c r="J13" s="71">
        <v>94</v>
      </c>
      <c r="K13" s="71">
        <v>101</v>
      </c>
      <c r="L13" s="71">
        <v>129</v>
      </c>
      <c r="M13" s="72">
        <v>233</v>
      </c>
      <c r="O13" s="152"/>
      <c r="P13" s="152"/>
      <c r="Q13" s="152"/>
      <c r="R13" s="152"/>
      <c r="S13" s="152"/>
      <c r="T13" s="152"/>
    </row>
    <row r="14" spans="1:20" ht="14.25">
      <c r="A14" s="73" t="s">
        <v>20</v>
      </c>
      <c r="B14" s="71">
        <v>105</v>
      </c>
      <c r="C14" s="71">
        <v>95</v>
      </c>
      <c r="D14" s="71">
        <v>96</v>
      </c>
      <c r="E14" s="71">
        <v>103</v>
      </c>
      <c r="F14" s="71">
        <v>133</v>
      </c>
      <c r="G14" s="72">
        <v>251</v>
      </c>
      <c r="H14" s="71">
        <v>106</v>
      </c>
      <c r="I14" s="71">
        <v>95</v>
      </c>
      <c r="J14" s="71">
        <v>96</v>
      </c>
      <c r="K14" s="71">
        <v>100</v>
      </c>
      <c r="L14" s="71">
        <v>125</v>
      </c>
      <c r="M14" s="72">
        <v>243</v>
      </c>
      <c r="O14" s="152"/>
      <c r="P14" s="152"/>
      <c r="Q14" s="152"/>
      <c r="R14" s="152"/>
      <c r="S14" s="152"/>
      <c r="T14" s="152"/>
    </row>
    <row r="15" spans="1:20" ht="14.25">
      <c r="A15" s="73" t="s">
        <v>21</v>
      </c>
      <c r="B15" s="71">
        <v>110</v>
      </c>
      <c r="C15" s="71">
        <v>95</v>
      </c>
      <c r="D15" s="71">
        <v>97</v>
      </c>
      <c r="E15" s="71">
        <v>108</v>
      </c>
      <c r="F15" s="71">
        <v>142</v>
      </c>
      <c r="G15" s="72">
        <v>253</v>
      </c>
      <c r="H15" s="71">
        <v>110</v>
      </c>
      <c r="I15" s="71">
        <v>95</v>
      </c>
      <c r="J15" s="71">
        <v>96</v>
      </c>
      <c r="K15" s="71">
        <v>104</v>
      </c>
      <c r="L15" s="71">
        <v>135</v>
      </c>
      <c r="M15" s="72">
        <v>248</v>
      </c>
      <c r="O15" s="152"/>
      <c r="P15" s="152"/>
      <c r="Q15" s="152"/>
      <c r="R15" s="152"/>
      <c r="S15" s="152"/>
      <c r="T15" s="152"/>
    </row>
    <row r="16" spans="1:20" ht="14.25">
      <c r="A16" s="73" t="s">
        <v>22</v>
      </c>
      <c r="B16" s="71">
        <v>106</v>
      </c>
      <c r="C16" s="71">
        <v>95</v>
      </c>
      <c r="D16" s="71">
        <v>98</v>
      </c>
      <c r="E16" s="71">
        <v>103</v>
      </c>
      <c r="F16" s="71">
        <v>133</v>
      </c>
      <c r="G16" s="72">
        <v>225</v>
      </c>
      <c r="H16" s="71">
        <v>106</v>
      </c>
      <c r="I16" s="71">
        <v>95</v>
      </c>
      <c r="J16" s="71">
        <v>99</v>
      </c>
      <c r="K16" s="71">
        <v>102</v>
      </c>
      <c r="L16" s="71">
        <v>124</v>
      </c>
      <c r="M16" s="72">
        <v>212</v>
      </c>
      <c r="O16" s="152"/>
      <c r="P16" s="152"/>
      <c r="Q16" s="152"/>
      <c r="R16" s="152"/>
      <c r="S16" s="152"/>
      <c r="T16" s="152"/>
    </row>
    <row r="17" spans="1:20" ht="14.25">
      <c r="A17" s="73" t="s">
        <v>23</v>
      </c>
      <c r="B17" s="71">
        <v>109</v>
      </c>
      <c r="C17" s="71">
        <v>95</v>
      </c>
      <c r="D17" s="71">
        <v>99</v>
      </c>
      <c r="E17" s="71">
        <v>107</v>
      </c>
      <c r="F17" s="71">
        <v>139</v>
      </c>
      <c r="G17" s="72">
        <v>216</v>
      </c>
      <c r="H17" s="71">
        <v>109</v>
      </c>
      <c r="I17" s="71">
        <v>95</v>
      </c>
      <c r="J17" s="71">
        <v>100</v>
      </c>
      <c r="K17" s="71">
        <v>103</v>
      </c>
      <c r="L17" s="71">
        <v>131</v>
      </c>
      <c r="M17" s="72">
        <v>221</v>
      </c>
      <c r="O17" s="152"/>
      <c r="P17" s="152"/>
      <c r="Q17" s="152"/>
      <c r="R17" s="152"/>
      <c r="S17" s="152"/>
      <c r="T17" s="152"/>
    </row>
    <row r="18" spans="1:20" ht="14.25">
      <c r="A18" s="73" t="s">
        <v>24</v>
      </c>
      <c r="B18" s="71">
        <v>107</v>
      </c>
      <c r="C18" s="71">
        <v>95</v>
      </c>
      <c r="D18" s="71">
        <v>99</v>
      </c>
      <c r="E18" s="71">
        <v>101</v>
      </c>
      <c r="F18" s="71">
        <v>133</v>
      </c>
      <c r="G18" s="72">
        <v>255</v>
      </c>
      <c r="H18" s="71">
        <v>107</v>
      </c>
      <c r="I18" s="71">
        <v>95</v>
      </c>
      <c r="J18" s="71">
        <v>98</v>
      </c>
      <c r="K18" s="71">
        <v>100</v>
      </c>
      <c r="L18" s="71">
        <v>124</v>
      </c>
      <c r="M18" s="72">
        <v>222</v>
      </c>
      <c r="O18" s="152"/>
      <c r="P18" s="152"/>
      <c r="Q18" s="152"/>
      <c r="R18" s="152"/>
      <c r="S18" s="152"/>
      <c r="T18" s="152"/>
    </row>
    <row r="19" spans="1:20" ht="14.25">
      <c r="A19" s="73" t="s">
        <v>25</v>
      </c>
      <c r="B19" s="71">
        <v>104</v>
      </c>
      <c r="C19" s="71">
        <v>95</v>
      </c>
      <c r="D19" s="71">
        <v>96</v>
      </c>
      <c r="E19" s="71">
        <v>101</v>
      </c>
      <c r="F19" s="71">
        <v>132</v>
      </c>
      <c r="G19" s="72">
        <v>223</v>
      </c>
      <c r="H19" s="71">
        <v>104</v>
      </c>
      <c r="I19" s="71">
        <v>95</v>
      </c>
      <c r="J19" s="71">
        <v>95</v>
      </c>
      <c r="K19" s="71">
        <v>100</v>
      </c>
      <c r="L19" s="71">
        <v>122</v>
      </c>
      <c r="M19" s="72">
        <v>214</v>
      </c>
      <c r="O19" s="152"/>
      <c r="P19" s="152"/>
      <c r="Q19" s="152"/>
      <c r="R19" s="152"/>
      <c r="S19" s="152"/>
      <c r="T19" s="152"/>
    </row>
    <row r="20" spans="1:20" ht="14.25">
      <c r="A20" s="73" t="s">
        <v>26</v>
      </c>
      <c r="B20" s="71">
        <v>105</v>
      </c>
      <c r="C20" s="71">
        <v>95</v>
      </c>
      <c r="D20" s="71">
        <v>95</v>
      </c>
      <c r="E20" s="71">
        <v>101</v>
      </c>
      <c r="F20" s="71">
        <v>135</v>
      </c>
      <c r="G20" s="72">
        <v>210</v>
      </c>
      <c r="H20" s="71">
        <v>105</v>
      </c>
      <c r="I20" s="71">
        <v>95</v>
      </c>
      <c r="J20" s="71">
        <v>94</v>
      </c>
      <c r="K20" s="71">
        <v>101</v>
      </c>
      <c r="L20" s="71">
        <v>125</v>
      </c>
      <c r="M20" s="72">
        <v>224</v>
      </c>
      <c r="O20" s="152"/>
      <c r="P20" s="152"/>
      <c r="Q20" s="152"/>
      <c r="R20" s="152"/>
      <c r="S20" s="152"/>
      <c r="T20" s="152"/>
    </row>
    <row r="21" spans="1:20" ht="14.25">
      <c r="A21" s="73" t="s">
        <v>27</v>
      </c>
      <c r="B21" s="71">
        <v>105</v>
      </c>
      <c r="C21" s="71">
        <v>95</v>
      </c>
      <c r="D21" s="71">
        <v>98</v>
      </c>
      <c r="E21" s="71">
        <v>104</v>
      </c>
      <c r="F21" s="71">
        <v>128</v>
      </c>
      <c r="G21" s="72">
        <v>230</v>
      </c>
      <c r="H21" s="71">
        <v>106</v>
      </c>
      <c r="I21" s="71">
        <v>94</v>
      </c>
      <c r="J21" s="71">
        <v>99</v>
      </c>
      <c r="K21" s="71">
        <v>101</v>
      </c>
      <c r="L21" s="71">
        <v>123</v>
      </c>
      <c r="M21" s="72">
        <v>211</v>
      </c>
      <c r="O21" s="152"/>
      <c r="P21" s="152"/>
      <c r="Q21" s="152"/>
      <c r="R21" s="152"/>
      <c r="S21" s="152"/>
      <c r="T21" s="152"/>
    </row>
    <row r="22" spans="1:20" ht="14.25">
      <c r="A22" s="74" t="s">
        <v>28</v>
      </c>
      <c r="B22" s="71">
        <v>107</v>
      </c>
      <c r="C22" s="71">
        <v>95</v>
      </c>
      <c r="D22" s="71">
        <v>98</v>
      </c>
      <c r="E22" s="71">
        <v>106</v>
      </c>
      <c r="F22" s="71">
        <v>131</v>
      </c>
      <c r="G22" s="72">
        <v>241</v>
      </c>
      <c r="H22" s="71">
        <v>108</v>
      </c>
      <c r="I22" s="71">
        <v>95</v>
      </c>
      <c r="J22" s="71">
        <v>97</v>
      </c>
      <c r="K22" s="71">
        <v>103</v>
      </c>
      <c r="L22" s="71">
        <v>129</v>
      </c>
      <c r="M22" s="72">
        <v>206</v>
      </c>
      <c r="O22" s="152"/>
      <c r="P22" s="152"/>
      <c r="Q22" s="152"/>
      <c r="R22" s="152"/>
      <c r="S22" s="152"/>
      <c r="T22" s="152"/>
    </row>
    <row r="23" spans="1:20" ht="14.25">
      <c r="A23" s="74" t="s">
        <v>29</v>
      </c>
      <c r="B23" s="71">
        <v>105</v>
      </c>
      <c r="C23" s="71">
        <v>95</v>
      </c>
      <c r="D23" s="71">
        <v>94</v>
      </c>
      <c r="E23" s="71">
        <v>100</v>
      </c>
      <c r="F23" s="71">
        <v>131</v>
      </c>
      <c r="G23" s="72">
        <v>228</v>
      </c>
      <c r="H23" s="71">
        <v>105</v>
      </c>
      <c r="I23" s="71">
        <v>95</v>
      </c>
      <c r="J23" s="71">
        <v>93</v>
      </c>
      <c r="K23" s="71">
        <v>100</v>
      </c>
      <c r="L23" s="71">
        <v>122</v>
      </c>
      <c r="M23" s="72">
        <v>226</v>
      </c>
      <c r="O23" s="152"/>
      <c r="P23" s="152"/>
      <c r="Q23" s="152"/>
      <c r="R23" s="152"/>
      <c r="S23" s="152"/>
      <c r="T23" s="152"/>
    </row>
    <row r="24" spans="1:20" ht="14.25">
      <c r="A24" s="73" t="s">
        <v>30</v>
      </c>
      <c r="B24" s="71">
        <v>104</v>
      </c>
      <c r="C24" s="71">
        <v>95</v>
      </c>
      <c r="D24" s="71">
        <v>95</v>
      </c>
      <c r="E24" s="71">
        <v>102</v>
      </c>
      <c r="F24" s="71">
        <v>133</v>
      </c>
      <c r="G24" s="72">
        <v>247</v>
      </c>
      <c r="H24" s="71">
        <v>105</v>
      </c>
      <c r="I24" s="71">
        <v>95</v>
      </c>
      <c r="J24" s="71">
        <v>94</v>
      </c>
      <c r="K24" s="71">
        <v>101</v>
      </c>
      <c r="L24" s="71">
        <v>124</v>
      </c>
      <c r="M24" s="72">
        <v>247</v>
      </c>
      <c r="O24" s="152"/>
      <c r="P24" s="152"/>
      <c r="Q24" s="152"/>
      <c r="R24" s="152"/>
      <c r="S24" s="152"/>
      <c r="T24" s="152"/>
    </row>
    <row r="25" spans="1:20" ht="14.25">
      <c r="A25" s="73" t="s">
        <v>31</v>
      </c>
      <c r="B25" s="71">
        <v>106</v>
      </c>
      <c r="C25" s="71">
        <v>94</v>
      </c>
      <c r="D25" s="71">
        <v>97</v>
      </c>
      <c r="E25" s="71">
        <v>105</v>
      </c>
      <c r="F25" s="71">
        <v>132</v>
      </c>
      <c r="G25" s="72">
        <v>234</v>
      </c>
      <c r="H25" s="71">
        <v>106</v>
      </c>
      <c r="I25" s="71">
        <v>94</v>
      </c>
      <c r="J25" s="71">
        <v>97</v>
      </c>
      <c r="K25" s="71">
        <v>102</v>
      </c>
      <c r="L25" s="71">
        <v>126</v>
      </c>
      <c r="M25" s="72">
        <v>224</v>
      </c>
      <c r="O25" s="152"/>
      <c r="P25" s="152"/>
      <c r="Q25" s="152"/>
      <c r="R25" s="152"/>
      <c r="S25" s="152"/>
      <c r="T25" s="152"/>
    </row>
    <row r="26" spans="1:20" ht="14.25">
      <c r="A26" s="73" t="s">
        <v>32</v>
      </c>
      <c r="B26" s="71">
        <v>105</v>
      </c>
      <c r="C26" s="71">
        <v>95</v>
      </c>
      <c r="D26" s="71">
        <v>96</v>
      </c>
      <c r="E26" s="71">
        <v>103</v>
      </c>
      <c r="F26" s="71">
        <v>130</v>
      </c>
      <c r="G26" s="72">
        <v>247</v>
      </c>
      <c r="H26" s="71">
        <v>106</v>
      </c>
      <c r="I26" s="71">
        <v>95</v>
      </c>
      <c r="J26" s="71">
        <v>96</v>
      </c>
      <c r="K26" s="71">
        <v>100</v>
      </c>
      <c r="L26" s="71">
        <v>123</v>
      </c>
      <c r="M26" s="72">
        <v>237</v>
      </c>
      <c r="O26" s="152"/>
      <c r="P26" s="152"/>
      <c r="Q26" s="152"/>
      <c r="R26" s="152"/>
      <c r="S26" s="152"/>
      <c r="T26" s="152"/>
    </row>
    <row r="27" spans="1:13" ht="14.25">
      <c r="A27" s="73"/>
      <c r="B27" s="71"/>
      <c r="C27" s="71"/>
      <c r="D27" s="71"/>
      <c r="E27" s="71"/>
      <c r="F27" s="71"/>
      <c r="G27" s="72"/>
      <c r="H27" s="71"/>
      <c r="I27" s="71"/>
      <c r="J27" s="71"/>
      <c r="K27" s="71"/>
      <c r="L27" s="71"/>
      <c r="M27" s="72"/>
    </row>
    <row r="28" spans="1:13" ht="14.25">
      <c r="A28" s="66" t="s">
        <v>145</v>
      </c>
      <c r="B28" s="69">
        <v>111</v>
      </c>
      <c r="C28" s="69">
        <v>95</v>
      </c>
      <c r="D28" s="69">
        <v>100</v>
      </c>
      <c r="E28" s="69">
        <v>113</v>
      </c>
      <c r="F28" s="69">
        <v>138</v>
      </c>
      <c r="G28" s="70">
        <v>233</v>
      </c>
      <c r="H28" s="69">
        <v>111</v>
      </c>
      <c r="I28" s="69">
        <v>95</v>
      </c>
      <c r="J28" s="69">
        <v>100</v>
      </c>
      <c r="K28" s="69">
        <v>107</v>
      </c>
      <c r="L28" s="69">
        <v>136</v>
      </c>
      <c r="M28" s="70">
        <v>222</v>
      </c>
    </row>
    <row r="29" spans="1:13" ht="14.25">
      <c r="A29" s="28" t="s">
        <v>17</v>
      </c>
      <c r="B29" s="71">
        <v>111</v>
      </c>
      <c r="C29" s="71">
        <v>95</v>
      </c>
      <c r="D29" s="71">
        <v>99</v>
      </c>
      <c r="E29" s="71">
        <v>112</v>
      </c>
      <c r="F29" s="71">
        <v>141</v>
      </c>
      <c r="G29" s="72">
        <v>244</v>
      </c>
      <c r="H29" s="71">
        <v>112</v>
      </c>
      <c r="I29" s="71">
        <v>95</v>
      </c>
      <c r="J29" s="71">
        <v>99</v>
      </c>
      <c r="K29" s="71">
        <v>106</v>
      </c>
      <c r="L29" s="71">
        <v>136</v>
      </c>
      <c r="M29" s="72">
        <v>236</v>
      </c>
    </row>
    <row r="30" spans="1:13" ht="14.25">
      <c r="A30" s="73" t="s">
        <v>18</v>
      </c>
      <c r="B30" s="71">
        <v>111</v>
      </c>
      <c r="C30" s="71">
        <v>96</v>
      </c>
      <c r="D30" s="71">
        <v>100</v>
      </c>
      <c r="E30" s="71">
        <v>113</v>
      </c>
      <c r="F30" s="71">
        <v>140</v>
      </c>
      <c r="G30" s="72">
        <v>240</v>
      </c>
      <c r="H30" s="71">
        <v>112</v>
      </c>
      <c r="I30" s="71">
        <v>95</v>
      </c>
      <c r="J30" s="71">
        <v>99</v>
      </c>
      <c r="K30" s="71">
        <v>109</v>
      </c>
      <c r="L30" s="71">
        <v>137</v>
      </c>
      <c r="M30" s="72">
        <v>228</v>
      </c>
    </row>
    <row r="31" spans="1:13" ht="14.25">
      <c r="A31" s="73" t="s">
        <v>19</v>
      </c>
      <c r="B31" s="71">
        <v>112</v>
      </c>
      <c r="C31" s="71">
        <v>96</v>
      </c>
      <c r="D31" s="71">
        <v>100</v>
      </c>
      <c r="E31" s="71">
        <v>119</v>
      </c>
      <c r="F31" s="71">
        <v>141</v>
      </c>
      <c r="G31" s="72">
        <v>232</v>
      </c>
      <c r="H31" s="71">
        <v>113</v>
      </c>
      <c r="I31" s="71">
        <v>95</v>
      </c>
      <c r="J31" s="71">
        <v>98</v>
      </c>
      <c r="K31" s="71">
        <v>111</v>
      </c>
      <c r="L31" s="71">
        <v>142</v>
      </c>
      <c r="M31" s="72">
        <v>225</v>
      </c>
    </row>
    <row r="32" spans="1:13" ht="14.25">
      <c r="A32" s="73" t="s">
        <v>20</v>
      </c>
      <c r="B32" s="71">
        <v>109</v>
      </c>
      <c r="C32" s="71">
        <v>95</v>
      </c>
      <c r="D32" s="71">
        <v>98</v>
      </c>
      <c r="E32" s="71">
        <v>110</v>
      </c>
      <c r="F32" s="71">
        <v>137</v>
      </c>
      <c r="G32" s="72">
        <v>244</v>
      </c>
      <c r="H32" s="71">
        <v>110</v>
      </c>
      <c r="I32" s="71">
        <v>95</v>
      </c>
      <c r="J32" s="71">
        <v>98</v>
      </c>
      <c r="K32" s="71">
        <v>105</v>
      </c>
      <c r="L32" s="71">
        <v>133</v>
      </c>
      <c r="M32" s="72">
        <v>235</v>
      </c>
    </row>
    <row r="33" spans="1:13" ht="14.25">
      <c r="A33" s="73" t="s">
        <v>21</v>
      </c>
      <c r="B33" s="71">
        <v>115</v>
      </c>
      <c r="C33" s="71">
        <v>95</v>
      </c>
      <c r="D33" s="71">
        <v>100</v>
      </c>
      <c r="E33" s="71">
        <v>118</v>
      </c>
      <c r="F33" s="71">
        <v>148</v>
      </c>
      <c r="G33" s="72">
        <v>267</v>
      </c>
      <c r="H33" s="71">
        <v>115</v>
      </c>
      <c r="I33" s="71">
        <v>95</v>
      </c>
      <c r="J33" s="71">
        <v>98</v>
      </c>
      <c r="K33" s="71">
        <v>111</v>
      </c>
      <c r="L33" s="71">
        <v>145</v>
      </c>
      <c r="M33" s="72">
        <v>256</v>
      </c>
    </row>
    <row r="34" spans="1:13" ht="14.25">
      <c r="A34" s="73" t="s">
        <v>22</v>
      </c>
      <c r="B34" s="71">
        <v>111</v>
      </c>
      <c r="C34" s="71">
        <v>95</v>
      </c>
      <c r="D34" s="71">
        <v>101</v>
      </c>
      <c r="E34" s="71">
        <v>114</v>
      </c>
      <c r="F34" s="71">
        <v>139</v>
      </c>
      <c r="G34" s="72">
        <v>222</v>
      </c>
      <c r="H34" s="71">
        <v>112</v>
      </c>
      <c r="I34" s="71">
        <v>95</v>
      </c>
      <c r="J34" s="71">
        <v>102</v>
      </c>
      <c r="K34" s="71">
        <v>107</v>
      </c>
      <c r="L34" s="71">
        <v>136</v>
      </c>
      <c r="M34" s="72">
        <v>211</v>
      </c>
    </row>
    <row r="35" spans="1:13" ht="14.25">
      <c r="A35" s="73" t="s">
        <v>23</v>
      </c>
      <c r="B35" s="71">
        <v>114</v>
      </c>
      <c r="C35" s="71">
        <v>95</v>
      </c>
      <c r="D35" s="71">
        <v>103</v>
      </c>
      <c r="E35" s="71">
        <v>117</v>
      </c>
      <c r="F35" s="71">
        <v>144</v>
      </c>
      <c r="G35" s="72">
        <v>213</v>
      </c>
      <c r="H35" s="71">
        <v>114</v>
      </c>
      <c r="I35" s="71">
        <v>95</v>
      </c>
      <c r="J35" s="71">
        <v>105</v>
      </c>
      <c r="K35" s="71">
        <v>108</v>
      </c>
      <c r="L35" s="71">
        <v>141</v>
      </c>
      <c r="M35" s="72">
        <v>219</v>
      </c>
    </row>
    <row r="36" spans="1:13" ht="14.25">
      <c r="A36" s="73" t="s">
        <v>24</v>
      </c>
      <c r="B36" s="71">
        <v>110</v>
      </c>
      <c r="C36" s="71">
        <v>95</v>
      </c>
      <c r="D36" s="71">
        <v>99</v>
      </c>
      <c r="E36" s="71">
        <v>109</v>
      </c>
      <c r="F36" s="71">
        <v>138</v>
      </c>
      <c r="G36" s="72">
        <v>248</v>
      </c>
      <c r="H36" s="71">
        <v>111</v>
      </c>
      <c r="I36" s="71">
        <v>95</v>
      </c>
      <c r="J36" s="71">
        <v>98</v>
      </c>
      <c r="K36" s="71">
        <v>105</v>
      </c>
      <c r="L36" s="71">
        <v>134</v>
      </c>
      <c r="M36" s="72">
        <v>219</v>
      </c>
    </row>
    <row r="37" spans="1:13" ht="14.25">
      <c r="A37" s="73" t="s">
        <v>25</v>
      </c>
      <c r="B37" s="71">
        <v>109</v>
      </c>
      <c r="C37" s="71">
        <v>95</v>
      </c>
      <c r="D37" s="71">
        <v>99</v>
      </c>
      <c r="E37" s="71">
        <v>114</v>
      </c>
      <c r="F37" s="71">
        <v>135</v>
      </c>
      <c r="G37" s="72">
        <v>212</v>
      </c>
      <c r="H37" s="71">
        <v>109</v>
      </c>
      <c r="I37" s="71">
        <v>95</v>
      </c>
      <c r="J37" s="71">
        <v>97</v>
      </c>
      <c r="K37" s="71">
        <v>107</v>
      </c>
      <c r="L37" s="71">
        <v>132</v>
      </c>
      <c r="M37" s="72">
        <v>210</v>
      </c>
    </row>
    <row r="38" spans="1:13" ht="14.25">
      <c r="A38" s="73" t="s">
        <v>26</v>
      </c>
      <c r="B38" s="71">
        <v>110</v>
      </c>
      <c r="C38" s="71">
        <v>96</v>
      </c>
      <c r="D38" s="71">
        <v>99</v>
      </c>
      <c r="E38" s="71">
        <v>113</v>
      </c>
      <c r="F38" s="71">
        <v>142</v>
      </c>
      <c r="G38" s="72">
        <v>224</v>
      </c>
      <c r="H38" s="71">
        <v>111</v>
      </c>
      <c r="I38" s="71">
        <v>96</v>
      </c>
      <c r="J38" s="71">
        <v>97</v>
      </c>
      <c r="K38" s="71">
        <v>110</v>
      </c>
      <c r="L38" s="71">
        <v>137</v>
      </c>
      <c r="M38" s="72">
        <v>232</v>
      </c>
    </row>
    <row r="39" spans="1:13" ht="14.25">
      <c r="A39" s="73" t="s">
        <v>27</v>
      </c>
      <c r="B39" s="71">
        <v>109</v>
      </c>
      <c r="C39" s="71">
        <v>94</v>
      </c>
      <c r="D39" s="71">
        <v>100</v>
      </c>
      <c r="E39" s="71">
        <v>111</v>
      </c>
      <c r="F39" s="71">
        <v>132</v>
      </c>
      <c r="G39" s="72">
        <v>225</v>
      </c>
      <c r="H39" s="71">
        <v>110</v>
      </c>
      <c r="I39" s="71">
        <v>94</v>
      </c>
      <c r="J39" s="71">
        <v>101</v>
      </c>
      <c r="K39" s="71">
        <v>105</v>
      </c>
      <c r="L39" s="71">
        <v>132</v>
      </c>
      <c r="M39" s="72">
        <v>208</v>
      </c>
    </row>
    <row r="40" spans="1:13" ht="14.25">
      <c r="A40" s="74" t="s">
        <v>28</v>
      </c>
      <c r="B40" s="71">
        <v>108</v>
      </c>
      <c r="C40" s="71">
        <v>95</v>
      </c>
      <c r="D40" s="71">
        <v>98</v>
      </c>
      <c r="E40" s="71">
        <v>108</v>
      </c>
      <c r="F40" s="71">
        <v>132</v>
      </c>
      <c r="G40" s="72">
        <v>241</v>
      </c>
      <c r="H40" s="71">
        <v>109</v>
      </c>
      <c r="I40" s="71">
        <v>95</v>
      </c>
      <c r="J40" s="71">
        <v>97</v>
      </c>
      <c r="K40" s="71">
        <v>104</v>
      </c>
      <c r="L40" s="71">
        <v>132</v>
      </c>
      <c r="M40" s="72">
        <v>204</v>
      </c>
    </row>
    <row r="41" spans="1:13" ht="14.25">
      <c r="A41" s="74" t="s">
        <v>29</v>
      </c>
      <c r="B41" s="71">
        <v>110</v>
      </c>
      <c r="C41" s="71">
        <v>95</v>
      </c>
      <c r="D41" s="71">
        <v>97</v>
      </c>
      <c r="E41" s="71">
        <v>115</v>
      </c>
      <c r="F41" s="71">
        <v>136</v>
      </c>
      <c r="G41" s="72">
        <v>218</v>
      </c>
      <c r="H41" s="71">
        <v>112</v>
      </c>
      <c r="I41" s="71">
        <v>95</v>
      </c>
      <c r="J41" s="71">
        <v>96</v>
      </c>
      <c r="K41" s="71">
        <v>109</v>
      </c>
      <c r="L41" s="71">
        <v>136</v>
      </c>
      <c r="M41" s="72">
        <v>216</v>
      </c>
    </row>
    <row r="42" spans="1:13" ht="14.25">
      <c r="A42" s="73" t="s">
        <v>30</v>
      </c>
      <c r="B42" s="71">
        <v>109</v>
      </c>
      <c r="C42" s="71">
        <v>95</v>
      </c>
      <c r="D42" s="71">
        <v>99</v>
      </c>
      <c r="E42" s="71">
        <v>112</v>
      </c>
      <c r="F42" s="71">
        <v>138</v>
      </c>
      <c r="G42" s="72">
        <v>241</v>
      </c>
      <c r="H42" s="71">
        <v>110</v>
      </c>
      <c r="I42" s="71">
        <v>94</v>
      </c>
      <c r="J42" s="71">
        <v>97</v>
      </c>
      <c r="K42" s="71">
        <v>108</v>
      </c>
      <c r="L42" s="71">
        <v>134</v>
      </c>
      <c r="M42" s="72">
        <v>244</v>
      </c>
    </row>
    <row r="43" spans="1:13" ht="14.25">
      <c r="A43" s="73" t="s">
        <v>31</v>
      </c>
      <c r="B43" s="71">
        <v>110</v>
      </c>
      <c r="C43" s="71">
        <v>95</v>
      </c>
      <c r="D43" s="71">
        <v>100</v>
      </c>
      <c r="E43" s="71">
        <v>114</v>
      </c>
      <c r="F43" s="71">
        <v>137</v>
      </c>
      <c r="G43" s="72">
        <v>236</v>
      </c>
      <c r="H43" s="71">
        <v>111</v>
      </c>
      <c r="I43" s="71">
        <v>94</v>
      </c>
      <c r="J43" s="71">
        <v>99</v>
      </c>
      <c r="K43" s="71">
        <v>107</v>
      </c>
      <c r="L43" s="71">
        <v>136</v>
      </c>
      <c r="M43" s="72">
        <v>225</v>
      </c>
    </row>
    <row r="44" spans="1:13" ht="14.25">
      <c r="A44" s="73" t="s">
        <v>32</v>
      </c>
      <c r="B44" s="71">
        <v>108</v>
      </c>
      <c r="C44" s="71">
        <v>95</v>
      </c>
      <c r="D44" s="71">
        <v>98</v>
      </c>
      <c r="E44" s="71">
        <v>110</v>
      </c>
      <c r="F44" s="71">
        <v>132</v>
      </c>
      <c r="G44" s="72">
        <v>237</v>
      </c>
      <c r="H44" s="71">
        <v>110</v>
      </c>
      <c r="I44" s="71">
        <v>95</v>
      </c>
      <c r="J44" s="71">
        <v>98</v>
      </c>
      <c r="K44" s="71">
        <v>104</v>
      </c>
      <c r="L44" s="71">
        <v>130</v>
      </c>
      <c r="M44" s="72">
        <v>228</v>
      </c>
    </row>
    <row r="45" spans="1:13" ht="14.25">
      <c r="A45" s="73"/>
      <c r="B45" s="71"/>
      <c r="C45" s="71"/>
      <c r="D45" s="71"/>
      <c r="E45" s="71"/>
      <c r="F45" s="71"/>
      <c r="G45" s="72"/>
      <c r="H45" s="71"/>
      <c r="I45" s="71"/>
      <c r="J45" s="71"/>
      <c r="K45" s="71"/>
      <c r="L45" s="71"/>
      <c r="M45" s="72"/>
    </row>
    <row r="46" spans="1:13" ht="14.25">
      <c r="A46" s="66" t="s">
        <v>152</v>
      </c>
      <c r="B46" s="69">
        <v>101</v>
      </c>
      <c r="C46" s="69">
        <v>95</v>
      </c>
      <c r="D46" s="69">
        <v>93</v>
      </c>
      <c r="E46" s="69">
        <v>91</v>
      </c>
      <c r="F46" s="69">
        <v>127</v>
      </c>
      <c r="G46" s="70">
        <v>235</v>
      </c>
      <c r="H46" s="69">
        <v>100</v>
      </c>
      <c r="I46" s="69">
        <v>95</v>
      </c>
      <c r="J46" s="69">
        <v>93</v>
      </c>
      <c r="K46" s="69">
        <v>95</v>
      </c>
      <c r="L46" s="69">
        <v>112</v>
      </c>
      <c r="M46" s="70">
        <v>228</v>
      </c>
    </row>
    <row r="47" spans="1:13" ht="14.25">
      <c r="A47" s="28" t="s">
        <v>17</v>
      </c>
      <c r="B47" s="71">
        <v>101</v>
      </c>
      <c r="C47" s="71">
        <v>95</v>
      </c>
      <c r="D47" s="71">
        <v>94</v>
      </c>
      <c r="E47" s="71">
        <v>92</v>
      </c>
      <c r="F47" s="71">
        <v>126</v>
      </c>
      <c r="G47" s="72">
        <v>279</v>
      </c>
      <c r="H47" s="71">
        <v>101</v>
      </c>
      <c r="I47" s="71">
        <v>95</v>
      </c>
      <c r="J47" s="71">
        <v>95</v>
      </c>
      <c r="K47" s="71">
        <v>95</v>
      </c>
      <c r="L47" s="71">
        <v>110</v>
      </c>
      <c r="M47" s="72">
        <v>271</v>
      </c>
    </row>
    <row r="48" spans="1:13" ht="14.25">
      <c r="A48" s="73" t="s">
        <v>18</v>
      </c>
      <c r="B48" s="71">
        <v>99</v>
      </c>
      <c r="C48" s="71">
        <v>95</v>
      </c>
      <c r="D48" s="71">
        <v>93</v>
      </c>
      <c r="E48" s="71">
        <v>92</v>
      </c>
      <c r="F48" s="71">
        <v>122</v>
      </c>
      <c r="G48" s="72">
        <v>240</v>
      </c>
      <c r="H48" s="71">
        <v>99</v>
      </c>
      <c r="I48" s="71">
        <v>94</v>
      </c>
      <c r="J48" s="71">
        <v>93</v>
      </c>
      <c r="K48" s="71">
        <v>95</v>
      </c>
      <c r="L48" s="71">
        <v>109</v>
      </c>
      <c r="M48" s="72">
        <v>230</v>
      </c>
    </row>
    <row r="49" spans="1:13" ht="14.25">
      <c r="A49" s="73" t="s">
        <v>19</v>
      </c>
      <c r="B49" s="71">
        <v>102</v>
      </c>
      <c r="C49" s="71">
        <v>95</v>
      </c>
      <c r="D49" s="71">
        <v>91</v>
      </c>
      <c r="E49" s="71">
        <v>90</v>
      </c>
      <c r="F49" s="71">
        <v>135</v>
      </c>
      <c r="G49" s="72">
        <v>231</v>
      </c>
      <c r="H49" s="71">
        <v>101</v>
      </c>
      <c r="I49" s="71">
        <v>95</v>
      </c>
      <c r="J49" s="71">
        <v>90</v>
      </c>
      <c r="K49" s="71">
        <v>94</v>
      </c>
      <c r="L49" s="71">
        <v>117</v>
      </c>
      <c r="M49" s="72">
        <v>240</v>
      </c>
    </row>
    <row r="50" spans="1:13" ht="14.25">
      <c r="A50" s="73" t="s">
        <v>20</v>
      </c>
      <c r="B50" s="71">
        <v>100</v>
      </c>
      <c r="C50" s="71">
        <v>95</v>
      </c>
      <c r="D50" s="71">
        <v>92</v>
      </c>
      <c r="E50" s="71">
        <v>92</v>
      </c>
      <c r="F50" s="71">
        <v>125</v>
      </c>
      <c r="G50" s="72">
        <v>264</v>
      </c>
      <c r="H50" s="71">
        <v>99</v>
      </c>
      <c r="I50" s="71">
        <v>95</v>
      </c>
      <c r="J50" s="71">
        <v>93</v>
      </c>
      <c r="K50" s="71">
        <v>93</v>
      </c>
      <c r="L50" s="71">
        <v>109</v>
      </c>
      <c r="M50" s="72">
        <v>263</v>
      </c>
    </row>
    <row r="51" spans="1:13" ht="14.25">
      <c r="A51" s="73" t="s">
        <v>21</v>
      </c>
      <c r="B51" s="71">
        <v>101</v>
      </c>
      <c r="C51" s="71">
        <v>95</v>
      </c>
      <c r="D51" s="71">
        <v>92</v>
      </c>
      <c r="E51" s="71">
        <v>89</v>
      </c>
      <c r="F51" s="71">
        <v>131</v>
      </c>
      <c r="G51" s="72">
        <v>231</v>
      </c>
      <c r="H51" s="71">
        <v>101</v>
      </c>
      <c r="I51" s="71">
        <v>95</v>
      </c>
      <c r="J51" s="71">
        <v>92</v>
      </c>
      <c r="K51" s="71">
        <v>95</v>
      </c>
      <c r="L51" s="71">
        <v>115</v>
      </c>
      <c r="M51" s="72">
        <v>233</v>
      </c>
    </row>
    <row r="52" spans="1:13" ht="14.25">
      <c r="A52" s="73" t="s">
        <v>22</v>
      </c>
      <c r="B52" s="71">
        <v>101</v>
      </c>
      <c r="C52" s="71">
        <v>95</v>
      </c>
      <c r="D52" s="71">
        <v>96</v>
      </c>
      <c r="E52" s="71">
        <v>92</v>
      </c>
      <c r="F52" s="71">
        <v>126</v>
      </c>
      <c r="G52" s="72">
        <v>228</v>
      </c>
      <c r="H52" s="71">
        <v>101</v>
      </c>
      <c r="I52" s="71">
        <v>95</v>
      </c>
      <c r="J52" s="71">
        <v>96</v>
      </c>
      <c r="K52" s="71">
        <v>97</v>
      </c>
      <c r="L52" s="71">
        <v>112</v>
      </c>
      <c r="M52" s="72">
        <v>213</v>
      </c>
    </row>
    <row r="53" spans="1:13" ht="14.25">
      <c r="A53" s="73" t="s">
        <v>23</v>
      </c>
      <c r="B53" s="71">
        <v>101</v>
      </c>
      <c r="C53" s="71">
        <v>95</v>
      </c>
      <c r="D53" s="71">
        <v>93</v>
      </c>
      <c r="E53" s="71">
        <v>90</v>
      </c>
      <c r="F53" s="71">
        <v>127</v>
      </c>
      <c r="G53" s="72">
        <v>222</v>
      </c>
      <c r="H53" s="71">
        <v>101</v>
      </c>
      <c r="I53" s="71">
        <v>95</v>
      </c>
      <c r="J53" s="71">
        <v>93</v>
      </c>
      <c r="K53" s="71">
        <v>95</v>
      </c>
      <c r="L53" s="71">
        <v>113</v>
      </c>
      <c r="M53" s="72">
        <v>225</v>
      </c>
    </row>
    <row r="54" spans="1:13" ht="14.25">
      <c r="A54" s="73" t="s">
        <v>24</v>
      </c>
      <c r="B54" s="71">
        <v>104</v>
      </c>
      <c r="C54" s="71">
        <v>96</v>
      </c>
      <c r="D54" s="71">
        <v>99</v>
      </c>
      <c r="E54" s="71">
        <v>91</v>
      </c>
      <c r="F54" s="71">
        <v>128</v>
      </c>
      <c r="G54" s="72">
        <v>262</v>
      </c>
      <c r="H54" s="71">
        <v>103</v>
      </c>
      <c r="I54" s="71">
        <v>94</v>
      </c>
      <c r="J54" s="71">
        <v>97</v>
      </c>
      <c r="K54" s="71">
        <v>95</v>
      </c>
      <c r="L54" s="71">
        <v>111</v>
      </c>
      <c r="M54" s="72">
        <v>226</v>
      </c>
    </row>
    <row r="55" spans="1:13" ht="14.25">
      <c r="A55" s="73" t="s">
        <v>25</v>
      </c>
      <c r="B55" s="71">
        <v>101</v>
      </c>
      <c r="C55" s="71">
        <v>95</v>
      </c>
      <c r="D55" s="71">
        <v>94</v>
      </c>
      <c r="E55" s="71">
        <v>91</v>
      </c>
      <c r="F55" s="71">
        <v>130</v>
      </c>
      <c r="G55" s="72">
        <v>229</v>
      </c>
      <c r="H55" s="71">
        <v>101</v>
      </c>
      <c r="I55" s="71">
        <v>95</v>
      </c>
      <c r="J55" s="71">
        <v>93</v>
      </c>
      <c r="K55" s="71">
        <v>95</v>
      </c>
      <c r="L55" s="71">
        <v>114</v>
      </c>
      <c r="M55" s="72">
        <v>216</v>
      </c>
    </row>
    <row r="56" spans="1:13" ht="14.25">
      <c r="A56" s="73" t="s">
        <v>26</v>
      </c>
      <c r="B56" s="71">
        <v>98</v>
      </c>
      <c r="C56" s="71">
        <v>94</v>
      </c>
      <c r="D56" s="71">
        <v>88</v>
      </c>
      <c r="E56" s="71">
        <v>82</v>
      </c>
      <c r="F56" s="71">
        <v>125</v>
      </c>
      <c r="G56" s="72">
        <v>199</v>
      </c>
      <c r="H56" s="71">
        <v>98</v>
      </c>
      <c r="I56" s="71">
        <v>94</v>
      </c>
      <c r="J56" s="71">
        <v>89</v>
      </c>
      <c r="K56" s="71">
        <v>90</v>
      </c>
      <c r="L56" s="71">
        <v>108</v>
      </c>
      <c r="M56" s="72">
        <v>215</v>
      </c>
    </row>
    <row r="57" spans="1:13" ht="14.25">
      <c r="A57" s="73" t="s">
        <v>27</v>
      </c>
      <c r="B57" s="71">
        <v>98</v>
      </c>
      <c r="C57" s="71">
        <v>95</v>
      </c>
      <c r="D57" s="71">
        <v>94</v>
      </c>
      <c r="E57" s="71">
        <v>91</v>
      </c>
      <c r="F57" s="71">
        <v>115</v>
      </c>
      <c r="G57" s="72">
        <v>243</v>
      </c>
      <c r="H57" s="71">
        <v>99</v>
      </c>
      <c r="I57" s="71">
        <v>95</v>
      </c>
      <c r="J57" s="71">
        <v>95</v>
      </c>
      <c r="K57" s="71">
        <v>94</v>
      </c>
      <c r="L57" s="71">
        <v>106</v>
      </c>
      <c r="M57" s="72">
        <v>220</v>
      </c>
    </row>
    <row r="58" spans="1:13" ht="14.25">
      <c r="A58" s="74" t="s">
        <v>28</v>
      </c>
      <c r="B58" s="71">
        <v>104</v>
      </c>
      <c r="C58" s="71">
        <v>95</v>
      </c>
      <c r="D58" s="71">
        <v>97</v>
      </c>
      <c r="E58" s="71">
        <v>97</v>
      </c>
      <c r="F58" s="71">
        <v>126</v>
      </c>
      <c r="G58" s="72">
        <v>239</v>
      </c>
      <c r="H58" s="71">
        <v>103</v>
      </c>
      <c r="I58" s="71">
        <v>96</v>
      </c>
      <c r="J58" s="71">
        <v>96</v>
      </c>
      <c r="K58" s="71">
        <v>99</v>
      </c>
      <c r="L58" s="71">
        <v>117</v>
      </c>
      <c r="M58" s="72">
        <v>213</v>
      </c>
    </row>
    <row r="59" spans="1:13" ht="14.25">
      <c r="A59" s="74" t="s">
        <v>29</v>
      </c>
      <c r="B59" s="71">
        <v>101</v>
      </c>
      <c r="C59" s="71">
        <v>96</v>
      </c>
      <c r="D59" s="71">
        <v>92</v>
      </c>
      <c r="E59" s="71">
        <v>88</v>
      </c>
      <c r="F59" s="71">
        <v>128</v>
      </c>
      <c r="G59" s="72">
        <v>234</v>
      </c>
      <c r="H59" s="71">
        <v>100</v>
      </c>
      <c r="I59" s="71">
        <v>95</v>
      </c>
      <c r="J59" s="71">
        <v>91</v>
      </c>
      <c r="K59" s="71">
        <v>94</v>
      </c>
      <c r="L59" s="71">
        <v>110</v>
      </c>
      <c r="M59" s="72">
        <v>235</v>
      </c>
    </row>
    <row r="60" spans="1:13" ht="14.25">
      <c r="A60" s="73" t="s">
        <v>30</v>
      </c>
      <c r="B60" s="71">
        <v>97</v>
      </c>
      <c r="C60" s="71">
        <v>96</v>
      </c>
      <c r="D60" s="71">
        <v>90</v>
      </c>
      <c r="E60" s="71">
        <v>87</v>
      </c>
      <c r="F60" s="71">
        <v>126</v>
      </c>
      <c r="G60" s="72">
        <v>256</v>
      </c>
      <c r="H60" s="71">
        <v>97</v>
      </c>
      <c r="I60" s="71">
        <v>95</v>
      </c>
      <c r="J60" s="71">
        <v>89</v>
      </c>
      <c r="K60" s="71">
        <v>91</v>
      </c>
      <c r="L60" s="71">
        <v>106</v>
      </c>
      <c r="M60" s="72">
        <v>253</v>
      </c>
    </row>
    <row r="61" spans="1:13" ht="14.25">
      <c r="A61" s="73" t="s">
        <v>31</v>
      </c>
      <c r="B61" s="71">
        <v>100</v>
      </c>
      <c r="C61" s="71">
        <v>94</v>
      </c>
      <c r="D61" s="71">
        <v>94</v>
      </c>
      <c r="E61" s="71">
        <v>94</v>
      </c>
      <c r="F61" s="71">
        <v>124</v>
      </c>
      <c r="G61" s="72">
        <v>232</v>
      </c>
      <c r="H61" s="71">
        <v>100</v>
      </c>
      <c r="I61" s="71">
        <v>94</v>
      </c>
      <c r="J61" s="71">
        <v>95</v>
      </c>
      <c r="K61" s="71">
        <v>96</v>
      </c>
      <c r="L61" s="71">
        <v>113</v>
      </c>
      <c r="M61" s="72">
        <v>221</v>
      </c>
    </row>
    <row r="62" spans="1:13" ht="14.25">
      <c r="A62" s="73" t="s">
        <v>32</v>
      </c>
      <c r="B62" s="71">
        <v>98</v>
      </c>
      <c r="C62" s="71">
        <v>95</v>
      </c>
      <c r="D62" s="71">
        <v>92</v>
      </c>
      <c r="E62" s="71">
        <v>90</v>
      </c>
      <c r="F62" s="71">
        <v>122</v>
      </c>
      <c r="G62" s="72">
        <v>279</v>
      </c>
      <c r="H62" s="71">
        <v>98</v>
      </c>
      <c r="I62" s="71">
        <v>95</v>
      </c>
      <c r="J62" s="71">
        <v>91</v>
      </c>
      <c r="K62" s="71">
        <v>94</v>
      </c>
      <c r="L62" s="71">
        <v>105</v>
      </c>
      <c r="M62" s="72">
        <v>268</v>
      </c>
    </row>
    <row r="63" spans="1:13" ht="11.45" customHeight="1">
      <c r="A63" s="73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</row>
    <row r="64" spans="1:13" ht="11.45" customHeight="1">
      <c r="A64" s="73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</row>
    <row r="65" spans="1:13" ht="11.45" customHeight="1">
      <c r="A65" s="73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</row>
    <row r="66" spans="1:13" ht="11.45" customHeight="1">
      <c r="A66" s="73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</row>
    <row r="67" spans="1:13" ht="11.45" customHeight="1">
      <c r="A67" s="73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</row>
    <row r="68" spans="1:13" ht="11.45" customHeight="1">
      <c r="A68" s="73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</row>
    <row r="69" spans="1:13" ht="11.45" customHeight="1">
      <c r="A69" s="73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</row>
    <row r="70" spans="1:13" ht="11.45" customHeight="1">
      <c r="A70" s="73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</row>
    <row r="71" spans="1:13" ht="11.45" customHeight="1">
      <c r="A71" s="73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</row>
    <row r="72" spans="1:13" ht="11.45" customHeight="1">
      <c r="A72" s="73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</row>
    <row r="73" spans="1:13" ht="11.45" customHeight="1">
      <c r="A73" s="73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</row>
    <row r="74" spans="1:13" ht="11.45" customHeight="1">
      <c r="A74" s="73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</row>
    <row r="75" spans="1:13" ht="11.45" customHeight="1">
      <c r="A75" s="73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</row>
    <row r="76" spans="1:13" ht="11.45" customHeight="1">
      <c r="A76" s="73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</row>
    <row r="77" spans="1:13" ht="11.45" customHeight="1">
      <c r="A77" s="73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</row>
    <row r="78" ht="11.45" customHeight="1">
      <c r="A78" s="26"/>
    </row>
    <row r="79" ht="11.45" customHeight="1"/>
    <row r="80" ht="11.45" customHeight="1"/>
    <row r="81" ht="11.45" customHeight="1"/>
    <row r="82" ht="11.45" customHeight="1"/>
    <row r="83" ht="11.45" customHeight="1"/>
    <row r="84" ht="11.45" customHeight="1"/>
    <row r="85" ht="11.45" customHeight="1"/>
    <row r="86" ht="11.45" customHeight="1"/>
    <row r="87" ht="11.45" customHeight="1"/>
    <row r="88" ht="11.45" customHeight="1"/>
    <row r="89" ht="11.45" customHeight="1">
      <c r="A89" s="74"/>
    </row>
    <row r="90" ht="11.45" customHeight="1"/>
    <row r="91" ht="11.45" customHeight="1"/>
    <row r="92" ht="11.45" customHeight="1"/>
    <row r="93" ht="11.45" customHeight="1"/>
    <row r="94" ht="11.45" customHeight="1"/>
  </sheetData>
  <mergeCells count="7">
    <mergeCell ref="A6:A8"/>
    <mergeCell ref="B6:G6"/>
    <mergeCell ref="H6:M6"/>
    <mergeCell ref="B7:B8"/>
    <mergeCell ref="C7:G7"/>
    <mergeCell ref="H7:H8"/>
    <mergeCell ref="I7:M7"/>
  </mergeCells>
  <hyperlinks>
    <hyperlink ref="A3" location="'Spis tablic'!A1" display="Powrót do spisu tablic"/>
    <hyperlink ref="A4" location="'Spis tablic'!A1" display="Return to list of tables"/>
  </hyperlinks>
  <printOptions/>
  <pageMargins left="0.7086614173228347" right="0.7086614173228347" top="0.7874015748031497" bottom="0.7874015748031497" header="0.6299212598425197" footer="0.393700787401574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39"/>
  <sheetViews>
    <sheetView workbookViewId="0" topLeftCell="A1">
      <pane ySplit="7" topLeftCell="A8" activePane="bottomLeft" state="frozen"/>
      <selection pane="topLeft" activeCell="A3" sqref="A3:A4"/>
      <selection pane="bottomLeft" activeCell="H17" sqref="H17"/>
    </sheetView>
  </sheetViews>
  <sheetFormatPr defaultColWidth="8.796875" defaultRowHeight="14.25"/>
  <cols>
    <col min="1" max="1" width="12.5" style="13" customWidth="1"/>
    <col min="2" max="2" width="4.8984375" style="13" customWidth="1"/>
    <col min="3" max="6" width="9.8984375" style="13" bestFit="1" customWidth="1"/>
    <col min="7" max="7" width="8.8984375" style="13" bestFit="1" customWidth="1"/>
    <col min="8" max="9" width="9.8984375" style="13" bestFit="1" customWidth="1"/>
    <col min="10" max="11" width="8.8984375" style="13" bestFit="1" customWidth="1"/>
    <col min="12" max="12" width="9" style="12" customWidth="1"/>
    <col min="13" max="256" width="9" style="13" customWidth="1"/>
    <col min="257" max="257" width="11.69921875" style="13" customWidth="1"/>
    <col min="258" max="258" width="4.8984375" style="13" customWidth="1"/>
    <col min="259" max="259" width="7.69921875" style="13" customWidth="1"/>
    <col min="260" max="260" width="8.19921875" style="13" bestFit="1" customWidth="1"/>
    <col min="261" max="262" width="7.69921875" style="13" customWidth="1"/>
    <col min="263" max="263" width="8.19921875" style="13" bestFit="1" customWidth="1"/>
    <col min="264" max="265" width="7.69921875" style="13" customWidth="1"/>
    <col min="266" max="266" width="8.19921875" style="13" bestFit="1" customWidth="1"/>
    <col min="267" max="267" width="7.3984375" style="13" customWidth="1"/>
    <col min="268" max="512" width="9" style="13" customWidth="1"/>
    <col min="513" max="513" width="11.69921875" style="13" customWidth="1"/>
    <col min="514" max="514" width="4.8984375" style="13" customWidth="1"/>
    <col min="515" max="515" width="7.69921875" style="13" customWidth="1"/>
    <col min="516" max="516" width="8.19921875" style="13" bestFit="1" customWidth="1"/>
    <col min="517" max="518" width="7.69921875" style="13" customWidth="1"/>
    <col min="519" max="519" width="8.19921875" style="13" bestFit="1" customWidth="1"/>
    <col min="520" max="521" width="7.69921875" style="13" customWidth="1"/>
    <col min="522" max="522" width="8.19921875" style="13" bestFit="1" customWidth="1"/>
    <col min="523" max="523" width="7.3984375" style="13" customWidth="1"/>
    <col min="524" max="768" width="9" style="13" customWidth="1"/>
    <col min="769" max="769" width="11.69921875" style="13" customWidth="1"/>
    <col min="770" max="770" width="4.8984375" style="13" customWidth="1"/>
    <col min="771" max="771" width="7.69921875" style="13" customWidth="1"/>
    <col min="772" max="772" width="8.19921875" style="13" bestFit="1" customWidth="1"/>
    <col min="773" max="774" width="7.69921875" style="13" customWidth="1"/>
    <col min="775" max="775" width="8.19921875" style="13" bestFit="1" customWidth="1"/>
    <col min="776" max="777" width="7.69921875" style="13" customWidth="1"/>
    <col min="778" max="778" width="8.19921875" style="13" bestFit="1" customWidth="1"/>
    <col min="779" max="779" width="7.3984375" style="13" customWidth="1"/>
    <col min="780" max="1024" width="9" style="13" customWidth="1"/>
    <col min="1025" max="1025" width="11.69921875" style="13" customWidth="1"/>
    <col min="1026" max="1026" width="4.8984375" style="13" customWidth="1"/>
    <col min="1027" max="1027" width="7.69921875" style="13" customWidth="1"/>
    <col min="1028" max="1028" width="8.19921875" style="13" bestFit="1" customWidth="1"/>
    <col min="1029" max="1030" width="7.69921875" style="13" customWidth="1"/>
    <col min="1031" max="1031" width="8.19921875" style="13" bestFit="1" customWidth="1"/>
    <col min="1032" max="1033" width="7.69921875" style="13" customWidth="1"/>
    <col min="1034" max="1034" width="8.19921875" style="13" bestFit="1" customWidth="1"/>
    <col min="1035" max="1035" width="7.3984375" style="13" customWidth="1"/>
    <col min="1036" max="1280" width="9" style="13" customWidth="1"/>
    <col min="1281" max="1281" width="11.69921875" style="13" customWidth="1"/>
    <col min="1282" max="1282" width="4.8984375" style="13" customWidth="1"/>
    <col min="1283" max="1283" width="7.69921875" style="13" customWidth="1"/>
    <col min="1284" max="1284" width="8.19921875" style="13" bestFit="1" customWidth="1"/>
    <col min="1285" max="1286" width="7.69921875" style="13" customWidth="1"/>
    <col min="1287" max="1287" width="8.19921875" style="13" bestFit="1" customWidth="1"/>
    <col min="1288" max="1289" width="7.69921875" style="13" customWidth="1"/>
    <col min="1290" max="1290" width="8.19921875" style="13" bestFit="1" customWidth="1"/>
    <col min="1291" max="1291" width="7.3984375" style="13" customWidth="1"/>
    <col min="1292" max="1536" width="9" style="13" customWidth="1"/>
    <col min="1537" max="1537" width="11.69921875" style="13" customWidth="1"/>
    <col min="1538" max="1538" width="4.8984375" style="13" customWidth="1"/>
    <col min="1539" max="1539" width="7.69921875" style="13" customWidth="1"/>
    <col min="1540" max="1540" width="8.19921875" style="13" bestFit="1" customWidth="1"/>
    <col min="1541" max="1542" width="7.69921875" style="13" customWidth="1"/>
    <col min="1543" max="1543" width="8.19921875" style="13" bestFit="1" customWidth="1"/>
    <col min="1544" max="1545" width="7.69921875" style="13" customWidth="1"/>
    <col min="1546" max="1546" width="8.19921875" style="13" bestFit="1" customWidth="1"/>
    <col min="1547" max="1547" width="7.3984375" style="13" customWidth="1"/>
    <col min="1548" max="1792" width="9" style="13" customWidth="1"/>
    <col min="1793" max="1793" width="11.69921875" style="13" customWidth="1"/>
    <col min="1794" max="1794" width="4.8984375" style="13" customWidth="1"/>
    <col min="1795" max="1795" width="7.69921875" style="13" customWidth="1"/>
    <col min="1796" max="1796" width="8.19921875" style="13" bestFit="1" customWidth="1"/>
    <col min="1797" max="1798" width="7.69921875" style="13" customWidth="1"/>
    <col min="1799" max="1799" width="8.19921875" style="13" bestFit="1" customWidth="1"/>
    <col min="1800" max="1801" width="7.69921875" style="13" customWidth="1"/>
    <col min="1802" max="1802" width="8.19921875" style="13" bestFit="1" customWidth="1"/>
    <col min="1803" max="1803" width="7.3984375" style="13" customWidth="1"/>
    <col min="1804" max="2048" width="9" style="13" customWidth="1"/>
    <col min="2049" max="2049" width="11.69921875" style="13" customWidth="1"/>
    <col min="2050" max="2050" width="4.8984375" style="13" customWidth="1"/>
    <col min="2051" max="2051" width="7.69921875" style="13" customWidth="1"/>
    <col min="2052" max="2052" width="8.19921875" style="13" bestFit="1" customWidth="1"/>
    <col min="2053" max="2054" width="7.69921875" style="13" customWidth="1"/>
    <col min="2055" max="2055" width="8.19921875" style="13" bestFit="1" customWidth="1"/>
    <col min="2056" max="2057" width="7.69921875" style="13" customWidth="1"/>
    <col min="2058" max="2058" width="8.19921875" style="13" bestFit="1" customWidth="1"/>
    <col min="2059" max="2059" width="7.3984375" style="13" customWidth="1"/>
    <col min="2060" max="2304" width="9" style="13" customWidth="1"/>
    <col min="2305" max="2305" width="11.69921875" style="13" customWidth="1"/>
    <col min="2306" max="2306" width="4.8984375" style="13" customWidth="1"/>
    <col min="2307" max="2307" width="7.69921875" style="13" customWidth="1"/>
    <col min="2308" max="2308" width="8.19921875" style="13" bestFit="1" customWidth="1"/>
    <col min="2309" max="2310" width="7.69921875" style="13" customWidth="1"/>
    <col min="2311" max="2311" width="8.19921875" style="13" bestFit="1" customWidth="1"/>
    <col min="2312" max="2313" width="7.69921875" style="13" customWidth="1"/>
    <col min="2314" max="2314" width="8.19921875" style="13" bestFit="1" customWidth="1"/>
    <col min="2315" max="2315" width="7.3984375" style="13" customWidth="1"/>
    <col min="2316" max="2560" width="9" style="13" customWidth="1"/>
    <col min="2561" max="2561" width="11.69921875" style="13" customWidth="1"/>
    <col min="2562" max="2562" width="4.8984375" style="13" customWidth="1"/>
    <col min="2563" max="2563" width="7.69921875" style="13" customWidth="1"/>
    <col min="2564" max="2564" width="8.19921875" style="13" bestFit="1" customWidth="1"/>
    <col min="2565" max="2566" width="7.69921875" style="13" customWidth="1"/>
    <col min="2567" max="2567" width="8.19921875" style="13" bestFit="1" customWidth="1"/>
    <col min="2568" max="2569" width="7.69921875" style="13" customWidth="1"/>
    <col min="2570" max="2570" width="8.19921875" style="13" bestFit="1" customWidth="1"/>
    <col min="2571" max="2571" width="7.3984375" style="13" customWidth="1"/>
    <col min="2572" max="2816" width="9" style="13" customWidth="1"/>
    <col min="2817" max="2817" width="11.69921875" style="13" customWidth="1"/>
    <col min="2818" max="2818" width="4.8984375" style="13" customWidth="1"/>
    <col min="2819" max="2819" width="7.69921875" style="13" customWidth="1"/>
    <col min="2820" max="2820" width="8.19921875" style="13" bestFit="1" customWidth="1"/>
    <col min="2821" max="2822" width="7.69921875" style="13" customWidth="1"/>
    <col min="2823" max="2823" width="8.19921875" style="13" bestFit="1" customWidth="1"/>
    <col min="2824" max="2825" width="7.69921875" style="13" customWidth="1"/>
    <col min="2826" max="2826" width="8.19921875" style="13" bestFit="1" customWidth="1"/>
    <col min="2827" max="2827" width="7.3984375" style="13" customWidth="1"/>
    <col min="2828" max="3072" width="9" style="13" customWidth="1"/>
    <col min="3073" max="3073" width="11.69921875" style="13" customWidth="1"/>
    <col min="3074" max="3074" width="4.8984375" style="13" customWidth="1"/>
    <col min="3075" max="3075" width="7.69921875" style="13" customWidth="1"/>
    <col min="3076" max="3076" width="8.19921875" style="13" bestFit="1" customWidth="1"/>
    <col min="3077" max="3078" width="7.69921875" style="13" customWidth="1"/>
    <col min="3079" max="3079" width="8.19921875" style="13" bestFit="1" customWidth="1"/>
    <col min="3080" max="3081" width="7.69921875" style="13" customWidth="1"/>
    <col min="3082" max="3082" width="8.19921875" style="13" bestFit="1" customWidth="1"/>
    <col min="3083" max="3083" width="7.3984375" style="13" customWidth="1"/>
    <col min="3084" max="3328" width="9" style="13" customWidth="1"/>
    <col min="3329" max="3329" width="11.69921875" style="13" customWidth="1"/>
    <col min="3330" max="3330" width="4.8984375" style="13" customWidth="1"/>
    <col min="3331" max="3331" width="7.69921875" style="13" customWidth="1"/>
    <col min="3332" max="3332" width="8.19921875" style="13" bestFit="1" customWidth="1"/>
    <col min="3333" max="3334" width="7.69921875" style="13" customWidth="1"/>
    <col min="3335" max="3335" width="8.19921875" style="13" bestFit="1" customWidth="1"/>
    <col min="3336" max="3337" width="7.69921875" style="13" customWidth="1"/>
    <col min="3338" max="3338" width="8.19921875" style="13" bestFit="1" customWidth="1"/>
    <col min="3339" max="3339" width="7.3984375" style="13" customWidth="1"/>
    <col min="3340" max="3584" width="9" style="13" customWidth="1"/>
    <col min="3585" max="3585" width="11.69921875" style="13" customWidth="1"/>
    <col min="3586" max="3586" width="4.8984375" style="13" customWidth="1"/>
    <col min="3587" max="3587" width="7.69921875" style="13" customWidth="1"/>
    <col min="3588" max="3588" width="8.19921875" style="13" bestFit="1" customWidth="1"/>
    <col min="3589" max="3590" width="7.69921875" style="13" customWidth="1"/>
    <col min="3591" max="3591" width="8.19921875" style="13" bestFit="1" customWidth="1"/>
    <col min="3592" max="3593" width="7.69921875" style="13" customWidth="1"/>
    <col min="3594" max="3594" width="8.19921875" style="13" bestFit="1" customWidth="1"/>
    <col min="3595" max="3595" width="7.3984375" style="13" customWidth="1"/>
    <col min="3596" max="3840" width="9" style="13" customWidth="1"/>
    <col min="3841" max="3841" width="11.69921875" style="13" customWidth="1"/>
    <col min="3842" max="3842" width="4.8984375" style="13" customWidth="1"/>
    <col min="3843" max="3843" width="7.69921875" style="13" customWidth="1"/>
    <col min="3844" max="3844" width="8.19921875" style="13" bestFit="1" customWidth="1"/>
    <col min="3845" max="3846" width="7.69921875" style="13" customWidth="1"/>
    <col min="3847" max="3847" width="8.19921875" style="13" bestFit="1" customWidth="1"/>
    <col min="3848" max="3849" width="7.69921875" style="13" customWidth="1"/>
    <col min="3850" max="3850" width="8.19921875" style="13" bestFit="1" customWidth="1"/>
    <col min="3851" max="3851" width="7.3984375" style="13" customWidth="1"/>
    <col min="3852" max="4096" width="9" style="13" customWidth="1"/>
    <col min="4097" max="4097" width="11.69921875" style="13" customWidth="1"/>
    <col min="4098" max="4098" width="4.8984375" style="13" customWidth="1"/>
    <col min="4099" max="4099" width="7.69921875" style="13" customWidth="1"/>
    <col min="4100" max="4100" width="8.19921875" style="13" bestFit="1" customWidth="1"/>
    <col min="4101" max="4102" width="7.69921875" style="13" customWidth="1"/>
    <col min="4103" max="4103" width="8.19921875" style="13" bestFit="1" customWidth="1"/>
    <col min="4104" max="4105" width="7.69921875" style="13" customWidth="1"/>
    <col min="4106" max="4106" width="8.19921875" style="13" bestFit="1" customWidth="1"/>
    <col min="4107" max="4107" width="7.3984375" style="13" customWidth="1"/>
    <col min="4108" max="4352" width="9" style="13" customWidth="1"/>
    <col min="4353" max="4353" width="11.69921875" style="13" customWidth="1"/>
    <col min="4354" max="4354" width="4.8984375" style="13" customWidth="1"/>
    <col min="4355" max="4355" width="7.69921875" style="13" customWidth="1"/>
    <col min="4356" max="4356" width="8.19921875" style="13" bestFit="1" customWidth="1"/>
    <col min="4357" max="4358" width="7.69921875" style="13" customWidth="1"/>
    <col min="4359" max="4359" width="8.19921875" style="13" bestFit="1" customWidth="1"/>
    <col min="4360" max="4361" width="7.69921875" style="13" customWidth="1"/>
    <col min="4362" max="4362" width="8.19921875" style="13" bestFit="1" customWidth="1"/>
    <col min="4363" max="4363" width="7.3984375" style="13" customWidth="1"/>
    <col min="4364" max="4608" width="9" style="13" customWidth="1"/>
    <col min="4609" max="4609" width="11.69921875" style="13" customWidth="1"/>
    <col min="4610" max="4610" width="4.8984375" style="13" customWidth="1"/>
    <col min="4611" max="4611" width="7.69921875" style="13" customWidth="1"/>
    <col min="4612" max="4612" width="8.19921875" style="13" bestFit="1" customWidth="1"/>
    <col min="4613" max="4614" width="7.69921875" style="13" customWidth="1"/>
    <col min="4615" max="4615" width="8.19921875" style="13" bestFit="1" customWidth="1"/>
    <col min="4616" max="4617" width="7.69921875" style="13" customWidth="1"/>
    <col min="4618" max="4618" width="8.19921875" style="13" bestFit="1" customWidth="1"/>
    <col min="4619" max="4619" width="7.3984375" style="13" customWidth="1"/>
    <col min="4620" max="4864" width="9" style="13" customWidth="1"/>
    <col min="4865" max="4865" width="11.69921875" style="13" customWidth="1"/>
    <col min="4866" max="4866" width="4.8984375" style="13" customWidth="1"/>
    <col min="4867" max="4867" width="7.69921875" style="13" customWidth="1"/>
    <col min="4868" max="4868" width="8.19921875" style="13" bestFit="1" customWidth="1"/>
    <col min="4869" max="4870" width="7.69921875" style="13" customWidth="1"/>
    <col min="4871" max="4871" width="8.19921875" style="13" bestFit="1" customWidth="1"/>
    <col min="4872" max="4873" width="7.69921875" style="13" customWidth="1"/>
    <col min="4874" max="4874" width="8.19921875" style="13" bestFit="1" customWidth="1"/>
    <col min="4875" max="4875" width="7.3984375" style="13" customWidth="1"/>
    <col min="4876" max="5120" width="9" style="13" customWidth="1"/>
    <col min="5121" max="5121" width="11.69921875" style="13" customWidth="1"/>
    <col min="5122" max="5122" width="4.8984375" style="13" customWidth="1"/>
    <col min="5123" max="5123" width="7.69921875" style="13" customWidth="1"/>
    <col min="5124" max="5124" width="8.19921875" style="13" bestFit="1" customWidth="1"/>
    <col min="5125" max="5126" width="7.69921875" style="13" customWidth="1"/>
    <col min="5127" max="5127" width="8.19921875" style="13" bestFit="1" customWidth="1"/>
    <col min="5128" max="5129" width="7.69921875" style="13" customWidth="1"/>
    <col min="5130" max="5130" width="8.19921875" style="13" bestFit="1" customWidth="1"/>
    <col min="5131" max="5131" width="7.3984375" style="13" customWidth="1"/>
    <col min="5132" max="5376" width="9" style="13" customWidth="1"/>
    <col min="5377" max="5377" width="11.69921875" style="13" customWidth="1"/>
    <col min="5378" max="5378" width="4.8984375" style="13" customWidth="1"/>
    <col min="5379" max="5379" width="7.69921875" style="13" customWidth="1"/>
    <col min="5380" max="5380" width="8.19921875" style="13" bestFit="1" customWidth="1"/>
    <col min="5381" max="5382" width="7.69921875" style="13" customWidth="1"/>
    <col min="5383" max="5383" width="8.19921875" style="13" bestFit="1" customWidth="1"/>
    <col min="5384" max="5385" width="7.69921875" style="13" customWidth="1"/>
    <col min="5386" max="5386" width="8.19921875" style="13" bestFit="1" customWidth="1"/>
    <col min="5387" max="5387" width="7.3984375" style="13" customWidth="1"/>
    <col min="5388" max="5632" width="9" style="13" customWidth="1"/>
    <col min="5633" max="5633" width="11.69921875" style="13" customWidth="1"/>
    <col min="5634" max="5634" width="4.8984375" style="13" customWidth="1"/>
    <col min="5635" max="5635" width="7.69921875" style="13" customWidth="1"/>
    <col min="5636" max="5636" width="8.19921875" style="13" bestFit="1" customWidth="1"/>
    <col min="5637" max="5638" width="7.69921875" style="13" customWidth="1"/>
    <col min="5639" max="5639" width="8.19921875" style="13" bestFit="1" customWidth="1"/>
    <col min="5640" max="5641" width="7.69921875" style="13" customWidth="1"/>
    <col min="5642" max="5642" width="8.19921875" style="13" bestFit="1" customWidth="1"/>
    <col min="5643" max="5643" width="7.3984375" style="13" customWidth="1"/>
    <col min="5644" max="5888" width="9" style="13" customWidth="1"/>
    <col min="5889" max="5889" width="11.69921875" style="13" customWidth="1"/>
    <col min="5890" max="5890" width="4.8984375" style="13" customWidth="1"/>
    <col min="5891" max="5891" width="7.69921875" style="13" customWidth="1"/>
    <col min="5892" max="5892" width="8.19921875" style="13" bestFit="1" customWidth="1"/>
    <col min="5893" max="5894" width="7.69921875" style="13" customWidth="1"/>
    <col min="5895" max="5895" width="8.19921875" style="13" bestFit="1" customWidth="1"/>
    <col min="5896" max="5897" width="7.69921875" style="13" customWidth="1"/>
    <col min="5898" max="5898" width="8.19921875" style="13" bestFit="1" customWidth="1"/>
    <col min="5899" max="5899" width="7.3984375" style="13" customWidth="1"/>
    <col min="5900" max="6144" width="9" style="13" customWidth="1"/>
    <col min="6145" max="6145" width="11.69921875" style="13" customWidth="1"/>
    <col min="6146" max="6146" width="4.8984375" style="13" customWidth="1"/>
    <col min="6147" max="6147" width="7.69921875" style="13" customWidth="1"/>
    <col min="6148" max="6148" width="8.19921875" style="13" bestFit="1" customWidth="1"/>
    <col min="6149" max="6150" width="7.69921875" style="13" customWidth="1"/>
    <col min="6151" max="6151" width="8.19921875" style="13" bestFit="1" customWidth="1"/>
    <col min="6152" max="6153" width="7.69921875" style="13" customWidth="1"/>
    <col min="6154" max="6154" width="8.19921875" style="13" bestFit="1" customWidth="1"/>
    <col min="6155" max="6155" width="7.3984375" style="13" customWidth="1"/>
    <col min="6156" max="6400" width="9" style="13" customWidth="1"/>
    <col min="6401" max="6401" width="11.69921875" style="13" customWidth="1"/>
    <col min="6402" max="6402" width="4.8984375" style="13" customWidth="1"/>
    <col min="6403" max="6403" width="7.69921875" style="13" customWidth="1"/>
    <col min="6404" max="6404" width="8.19921875" style="13" bestFit="1" customWidth="1"/>
    <col min="6405" max="6406" width="7.69921875" style="13" customWidth="1"/>
    <col min="6407" max="6407" width="8.19921875" style="13" bestFit="1" customWidth="1"/>
    <col min="6408" max="6409" width="7.69921875" style="13" customWidth="1"/>
    <col min="6410" max="6410" width="8.19921875" style="13" bestFit="1" customWidth="1"/>
    <col min="6411" max="6411" width="7.3984375" style="13" customWidth="1"/>
    <col min="6412" max="6656" width="9" style="13" customWidth="1"/>
    <col min="6657" max="6657" width="11.69921875" style="13" customWidth="1"/>
    <col min="6658" max="6658" width="4.8984375" style="13" customWidth="1"/>
    <col min="6659" max="6659" width="7.69921875" style="13" customWidth="1"/>
    <col min="6660" max="6660" width="8.19921875" style="13" bestFit="1" customWidth="1"/>
    <col min="6661" max="6662" width="7.69921875" style="13" customWidth="1"/>
    <col min="6663" max="6663" width="8.19921875" style="13" bestFit="1" customWidth="1"/>
    <col min="6664" max="6665" width="7.69921875" style="13" customWidth="1"/>
    <col min="6666" max="6666" width="8.19921875" style="13" bestFit="1" customWidth="1"/>
    <col min="6667" max="6667" width="7.3984375" style="13" customWidth="1"/>
    <col min="6668" max="6912" width="9" style="13" customWidth="1"/>
    <col min="6913" max="6913" width="11.69921875" style="13" customWidth="1"/>
    <col min="6914" max="6914" width="4.8984375" style="13" customWidth="1"/>
    <col min="6915" max="6915" width="7.69921875" style="13" customWidth="1"/>
    <col min="6916" max="6916" width="8.19921875" style="13" bestFit="1" customWidth="1"/>
    <col min="6917" max="6918" width="7.69921875" style="13" customWidth="1"/>
    <col min="6919" max="6919" width="8.19921875" style="13" bestFit="1" customWidth="1"/>
    <col min="6920" max="6921" width="7.69921875" style="13" customWidth="1"/>
    <col min="6922" max="6922" width="8.19921875" style="13" bestFit="1" customWidth="1"/>
    <col min="6923" max="6923" width="7.3984375" style="13" customWidth="1"/>
    <col min="6924" max="7168" width="9" style="13" customWidth="1"/>
    <col min="7169" max="7169" width="11.69921875" style="13" customWidth="1"/>
    <col min="7170" max="7170" width="4.8984375" style="13" customWidth="1"/>
    <col min="7171" max="7171" width="7.69921875" style="13" customWidth="1"/>
    <col min="7172" max="7172" width="8.19921875" style="13" bestFit="1" customWidth="1"/>
    <col min="7173" max="7174" width="7.69921875" style="13" customWidth="1"/>
    <col min="7175" max="7175" width="8.19921875" style="13" bestFit="1" customWidth="1"/>
    <col min="7176" max="7177" width="7.69921875" style="13" customWidth="1"/>
    <col min="7178" max="7178" width="8.19921875" style="13" bestFit="1" customWidth="1"/>
    <col min="7179" max="7179" width="7.3984375" style="13" customWidth="1"/>
    <col min="7180" max="7424" width="9" style="13" customWidth="1"/>
    <col min="7425" max="7425" width="11.69921875" style="13" customWidth="1"/>
    <col min="7426" max="7426" width="4.8984375" style="13" customWidth="1"/>
    <col min="7427" max="7427" width="7.69921875" style="13" customWidth="1"/>
    <col min="7428" max="7428" width="8.19921875" style="13" bestFit="1" customWidth="1"/>
    <col min="7429" max="7430" width="7.69921875" style="13" customWidth="1"/>
    <col min="7431" max="7431" width="8.19921875" style="13" bestFit="1" customWidth="1"/>
    <col min="7432" max="7433" width="7.69921875" style="13" customWidth="1"/>
    <col min="7434" max="7434" width="8.19921875" style="13" bestFit="1" customWidth="1"/>
    <col min="7435" max="7435" width="7.3984375" style="13" customWidth="1"/>
    <col min="7436" max="7680" width="9" style="13" customWidth="1"/>
    <col min="7681" max="7681" width="11.69921875" style="13" customWidth="1"/>
    <col min="7682" max="7682" width="4.8984375" style="13" customWidth="1"/>
    <col min="7683" max="7683" width="7.69921875" style="13" customWidth="1"/>
    <col min="7684" max="7684" width="8.19921875" style="13" bestFit="1" customWidth="1"/>
    <col min="7685" max="7686" width="7.69921875" style="13" customWidth="1"/>
    <col min="7687" max="7687" width="8.19921875" style="13" bestFit="1" customWidth="1"/>
    <col min="7688" max="7689" width="7.69921875" style="13" customWidth="1"/>
    <col min="7690" max="7690" width="8.19921875" style="13" bestFit="1" customWidth="1"/>
    <col min="7691" max="7691" width="7.3984375" style="13" customWidth="1"/>
    <col min="7692" max="7936" width="9" style="13" customWidth="1"/>
    <col min="7937" max="7937" width="11.69921875" style="13" customWidth="1"/>
    <col min="7938" max="7938" width="4.8984375" style="13" customWidth="1"/>
    <col min="7939" max="7939" width="7.69921875" style="13" customWidth="1"/>
    <col min="7940" max="7940" width="8.19921875" style="13" bestFit="1" customWidth="1"/>
    <col min="7941" max="7942" width="7.69921875" style="13" customWidth="1"/>
    <col min="7943" max="7943" width="8.19921875" style="13" bestFit="1" customWidth="1"/>
    <col min="7944" max="7945" width="7.69921875" style="13" customWidth="1"/>
    <col min="7946" max="7946" width="8.19921875" style="13" bestFit="1" customWidth="1"/>
    <col min="7947" max="7947" width="7.3984375" style="13" customWidth="1"/>
    <col min="7948" max="8192" width="9" style="13" customWidth="1"/>
    <col min="8193" max="8193" width="11.69921875" style="13" customWidth="1"/>
    <col min="8194" max="8194" width="4.8984375" style="13" customWidth="1"/>
    <col min="8195" max="8195" width="7.69921875" style="13" customWidth="1"/>
    <col min="8196" max="8196" width="8.19921875" style="13" bestFit="1" customWidth="1"/>
    <col min="8197" max="8198" width="7.69921875" style="13" customWidth="1"/>
    <col min="8199" max="8199" width="8.19921875" style="13" bestFit="1" customWidth="1"/>
    <col min="8200" max="8201" width="7.69921875" style="13" customWidth="1"/>
    <col min="8202" max="8202" width="8.19921875" style="13" bestFit="1" customWidth="1"/>
    <col min="8203" max="8203" width="7.3984375" style="13" customWidth="1"/>
    <col min="8204" max="8448" width="9" style="13" customWidth="1"/>
    <col min="8449" max="8449" width="11.69921875" style="13" customWidth="1"/>
    <col min="8450" max="8450" width="4.8984375" style="13" customWidth="1"/>
    <col min="8451" max="8451" width="7.69921875" style="13" customWidth="1"/>
    <col min="8452" max="8452" width="8.19921875" style="13" bestFit="1" customWidth="1"/>
    <col min="8453" max="8454" width="7.69921875" style="13" customWidth="1"/>
    <col min="8455" max="8455" width="8.19921875" style="13" bestFit="1" customWidth="1"/>
    <col min="8456" max="8457" width="7.69921875" style="13" customWidth="1"/>
    <col min="8458" max="8458" width="8.19921875" style="13" bestFit="1" customWidth="1"/>
    <col min="8459" max="8459" width="7.3984375" style="13" customWidth="1"/>
    <col min="8460" max="8704" width="9" style="13" customWidth="1"/>
    <col min="8705" max="8705" width="11.69921875" style="13" customWidth="1"/>
    <col min="8706" max="8706" width="4.8984375" style="13" customWidth="1"/>
    <col min="8707" max="8707" width="7.69921875" style="13" customWidth="1"/>
    <col min="8708" max="8708" width="8.19921875" style="13" bestFit="1" customWidth="1"/>
    <col min="8709" max="8710" width="7.69921875" style="13" customWidth="1"/>
    <col min="8711" max="8711" width="8.19921875" style="13" bestFit="1" customWidth="1"/>
    <col min="8712" max="8713" width="7.69921875" style="13" customWidth="1"/>
    <col min="8714" max="8714" width="8.19921875" style="13" bestFit="1" customWidth="1"/>
    <col min="8715" max="8715" width="7.3984375" style="13" customWidth="1"/>
    <col min="8716" max="8960" width="9" style="13" customWidth="1"/>
    <col min="8961" max="8961" width="11.69921875" style="13" customWidth="1"/>
    <col min="8962" max="8962" width="4.8984375" style="13" customWidth="1"/>
    <col min="8963" max="8963" width="7.69921875" style="13" customWidth="1"/>
    <col min="8964" max="8964" width="8.19921875" style="13" bestFit="1" customWidth="1"/>
    <col min="8965" max="8966" width="7.69921875" style="13" customWidth="1"/>
    <col min="8967" max="8967" width="8.19921875" style="13" bestFit="1" customWidth="1"/>
    <col min="8968" max="8969" width="7.69921875" style="13" customWidth="1"/>
    <col min="8970" max="8970" width="8.19921875" style="13" bestFit="1" customWidth="1"/>
    <col min="8971" max="8971" width="7.3984375" style="13" customWidth="1"/>
    <col min="8972" max="9216" width="9" style="13" customWidth="1"/>
    <col min="9217" max="9217" width="11.69921875" style="13" customWidth="1"/>
    <col min="9218" max="9218" width="4.8984375" style="13" customWidth="1"/>
    <col min="9219" max="9219" width="7.69921875" style="13" customWidth="1"/>
    <col min="9220" max="9220" width="8.19921875" style="13" bestFit="1" customWidth="1"/>
    <col min="9221" max="9222" width="7.69921875" style="13" customWidth="1"/>
    <col min="9223" max="9223" width="8.19921875" style="13" bestFit="1" customWidth="1"/>
    <col min="9224" max="9225" width="7.69921875" style="13" customWidth="1"/>
    <col min="9226" max="9226" width="8.19921875" style="13" bestFit="1" customWidth="1"/>
    <col min="9227" max="9227" width="7.3984375" style="13" customWidth="1"/>
    <col min="9228" max="9472" width="9" style="13" customWidth="1"/>
    <col min="9473" max="9473" width="11.69921875" style="13" customWidth="1"/>
    <col min="9474" max="9474" width="4.8984375" style="13" customWidth="1"/>
    <col min="9475" max="9475" width="7.69921875" style="13" customWidth="1"/>
    <col min="9476" max="9476" width="8.19921875" style="13" bestFit="1" customWidth="1"/>
    <col min="9477" max="9478" width="7.69921875" style="13" customWidth="1"/>
    <col min="9479" max="9479" width="8.19921875" style="13" bestFit="1" customWidth="1"/>
    <col min="9480" max="9481" width="7.69921875" style="13" customWidth="1"/>
    <col min="9482" max="9482" width="8.19921875" style="13" bestFit="1" customWidth="1"/>
    <col min="9483" max="9483" width="7.3984375" style="13" customWidth="1"/>
    <col min="9484" max="9728" width="9" style="13" customWidth="1"/>
    <col min="9729" max="9729" width="11.69921875" style="13" customWidth="1"/>
    <col min="9730" max="9730" width="4.8984375" style="13" customWidth="1"/>
    <col min="9731" max="9731" width="7.69921875" style="13" customWidth="1"/>
    <col min="9732" max="9732" width="8.19921875" style="13" bestFit="1" customWidth="1"/>
    <col min="9733" max="9734" width="7.69921875" style="13" customWidth="1"/>
    <col min="9735" max="9735" width="8.19921875" style="13" bestFit="1" customWidth="1"/>
    <col min="9736" max="9737" width="7.69921875" style="13" customWidth="1"/>
    <col min="9738" max="9738" width="8.19921875" style="13" bestFit="1" customWidth="1"/>
    <col min="9739" max="9739" width="7.3984375" style="13" customWidth="1"/>
    <col min="9740" max="9984" width="9" style="13" customWidth="1"/>
    <col min="9985" max="9985" width="11.69921875" style="13" customWidth="1"/>
    <col min="9986" max="9986" width="4.8984375" style="13" customWidth="1"/>
    <col min="9987" max="9987" width="7.69921875" style="13" customWidth="1"/>
    <col min="9988" max="9988" width="8.19921875" style="13" bestFit="1" customWidth="1"/>
    <col min="9989" max="9990" width="7.69921875" style="13" customWidth="1"/>
    <col min="9991" max="9991" width="8.19921875" style="13" bestFit="1" customWidth="1"/>
    <col min="9992" max="9993" width="7.69921875" style="13" customWidth="1"/>
    <col min="9994" max="9994" width="8.19921875" style="13" bestFit="1" customWidth="1"/>
    <col min="9995" max="9995" width="7.3984375" style="13" customWidth="1"/>
    <col min="9996" max="10240" width="9" style="13" customWidth="1"/>
    <col min="10241" max="10241" width="11.69921875" style="13" customWidth="1"/>
    <col min="10242" max="10242" width="4.8984375" style="13" customWidth="1"/>
    <col min="10243" max="10243" width="7.69921875" style="13" customWidth="1"/>
    <col min="10244" max="10244" width="8.19921875" style="13" bestFit="1" customWidth="1"/>
    <col min="10245" max="10246" width="7.69921875" style="13" customWidth="1"/>
    <col min="10247" max="10247" width="8.19921875" style="13" bestFit="1" customWidth="1"/>
    <col min="10248" max="10249" width="7.69921875" style="13" customWidth="1"/>
    <col min="10250" max="10250" width="8.19921875" style="13" bestFit="1" customWidth="1"/>
    <col min="10251" max="10251" width="7.3984375" style="13" customWidth="1"/>
    <col min="10252" max="10496" width="9" style="13" customWidth="1"/>
    <col min="10497" max="10497" width="11.69921875" style="13" customWidth="1"/>
    <col min="10498" max="10498" width="4.8984375" style="13" customWidth="1"/>
    <col min="10499" max="10499" width="7.69921875" style="13" customWidth="1"/>
    <col min="10500" max="10500" width="8.19921875" style="13" bestFit="1" customWidth="1"/>
    <col min="10501" max="10502" width="7.69921875" style="13" customWidth="1"/>
    <col min="10503" max="10503" width="8.19921875" style="13" bestFit="1" customWidth="1"/>
    <col min="10504" max="10505" width="7.69921875" style="13" customWidth="1"/>
    <col min="10506" max="10506" width="8.19921875" style="13" bestFit="1" customWidth="1"/>
    <col min="10507" max="10507" width="7.3984375" style="13" customWidth="1"/>
    <col min="10508" max="10752" width="9" style="13" customWidth="1"/>
    <col min="10753" max="10753" width="11.69921875" style="13" customWidth="1"/>
    <col min="10754" max="10754" width="4.8984375" style="13" customWidth="1"/>
    <col min="10755" max="10755" width="7.69921875" style="13" customWidth="1"/>
    <col min="10756" max="10756" width="8.19921875" style="13" bestFit="1" customWidth="1"/>
    <col min="10757" max="10758" width="7.69921875" style="13" customWidth="1"/>
    <col min="10759" max="10759" width="8.19921875" style="13" bestFit="1" customWidth="1"/>
    <col min="10760" max="10761" width="7.69921875" style="13" customWidth="1"/>
    <col min="10762" max="10762" width="8.19921875" style="13" bestFit="1" customWidth="1"/>
    <col min="10763" max="10763" width="7.3984375" style="13" customWidth="1"/>
    <col min="10764" max="11008" width="9" style="13" customWidth="1"/>
    <col min="11009" max="11009" width="11.69921875" style="13" customWidth="1"/>
    <col min="11010" max="11010" width="4.8984375" style="13" customWidth="1"/>
    <col min="11011" max="11011" width="7.69921875" style="13" customWidth="1"/>
    <col min="11012" max="11012" width="8.19921875" style="13" bestFit="1" customWidth="1"/>
    <col min="11013" max="11014" width="7.69921875" style="13" customWidth="1"/>
    <col min="11015" max="11015" width="8.19921875" style="13" bestFit="1" customWidth="1"/>
    <col min="11016" max="11017" width="7.69921875" style="13" customWidth="1"/>
    <col min="11018" max="11018" width="8.19921875" style="13" bestFit="1" customWidth="1"/>
    <col min="11019" max="11019" width="7.3984375" style="13" customWidth="1"/>
    <col min="11020" max="11264" width="9" style="13" customWidth="1"/>
    <col min="11265" max="11265" width="11.69921875" style="13" customWidth="1"/>
    <col min="11266" max="11266" width="4.8984375" style="13" customWidth="1"/>
    <col min="11267" max="11267" width="7.69921875" style="13" customWidth="1"/>
    <col min="11268" max="11268" width="8.19921875" style="13" bestFit="1" customWidth="1"/>
    <col min="11269" max="11270" width="7.69921875" style="13" customWidth="1"/>
    <col min="11271" max="11271" width="8.19921875" style="13" bestFit="1" customWidth="1"/>
    <col min="11272" max="11273" width="7.69921875" style="13" customWidth="1"/>
    <col min="11274" max="11274" width="8.19921875" style="13" bestFit="1" customWidth="1"/>
    <col min="11275" max="11275" width="7.3984375" style="13" customWidth="1"/>
    <col min="11276" max="11520" width="9" style="13" customWidth="1"/>
    <col min="11521" max="11521" width="11.69921875" style="13" customWidth="1"/>
    <col min="11522" max="11522" width="4.8984375" style="13" customWidth="1"/>
    <col min="11523" max="11523" width="7.69921875" style="13" customWidth="1"/>
    <col min="11524" max="11524" width="8.19921875" style="13" bestFit="1" customWidth="1"/>
    <col min="11525" max="11526" width="7.69921875" style="13" customWidth="1"/>
    <col min="11527" max="11527" width="8.19921875" style="13" bestFit="1" customWidth="1"/>
    <col min="11528" max="11529" width="7.69921875" style="13" customWidth="1"/>
    <col min="11530" max="11530" width="8.19921875" style="13" bestFit="1" customWidth="1"/>
    <col min="11531" max="11531" width="7.3984375" style="13" customWidth="1"/>
    <col min="11532" max="11776" width="9" style="13" customWidth="1"/>
    <col min="11777" max="11777" width="11.69921875" style="13" customWidth="1"/>
    <col min="11778" max="11778" width="4.8984375" style="13" customWidth="1"/>
    <col min="11779" max="11779" width="7.69921875" style="13" customWidth="1"/>
    <col min="11780" max="11780" width="8.19921875" style="13" bestFit="1" customWidth="1"/>
    <col min="11781" max="11782" width="7.69921875" style="13" customWidth="1"/>
    <col min="11783" max="11783" width="8.19921875" style="13" bestFit="1" customWidth="1"/>
    <col min="11784" max="11785" width="7.69921875" style="13" customWidth="1"/>
    <col min="11786" max="11786" width="8.19921875" style="13" bestFit="1" customWidth="1"/>
    <col min="11787" max="11787" width="7.3984375" style="13" customWidth="1"/>
    <col min="11788" max="12032" width="9" style="13" customWidth="1"/>
    <col min="12033" max="12033" width="11.69921875" style="13" customWidth="1"/>
    <col min="12034" max="12034" width="4.8984375" style="13" customWidth="1"/>
    <col min="12035" max="12035" width="7.69921875" style="13" customWidth="1"/>
    <col min="12036" max="12036" width="8.19921875" style="13" bestFit="1" customWidth="1"/>
    <col min="12037" max="12038" width="7.69921875" style="13" customWidth="1"/>
    <col min="12039" max="12039" width="8.19921875" style="13" bestFit="1" customWidth="1"/>
    <col min="12040" max="12041" width="7.69921875" style="13" customWidth="1"/>
    <col min="12042" max="12042" width="8.19921875" style="13" bestFit="1" customWidth="1"/>
    <col min="12043" max="12043" width="7.3984375" style="13" customWidth="1"/>
    <col min="12044" max="12288" width="9" style="13" customWidth="1"/>
    <col min="12289" max="12289" width="11.69921875" style="13" customWidth="1"/>
    <col min="12290" max="12290" width="4.8984375" style="13" customWidth="1"/>
    <col min="12291" max="12291" width="7.69921875" style="13" customWidth="1"/>
    <col min="12292" max="12292" width="8.19921875" style="13" bestFit="1" customWidth="1"/>
    <col min="12293" max="12294" width="7.69921875" style="13" customWidth="1"/>
    <col min="12295" max="12295" width="8.19921875" style="13" bestFit="1" customWidth="1"/>
    <col min="12296" max="12297" width="7.69921875" style="13" customWidth="1"/>
    <col min="12298" max="12298" width="8.19921875" style="13" bestFit="1" customWidth="1"/>
    <col min="12299" max="12299" width="7.3984375" style="13" customWidth="1"/>
    <col min="12300" max="12544" width="9" style="13" customWidth="1"/>
    <col min="12545" max="12545" width="11.69921875" style="13" customWidth="1"/>
    <col min="12546" max="12546" width="4.8984375" style="13" customWidth="1"/>
    <col min="12547" max="12547" width="7.69921875" style="13" customWidth="1"/>
    <col min="12548" max="12548" width="8.19921875" style="13" bestFit="1" customWidth="1"/>
    <col min="12549" max="12550" width="7.69921875" style="13" customWidth="1"/>
    <col min="12551" max="12551" width="8.19921875" style="13" bestFit="1" customWidth="1"/>
    <col min="12552" max="12553" width="7.69921875" style="13" customWidth="1"/>
    <col min="12554" max="12554" width="8.19921875" style="13" bestFit="1" customWidth="1"/>
    <col min="12555" max="12555" width="7.3984375" style="13" customWidth="1"/>
    <col min="12556" max="12800" width="9" style="13" customWidth="1"/>
    <col min="12801" max="12801" width="11.69921875" style="13" customWidth="1"/>
    <col min="12802" max="12802" width="4.8984375" style="13" customWidth="1"/>
    <col min="12803" max="12803" width="7.69921875" style="13" customWidth="1"/>
    <col min="12804" max="12804" width="8.19921875" style="13" bestFit="1" customWidth="1"/>
    <col min="12805" max="12806" width="7.69921875" style="13" customWidth="1"/>
    <col min="12807" max="12807" width="8.19921875" style="13" bestFit="1" customWidth="1"/>
    <col min="12808" max="12809" width="7.69921875" style="13" customWidth="1"/>
    <col min="12810" max="12810" width="8.19921875" style="13" bestFit="1" customWidth="1"/>
    <col min="12811" max="12811" width="7.3984375" style="13" customWidth="1"/>
    <col min="12812" max="13056" width="9" style="13" customWidth="1"/>
    <col min="13057" max="13057" width="11.69921875" style="13" customWidth="1"/>
    <col min="13058" max="13058" width="4.8984375" style="13" customWidth="1"/>
    <col min="13059" max="13059" width="7.69921875" style="13" customWidth="1"/>
    <col min="13060" max="13060" width="8.19921875" style="13" bestFit="1" customWidth="1"/>
    <col min="13061" max="13062" width="7.69921875" style="13" customWidth="1"/>
    <col min="13063" max="13063" width="8.19921875" style="13" bestFit="1" customWidth="1"/>
    <col min="13064" max="13065" width="7.69921875" style="13" customWidth="1"/>
    <col min="13066" max="13066" width="8.19921875" style="13" bestFit="1" customWidth="1"/>
    <col min="13067" max="13067" width="7.3984375" style="13" customWidth="1"/>
    <col min="13068" max="13312" width="9" style="13" customWidth="1"/>
    <col min="13313" max="13313" width="11.69921875" style="13" customWidth="1"/>
    <col min="13314" max="13314" width="4.8984375" style="13" customWidth="1"/>
    <col min="13315" max="13315" width="7.69921875" style="13" customWidth="1"/>
    <col min="13316" max="13316" width="8.19921875" style="13" bestFit="1" customWidth="1"/>
    <col min="13317" max="13318" width="7.69921875" style="13" customWidth="1"/>
    <col min="13319" max="13319" width="8.19921875" style="13" bestFit="1" customWidth="1"/>
    <col min="13320" max="13321" width="7.69921875" style="13" customWidth="1"/>
    <col min="13322" max="13322" width="8.19921875" style="13" bestFit="1" customWidth="1"/>
    <col min="13323" max="13323" width="7.3984375" style="13" customWidth="1"/>
    <col min="13324" max="13568" width="9" style="13" customWidth="1"/>
    <col min="13569" max="13569" width="11.69921875" style="13" customWidth="1"/>
    <col min="13570" max="13570" width="4.8984375" style="13" customWidth="1"/>
    <col min="13571" max="13571" width="7.69921875" style="13" customWidth="1"/>
    <col min="13572" max="13572" width="8.19921875" style="13" bestFit="1" customWidth="1"/>
    <col min="13573" max="13574" width="7.69921875" style="13" customWidth="1"/>
    <col min="13575" max="13575" width="8.19921875" style="13" bestFit="1" customWidth="1"/>
    <col min="13576" max="13577" width="7.69921875" style="13" customWidth="1"/>
    <col min="13578" max="13578" width="8.19921875" style="13" bestFit="1" customWidth="1"/>
    <col min="13579" max="13579" width="7.3984375" style="13" customWidth="1"/>
    <col min="13580" max="13824" width="9" style="13" customWidth="1"/>
    <col min="13825" max="13825" width="11.69921875" style="13" customWidth="1"/>
    <col min="13826" max="13826" width="4.8984375" style="13" customWidth="1"/>
    <col min="13827" max="13827" width="7.69921875" style="13" customWidth="1"/>
    <col min="13828" max="13828" width="8.19921875" style="13" bestFit="1" customWidth="1"/>
    <col min="13829" max="13830" width="7.69921875" style="13" customWidth="1"/>
    <col min="13831" max="13831" width="8.19921875" style="13" bestFit="1" customWidth="1"/>
    <col min="13832" max="13833" width="7.69921875" style="13" customWidth="1"/>
    <col min="13834" max="13834" width="8.19921875" style="13" bestFit="1" customWidth="1"/>
    <col min="13835" max="13835" width="7.3984375" style="13" customWidth="1"/>
    <col min="13836" max="14080" width="9" style="13" customWidth="1"/>
    <col min="14081" max="14081" width="11.69921875" style="13" customWidth="1"/>
    <col min="14082" max="14082" width="4.8984375" style="13" customWidth="1"/>
    <col min="14083" max="14083" width="7.69921875" style="13" customWidth="1"/>
    <col min="14084" max="14084" width="8.19921875" style="13" bestFit="1" customWidth="1"/>
    <col min="14085" max="14086" width="7.69921875" style="13" customWidth="1"/>
    <col min="14087" max="14087" width="8.19921875" style="13" bestFit="1" customWidth="1"/>
    <col min="14088" max="14089" width="7.69921875" style="13" customWidth="1"/>
    <col min="14090" max="14090" width="8.19921875" style="13" bestFit="1" customWidth="1"/>
    <col min="14091" max="14091" width="7.3984375" style="13" customWidth="1"/>
    <col min="14092" max="14336" width="9" style="13" customWidth="1"/>
    <col min="14337" max="14337" width="11.69921875" style="13" customWidth="1"/>
    <col min="14338" max="14338" width="4.8984375" style="13" customWidth="1"/>
    <col min="14339" max="14339" width="7.69921875" style="13" customWidth="1"/>
    <col min="14340" max="14340" width="8.19921875" style="13" bestFit="1" customWidth="1"/>
    <col min="14341" max="14342" width="7.69921875" style="13" customWidth="1"/>
    <col min="14343" max="14343" width="8.19921875" style="13" bestFit="1" customWidth="1"/>
    <col min="14344" max="14345" width="7.69921875" style="13" customWidth="1"/>
    <col min="14346" max="14346" width="8.19921875" style="13" bestFit="1" customWidth="1"/>
    <col min="14347" max="14347" width="7.3984375" style="13" customWidth="1"/>
    <col min="14348" max="14592" width="9" style="13" customWidth="1"/>
    <col min="14593" max="14593" width="11.69921875" style="13" customWidth="1"/>
    <col min="14594" max="14594" width="4.8984375" style="13" customWidth="1"/>
    <col min="14595" max="14595" width="7.69921875" style="13" customWidth="1"/>
    <col min="14596" max="14596" width="8.19921875" style="13" bestFit="1" customWidth="1"/>
    <col min="14597" max="14598" width="7.69921875" style="13" customWidth="1"/>
    <col min="14599" max="14599" width="8.19921875" style="13" bestFit="1" customWidth="1"/>
    <col min="14600" max="14601" width="7.69921875" style="13" customWidth="1"/>
    <col min="14602" max="14602" width="8.19921875" style="13" bestFit="1" customWidth="1"/>
    <col min="14603" max="14603" width="7.3984375" style="13" customWidth="1"/>
    <col min="14604" max="14848" width="9" style="13" customWidth="1"/>
    <col min="14849" max="14849" width="11.69921875" style="13" customWidth="1"/>
    <col min="14850" max="14850" width="4.8984375" style="13" customWidth="1"/>
    <col min="14851" max="14851" width="7.69921875" style="13" customWidth="1"/>
    <col min="14852" max="14852" width="8.19921875" style="13" bestFit="1" customWidth="1"/>
    <col min="14853" max="14854" width="7.69921875" style="13" customWidth="1"/>
    <col min="14855" max="14855" width="8.19921875" style="13" bestFit="1" customWidth="1"/>
    <col min="14856" max="14857" width="7.69921875" style="13" customWidth="1"/>
    <col min="14858" max="14858" width="8.19921875" style="13" bestFit="1" customWidth="1"/>
    <col min="14859" max="14859" width="7.3984375" style="13" customWidth="1"/>
    <col min="14860" max="15104" width="9" style="13" customWidth="1"/>
    <col min="15105" max="15105" width="11.69921875" style="13" customWidth="1"/>
    <col min="15106" max="15106" width="4.8984375" style="13" customWidth="1"/>
    <col min="15107" max="15107" width="7.69921875" style="13" customWidth="1"/>
    <col min="15108" max="15108" width="8.19921875" style="13" bestFit="1" customWidth="1"/>
    <col min="15109" max="15110" width="7.69921875" style="13" customWidth="1"/>
    <col min="15111" max="15111" width="8.19921875" style="13" bestFit="1" customWidth="1"/>
    <col min="15112" max="15113" width="7.69921875" style="13" customWidth="1"/>
    <col min="15114" max="15114" width="8.19921875" style="13" bestFit="1" customWidth="1"/>
    <col min="15115" max="15115" width="7.3984375" style="13" customWidth="1"/>
    <col min="15116" max="15360" width="9" style="13" customWidth="1"/>
    <col min="15361" max="15361" width="11.69921875" style="13" customWidth="1"/>
    <col min="15362" max="15362" width="4.8984375" style="13" customWidth="1"/>
    <col min="15363" max="15363" width="7.69921875" style="13" customWidth="1"/>
    <col min="15364" max="15364" width="8.19921875" style="13" bestFit="1" customWidth="1"/>
    <col min="15365" max="15366" width="7.69921875" style="13" customWidth="1"/>
    <col min="15367" max="15367" width="8.19921875" style="13" bestFit="1" customWidth="1"/>
    <col min="15368" max="15369" width="7.69921875" style="13" customWidth="1"/>
    <col min="15370" max="15370" width="8.19921875" style="13" bestFit="1" customWidth="1"/>
    <col min="15371" max="15371" width="7.3984375" style="13" customWidth="1"/>
    <col min="15372" max="15616" width="9" style="13" customWidth="1"/>
    <col min="15617" max="15617" width="11.69921875" style="13" customWidth="1"/>
    <col min="15618" max="15618" width="4.8984375" style="13" customWidth="1"/>
    <col min="15619" max="15619" width="7.69921875" style="13" customWidth="1"/>
    <col min="15620" max="15620" width="8.19921875" style="13" bestFit="1" customWidth="1"/>
    <col min="15621" max="15622" width="7.69921875" style="13" customWidth="1"/>
    <col min="15623" max="15623" width="8.19921875" style="13" bestFit="1" customWidth="1"/>
    <col min="15624" max="15625" width="7.69921875" style="13" customWidth="1"/>
    <col min="15626" max="15626" width="8.19921875" style="13" bestFit="1" customWidth="1"/>
    <col min="15627" max="15627" width="7.3984375" style="13" customWidth="1"/>
    <col min="15628" max="15872" width="9" style="13" customWidth="1"/>
    <col min="15873" max="15873" width="11.69921875" style="13" customWidth="1"/>
    <col min="15874" max="15874" width="4.8984375" style="13" customWidth="1"/>
    <col min="15875" max="15875" width="7.69921875" style="13" customWidth="1"/>
    <col min="15876" max="15876" width="8.19921875" style="13" bestFit="1" customWidth="1"/>
    <col min="15877" max="15878" width="7.69921875" style="13" customWidth="1"/>
    <col min="15879" max="15879" width="8.19921875" style="13" bestFit="1" customWidth="1"/>
    <col min="15880" max="15881" width="7.69921875" style="13" customWidth="1"/>
    <col min="15882" max="15882" width="8.19921875" style="13" bestFit="1" customWidth="1"/>
    <col min="15883" max="15883" width="7.3984375" style="13" customWidth="1"/>
    <col min="15884" max="16128" width="9" style="13" customWidth="1"/>
    <col min="16129" max="16129" width="11.69921875" style="13" customWidth="1"/>
    <col min="16130" max="16130" width="4.8984375" style="13" customWidth="1"/>
    <col min="16131" max="16131" width="7.69921875" style="13" customWidth="1"/>
    <col min="16132" max="16132" width="8.19921875" style="13" bestFit="1" customWidth="1"/>
    <col min="16133" max="16134" width="7.69921875" style="13" customWidth="1"/>
    <col min="16135" max="16135" width="8.19921875" style="13" bestFit="1" customWidth="1"/>
    <col min="16136" max="16137" width="7.69921875" style="13" customWidth="1"/>
    <col min="16138" max="16138" width="8.19921875" style="13" bestFit="1" customWidth="1"/>
    <col min="16139" max="16139" width="7.3984375" style="13" customWidth="1"/>
    <col min="16140" max="16384" width="9" style="13" customWidth="1"/>
  </cols>
  <sheetData>
    <row r="1" ht="14.25" customHeight="1">
      <c r="A1" s="2" t="s">
        <v>85</v>
      </c>
    </row>
    <row r="2" ht="14.25" customHeight="1">
      <c r="A2" s="137" t="s">
        <v>202</v>
      </c>
    </row>
    <row r="3" spans="1:12" ht="14.25" customHeight="1">
      <c r="A3" s="960" t="s">
        <v>1023</v>
      </c>
      <c r="L3" s="148"/>
    </row>
    <row r="4" spans="1:12" ht="14.25" customHeight="1">
      <c r="A4" s="960" t="s">
        <v>1024</v>
      </c>
      <c r="L4" s="148"/>
    </row>
    <row r="5" spans="1:12" ht="14.25">
      <c r="A5" s="109"/>
      <c r="L5" s="110"/>
    </row>
    <row r="6" spans="1:12" ht="23.25" customHeight="1">
      <c r="A6" s="996" t="s">
        <v>190</v>
      </c>
      <c r="B6" s="1014"/>
      <c r="C6" s="979" t="s">
        <v>154</v>
      </c>
      <c r="D6" s="979"/>
      <c r="E6" s="979"/>
      <c r="F6" s="979" t="s">
        <v>155</v>
      </c>
      <c r="G6" s="979"/>
      <c r="H6" s="979"/>
      <c r="I6" s="979" t="s">
        <v>170</v>
      </c>
      <c r="J6" s="979"/>
      <c r="K6" s="982"/>
      <c r="L6" s="45"/>
    </row>
    <row r="7" spans="1:11" ht="25.5" customHeight="1">
      <c r="A7" s="1010"/>
      <c r="B7" s="1015"/>
      <c r="C7" s="104" t="s">
        <v>171</v>
      </c>
      <c r="D7" s="104" t="s">
        <v>191</v>
      </c>
      <c r="E7" s="104" t="s">
        <v>173</v>
      </c>
      <c r="F7" s="104" t="s">
        <v>171</v>
      </c>
      <c r="G7" s="104" t="s">
        <v>191</v>
      </c>
      <c r="H7" s="104" t="s">
        <v>173</v>
      </c>
      <c r="I7" s="104" t="s">
        <v>171</v>
      </c>
      <c r="J7" s="104" t="s">
        <v>191</v>
      </c>
      <c r="K7" s="104" t="s">
        <v>173</v>
      </c>
    </row>
    <row r="8" spans="2:11" ht="27.75" customHeight="1">
      <c r="B8" s="14"/>
      <c r="C8" s="1012" t="s">
        <v>177</v>
      </c>
      <c r="D8" s="993"/>
      <c r="E8" s="993"/>
      <c r="F8" s="993"/>
      <c r="G8" s="993"/>
      <c r="H8" s="993"/>
      <c r="I8" s="993"/>
      <c r="J8" s="993"/>
      <c r="K8" s="993"/>
    </row>
    <row r="9" spans="1:15" ht="18.6" customHeight="1">
      <c r="A9" s="1016" t="s">
        <v>108</v>
      </c>
      <c r="B9" s="17">
        <v>2011</v>
      </c>
      <c r="C9" s="158">
        <v>32679614</v>
      </c>
      <c r="D9" s="158">
        <v>15652208</v>
      </c>
      <c r="E9" s="159">
        <v>17027406</v>
      </c>
      <c r="F9" s="158">
        <v>20166869</v>
      </c>
      <c r="G9" s="160">
        <v>9451103</v>
      </c>
      <c r="H9" s="158">
        <v>10715766</v>
      </c>
      <c r="I9" s="160">
        <v>12512745</v>
      </c>
      <c r="J9" s="158">
        <v>6201105</v>
      </c>
      <c r="K9" s="160">
        <v>6311640</v>
      </c>
      <c r="M9" s="167"/>
      <c r="N9" s="162"/>
      <c r="O9" s="162"/>
    </row>
    <row r="10" spans="1:22" ht="20.25" customHeight="1">
      <c r="A10" s="1016"/>
      <c r="B10" s="2">
        <v>2021</v>
      </c>
      <c r="C10" s="158">
        <v>32098312</v>
      </c>
      <c r="D10" s="158">
        <v>15340686</v>
      </c>
      <c r="E10" s="158">
        <v>16757626</v>
      </c>
      <c r="F10" s="158">
        <v>19467371</v>
      </c>
      <c r="G10" s="158">
        <v>9079882</v>
      </c>
      <c r="H10" s="158">
        <v>10387489</v>
      </c>
      <c r="I10" s="158">
        <v>12630941</v>
      </c>
      <c r="J10" s="158">
        <v>6260804</v>
      </c>
      <c r="K10" s="420">
        <v>6370137</v>
      </c>
      <c r="L10" s="59"/>
      <c r="M10" s="167"/>
      <c r="N10" s="162"/>
      <c r="O10" s="162"/>
      <c r="P10" s="12"/>
      <c r="Q10" s="12"/>
      <c r="R10" s="12"/>
      <c r="S10" s="12"/>
      <c r="T10" s="12"/>
      <c r="U10" s="12"/>
      <c r="V10" s="12"/>
    </row>
    <row r="11" spans="1:15" ht="20.25" customHeight="1">
      <c r="A11" s="1017" t="s">
        <v>195</v>
      </c>
      <c r="B11" s="14">
        <v>2011</v>
      </c>
      <c r="C11" s="162">
        <v>9420051</v>
      </c>
      <c r="D11" s="161">
        <v>5289432</v>
      </c>
      <c r="E11" s="162">
        <v>4130619</v>
      </c>
      <c r="F11" s="161">
        <v>5684487</v>
      </c>
      <c r="G11" s="162">
        <v>3046706</v>
      </c>
      <c r="H11" s="161">
        <v>2637781</v>
      </c>
      <c r="I11" s="162">
        <v>3735564</v>
      </c>
      <c r="J11" s="161">
        <v>2242726</v>
      </c>
      <c r="K11" s="162">
        <v>1492838</v>
      </c>
      <c r="M11" s="167"/>
      <c r="N11" s="162"/>
      <c r="O11" s="162"/>
    </row>
    <row r="12" spans="1:15" ht="20.25" customHeight="1">
      <c r="A12" s="1017"/>
      <c r="B12" s="13">
        <v>2021</v>
      </c>
      <c r="C12" s="161">
        <v>8826147</v>
      </c>
      <c r="D12" s="161">
        <v>4917973</v>
      </c>
      <c r="E12" s="161">
        <v>3908174</v>
      </c>
      <c r="F12" s="161">
        <v>5333347</v>
      </c>
      <c r="G12" s="161">
        <v>2846555</v>
      </c>
      <c r="H12" s="161">
        <v>2486792</v>
      </c>
      <c r="I12" s="161">
        <v>3492800</v>
      </c>
      <c r="J12" s="161">
        <v>2071418</v>
      </c>
      <c r="K12" s="162">
        <v>1421382</v>
      </c>
      <c r="L12" s="59"/>
      <c r="M12" s="167"/>
      <c r="N12" s="162"/>
      <c r="O12" s="162"/>
    </row>
    <row r="13" spans="1:15" ht="20.25" customHeight="1">
      <c r="A13" s="1017" t="s">
        <v>199</v>
      </c>
      <c r="B13" s="14">
        <v>2011</v>
      </c>
      <c r="C13" s="163">
        <v>18236423</v>
      </c>
      <c r="D13" s="161">
        <v>9095082</v>
      </c>
      <c r="E13" s="153">
        <v>9141341</v>
      </c>
      <c r="F13" s="161">
        <v>11076264</v>
      </c>
      <c r="G13" s="153">
        <v>5520567</v>
      </c>
      <c r="H13" s="161">
        <v>5555698</v>
      </c>
      <c r="I13" s="153">
        <v>7160159</v>
      </c>
      <c r="J13" s="161">
        <v>3574515</v>
      </c>
      <c r="K13" s="153">
        <v>3585643</v>
      </c>
      <c r="M13" s="167"/>
      <c r="N13" s="162"/>
      <c r="O13" s="162"/>
    </row>
    <row r="14" spans="1:15" ht="20.25" customHeight="1">
      <c r="A14" s="1018"/>
      <c r="B14" s="13">
        <v>2021</v>
      </c>
      <c r="C14" s="161">
        <v>17960930</v>
      </c>
      <c r="D14" s="161">
        <v>8838962</v>
      </c>
      <c r="E14" s="161">
        <v>9121968</v>
      </c>
      <c r="F14" s="161">
        <v>10551093</v>
      </c>
      <c r="G14" s="161">
        <v>5151857</v>
      </c>
      <c r="H14" s="161">
        <v>5399236</v>
      </c>
      <c r="I14" s="161">
        <v>7409837</v>
      </c>
      <c r="J14" s="161">
        <v>3687105</v>
      </c>
      <c r="K14" s="162">
        <v>3722732</v>
      </c>
      <c r="L14" s="59"/>
      <c r="M14" s="167"/>
      <c r="N14" s="162"/>
      <c r="O14" s="162"/>
    </row>
    <row r="15" spans="1:15" ht="20.25" customHeight="1">
      <c r="A15" s="1017" t="s">
        <v>196</v>
      </c>
      <c r="B15" s="14">
        <v>2011</v>
      </c>
      <c r="C15" s="162">
        <v>3126787</v>
      </c>
      <c r="D15" s="161">
        <v>481774</v>
      </c>
      <c r="E15" s="162">
        <v>2645012</v>
      </c>
      <c r="F15" s="161">
        <v>1930831</v>
      </c>
      <c r="G15" s="162">
        <v>298081</v>
      </c>
      <c r="H15" s="161">
        <v>1632750</v>
      </c>
      <c r="I15" s="162">
        <v>1195956</v>
      </c>
      <c r="J15" s="161">
        <v>183693</v>
      </c>
      <c r="K15" s="162">
        <v>1012263</v>
      </c>
      <c r="M15" s="167"/>
      <c r="N15" s="162"/>
      <c r="O15" s="162"/>
    </row>
    <row r="16" spans="1:15" ht="20.25" customHeight="1">
      <c r="A16" s="1017"/>
      <c r="B16" s="13">
        <v>2021</v>
      </c>
      <c r="C16" s="161">
        <v>2702192</v>
      </c>
      <c r="D16" s="161">
        <v>445645</v>
      </c>
      <c r="E16" s="161">
        <v>2256547</v>
      </c>
      <c r="F16" s="161">
        <v>1652200</v>
      </c>
      <c r="G16" s="161">
        <v>278865</v>
      </c>
      <c r="H16" s="161">
        <v>1373335</v>
      </c>
      <c r="I16" s="161">
        <v>1049992</v>
      </c>
      <c r="J16" s="161">
        <v>166780</v>
      </c>
      <c r="K16" s="162">
        <v>883212</v>
      </c>
      <c r="M16" s="167"/>
      <c r="N16" s="162"/>
      <c r="O16" s="162"/>
    </row>
    <row r="17" spans="1:15" ht="20.25" customHeight="1">
      <c r="A17" s="1017" t="s">
        <v>197</v>
      </c>
      <c r="B17" s="14">
        <v>2011</v>
      </c>
      <c r="C17" s="163">
        <v>1629482</v>
      </c>
      <c r="D17" s="161">
        <v>656177</v>
      </c>
      <c r="E17" s="153">
        <v>973305</v>
      </c>
      <c r="F17" s="161">
        <v>1286490</v>
      </c>
      <c r="G17" s="153">
        <v>493199</v>
      </c>
      <c r="H17" s="161">
        <v>793291</v>
      </c>
      <c r="I17" s="153">
        <v>342992</v>
      </c>
      <c r="J17" s="161">
        <v>162978</v>
      </c>
      <c r="K17" s="153">
        <v>180014</v>
      </c>
      <c r="M17" s="167"/>
      <c r="N17" s="162"/>
      <c r="O17" s="162"/>
    </row>
    <row r="18" spans="1:15" ht="20.25" customHeight="1">
      <c r="A18" s="1018"/>
      <c r="B18" s="13">
        <v>2021</v>
      </c>
      <c r="C18" s="161">
        <v>2430340</v>
      </c>
      <c r="D18" s="161">
        <v>1040178</v>
      </c>
      <c r="E18" s="161">
        <v>1390162</v>
      </c>
      <c r="F18" s="161">
        <v>1800411</v>
      </c>
      <c r="G18" s="161">
        <v>732047</v>
      </c>
      <c r="H18" s="161">
        <v>1068364</v>
      </c>
      <c r="I18" s="161">
        <v>629929</v>
      </c>
      <c r="J18" s="161">
        <v>308131</v>
      </c>
      <c r="K18" s="162">
        <v>321798</v>
      </c>
      <c r="M18" s="167"/>
      <c r="N18" s="162"/>
      <c r="O18" s="162"/>
    </row>
    <row r="19" spans="1:15" ht="20.25" customHeight="1">
      <c r="A19" s="1017" t="s">
        <v>198</v>
      </c>
      <c r="B19" s="14">
        <v>2011</v>
      </c>
      <c r="C19" s="162">
        <v>266871</v>
      </c>
      <c r="D19" s="161">
        <v>129743</v>
      </c>
      <c r="E19" s="162">
        <v>137129</v>
      </c>
      <c r="F19" s="161">
        <v>188797</v>
      </c>
      <c r="G19" s="162">
        <v>92550</v>
      </c>
      <c r="H19" s="161">
        <v>96247</v>
      </c>
      <c r="I19" s="162">
        <v>78075</v>
      </c>
      <c r="J19" s="161">
        <v>37193</v>
      </c>
      <c r="K19" s="162">
        <v>40882</v>
      </c>
      <c r="M19" s="167"/>
      <c r="N19" s="162"/>
      <c r="O19" s="162"/>
    </row>
    <row r="20" spans="1:15" ht="20.25" customHeight="1">
      <c r="A20" s="1018"/>
      <c r="B20" s="13">
        <v>2021</v>
      </c>
      <c r="C20" s="161">
        <v>178703</v>
      </c>
      <c r="D20" s="161">
        <v>97928</v>
      </c>
      <c r="E20" s="161">
        <v>80775</v>
      </c>
      <c r="F20" s="161">
        <v>130320</v>
      </c>
      <c r="G20" s="161">
        <v>70558</v>
      </c>
      <c r="H20" s="161">
        <v>59762</v>
      </c>
      <c r="I20" s="161">
        <v>48383</v>
      </c>
      <c r="J20" s="161">
        <v>27370</v>
      </c>
      <c r="K20" s="162">
        <v>21013</v>
      </c>
      <c r="M20" s="167"/>
      <c r="N20" s="162"/>
      <c r="O20" s="162"/>
    </row>
    <row r="21" spans="2:12" ht="27.75" customHeight="1">
      <c r="B21" s="14"/>
      <c r="C21" s="1012" t="s">
        <v>406</v>
      </c>
      <c r="D21" s="1013"/>
      <c r="E21" s="1013"/>
      <c r="F21" s="1013"/>
      <c r="G21" s="1013"/>
      <c r="H21" s="1013"/>
      <c r="I21" s="1013"/>
      <c r="J21" s="1013"/>
      <c r="K21" s="1013"/>
      <c r="L21" s="59"/>
    </row>
    <row r="22" spans="1:21" ht="20.25" customHeight="1">
      <c r="A22" s="1016" t="s">
        <v>108</v>
      </c>
      <c r="B22" s="17">
        <v>2011</v>
      </c>
      <c r="C22" s="60">
        <v>100</v>
      </c>
      <c r="D22" s="61">
        <v>100</v>
      </c>
      <c r="E22" s="24">
        <v>100</v>
      </c>
      <c r="F22" s="61">
        <v>100</v>
      </c>
      <c r="G22" s="24">
        <v>100</v>
      </c>
      <c r="H22" s="61">
        <v>100</v>
      </c>
      <c r="I22" s="24">
        <v>100</v>
      </c>
      <c r="J22" s="61">
        <v>100</v>
      </c>
      <c r="K22" s="24">
        <v>100</v>
      </c>
      <c r="L22" s="148"/>
      <c r="M22" s="16"/>
      <c r="N22" s="16"/>
      <c r="O22" s="16"/>
      <c r="P22" s="16"/>
      <c r="Q22" s="16"/>
      <c r="R22" s="16"/>
      <c r="S22" s="16"/>
      <c r="T22" s="16"/>
      <c r="U22" s="16"/>
    </row>
    <row r="23" spans="1:21" ht="20.25" customHeight="1">
      <c r="A23" s="1016"/>
      <c r="B23" s="2">
        <v>2021</v>
      </c>
      <c r="C23" s="61">
        <v>100</v>
      </c>
      <c r="D23" s="61">
        <v>100</v>
      </c>
      <c r="E23" s="61">
        <v>100</v>
      </c>
      <c r="F23" s="61">
        <v>100</v>
      </c>
      <c r="G23" s="61">
        <v>100</v>
      </c>
      <c r="H23" s="61">
        <v>100</v>
      </c>
      <c r="I23" s="61">
        <v>100</v>
      </c>
      <c r="J23" s="61">
        <v>100</v>
      </c>
      <c r="K23" s="60">
        <v>100</v>
      </c>
      <c r="L23" s="148"/>
      <c r="M23" s="16"/>
      <c r="N23" s="16"/>
      <c r="O23" s="16"/>
      <c r="P23" s="16"/>
      <c r="Q23" s="16"/>
      <c r="R23" s="16"/>
      <c r="S23" s="16"/>
      <c r="T23" s="16"/>
      <c r="U23" s="16"/>
    </row>
    <row r="24" spans="1:19" ht="20.25" customHeight="1">
      <c r="A24" s="1017" t="s">
        <v>195</v>
      </c>
      <c r="B24" s="14">
        <v>2011</v>
      </c>
      <c r="C24" s="16">
        <v>28.8</v>
      </c>
      <c r="D24" s="63">
        <v>33.8</v>
      </c>
      <c r="E24" s="16">
        <v>24.3</v>
      </c>
      <c r="F24" s="63">
        <v>28.2</v>
      </c>
      <c r="G24" s="16">
        <v>32.2</v>
      </c>
      <c r="H24" s="63">
        <v>24.6</v>
      </c>
      <c r="I24" s="16">
        <v>29.9</v>
      </c>
      <c r="J24" s="63">
        <v>36.2</v>
      </c>
      <c r="K24" s="16">
        <v>23.7</v>
      </c>
      <c r="L24" s="59"/>
      <c r="M24" s="16"/>
      <c r="N24" s="16"/>
      <c r="O24" s="16"/>
      <c r="P24" s="16"/>
      <c r="Q24" s="16"/>
      <c r="R24" s="16"/>
      <c r="S24" s="16"/>
    </row>
    <row r="25" spans="1:19" ht="20.25" customHeight="1">
      <c r="A25" s="1017"/>
      <c r="B25" s="13">
        <v>2021</v>
      </c>
      <c r="C25" s="63">
        <v>27.5</v>
      </c>
      <c r="D25" s="63">
        <v>32.1</v>
      </c>
      <c r="E25" s="63">
        <v>23.3</v>
      </c>
      <c r="F25" s="63">
        <v>27.4</v>
      </c>
      <c r="G25" s="63">
        <v>31.4</v>
      </c>
      <c r="H25" s="63">
        <v>23.9</v>
      </c>
      <c r="I25" s="63">
        <v>27.7</v>
      </c>
      <c r="J25" s="63">
        <v>33.1</v>
      </c>
      <c r="K25" s="64">
        <v>22.3</v>
      </c>
      <c r="L25" s="148"/>
      <c r="M25" s="16"/>
      <c r="N25" s="16"/>
      <c r="O25" s="16"/>
      <c r="P25" s="16"/>
      <c r="Q25" s="16"/>
      <c r="R25" s="16"/>
      <c r="S25" s="16"/>
    </row>
    <row r="26" spans="1:12" ht="20.25" customHeight="1">
      <c r="A26" s="1017" t="s">
        <v>199</v>
      </c>
      <c r="B26" s="14">
        <v>2011</v>
      </c>
      <c r="C26" s="16">
        <v>55.8</v>
      </c>
      <c r="D26" s="63">
        <v>58.1</v>
      </c>
      <c r="E26" s="16">
        <v>53.7</v>
      </c>
      <c r="F26" s="63">
        <v>54.9</v>
      </c>
      <c r="G26" s="16">
        <v>58.4</v>
      </c>
      <c r="H26" s="63">
        <v>51.8</v>
      </c>
      <c r="I26" s="16">
        <v>57.2</v>
      </c>
      <c r="J26" s="63">
        <v>57.6</v>
      </c>
      <c r="K26" s="16">
        <v>56.8</v>
      </c>
      <c r="L26" s="148"/>
    </row>
    <row r="27" spans="1:12" ht="20.25" customHeight="1">
      <c r="A27" s="1018"/>
      <c r="B27" s="13">
        <v>2021</v>
      </c>
      <c r="C27" s="63">
        <v>56</v>
      </c>
      <c r="D27" s="63">
        <v>57.6</v>
      </c>
      <c r="E27" s="63">
        <v>54.4</v>
      </c>
      <c r="F27" s="63">
        <v>54.2</v>
      </c>
      <c r="G27" s="63">
        <v>56.7</v>
      </c>
      <c r="H27" s="63">
        <v>52</v>
      </c>
      <c r="I27" s="63">
        <v>58.7</v>
      </c>
      <c r="J27" s="63">
        <v>58.9</v>
      </c>
      <c r="K27" s="64">
        <v>58.4</v>
      </c>
      <c r="L27" s="59"/>
    </row>
    <row r="28" spans="1:12" ht="20.25" customHeight="1">
      <c r="A28" s="1017" t="s">
        <v>196</v>
      </c>
      <c r="B28" s="14">
        <v>2011</v>
      </c>
      <c r="C28" s="64">
        <v>9.6</v>
      </c>
      <c r="D28" s="63">
        <v>3.1</v>
      </c>
      <c r="E28" s="23">
        <v>15.5</v>
      </c>
      <c r="F28" s="63">
        <v>9.6</v>
      </c>
      <c r="G28" s="23">
        <v>3.2</v>
      </c>
      <c r="H28" s="63">
        <v>15.2</v>
      </c>
      <c r="I28" s="23">
        <v>9.6</v>
      </c>
      <c r="J28" s="63">
        <v>3</v>
      </c>
      <c r="K28" s="23">
        <v>16</v>
      </c>
      <c r="L28" s="148"/>
    </row>
    <row r="29" spans="1:12" ht="20.25" customHeight="1">
      <c r="A29" s="1017"/>
      <c r="B29" s="13">
        <v>2021</v>
      </c>
      <c r="C29" s="63">
        <v>8.4</v>
      </c>
      <c r="D29" s="63">
        <v>2.9</v>
      </c>
      <c r="E29" s="63">
        <v>13.5</v>
      </c>
      <c r="F29" s="63">
        <v>8.5</v>
      </c>
      <c r="G29" s="63">
        <v>3.1</v>
      </c>
      <c r="H29" s="63">
        <v>13.2</v>
      </c>
      <c r="I29" s="63">
        <v>8.3</v>
      </c>
      <c r="J29" s="63">
        <v>2.7</v>
      </c>
      <c r="K29" s="64">
        <v>13.9</v>
      </c>
      <c r="L29" s="148"/>
    </row>
    <row r="30" spans="1:12" ht="20.25" customHeight="1">
      <c r="A30" s="1017" t="s">
        <v>197</v>
      </c>
      <c r="B30" s="14">
        <v>2011</v>
      </c>
      <c r="C30" s="64">
        <v>5</v>
      </c>
      <c r="D30" s="63">
        <v>4.2</v>
      </c>
      <c r="E30" s="23">
        <v>5.7</v>
      </c>
      <c r="F30" s="63">
        <v>6.4</v>
      </c>
      <c r="G30" s="23">
        <v>5.2</v>
      </c>
      <c r="H30" s="63">
        <v>7.4</v>
      </c>
      <c r="I30" s="23">
        <v>2.7</v>
      </c>
      <c r="J30" s="63">
        <v>2.6</v>
      </c>
      <c r="K30" s="23">
        <v>2.9</v>
      </c>
      <c r="L30" s="59"/>
    </row>
    <row r="31" spans="1:12" ht="20.25" customHeight="1">
      <c r="A31" s="1018"/>
      <c r="B31" s="13">
        <v>2021</v>
      </c>
      <c r="C31" s="63">
        <v>7.6</v>
      </c>
      <c r="D31" s="63">
        <v>6.8</v>
      </c>
      <c r="E31" s="63">
        <v>8.3</v>
      </c>
      <c r="F31" s="63">
        <v>9.2</v>
      </c>
      <c r="G31" s="63">
        <v>8.1</v>
      </c>
      <c r="H31" s="63">
        <v>10.3</v>
      </c>
      <c r="I31" s="63">
        <v>5</v>
      </c>
      <c r="J31" s="63">
        <v>4.9</v>
      </c>
      <c r="K31" s="64">
        <v>5.1</v>
      </c>
      <c r="L31" s="148"/>
    </row>
    <row r="32" spans="1:12" ht="20.25" customHeight="1">
      <c r="A32" s="1017" t="s">
        <v>198</v>
      </c>
      <c r="B32" s="14">
        <v>2011</v>
      </c>
      <c r="C32" s="64">
        <v>0.8</v>
      </c>
      <c r="D32" s="63">
        <v>0.8</v>
      </c>
      <c r="E32" s="23">
        <v>0.8</v>
      </c>
      <c r="F32" s="63">
        <v>0.9</v>
      </c>
      <c r="G32" s="23">
        <v>1</v>
      </c>
      <c r="H32" s="63">
        <v>0.9</v>
      </c>
      <c r="I32" s="23">
        <v>0.6</v>
      </c>
      <c r="J32" s="63">
        <v>0.6</v>
      </c>
      <c r="K32" s="23">
        <v>0.6</v>
      </c>
      <c r="L32" s="148"/>
    </row>
    <row r="33" spans="1:12" ht="20.25" customHeight="1">
      <c r="A33" s="1018"/>
      <c r="B33" s="13">
        <v>2021</v>
      </c>
      <c r="C33" s="63">
        <v>0.6</v>
      </c>
      <c r="D33" s="63">
        <v>0.6</v>
      </c>
      <c r="E33" s="63">
        <v>0.5</v>
      </c>
      <c r="F33" s="63">
        <v>0.7</v>
      </c>
      <c r="G33" s="63">
        <v>0.8</v>
      </c>
      <c r="H33" s="63">
        <v>0.6</v>
      </c>
      <c r="I33" s="63">
        <v>0.4</v>
      </c>
      <c r="J33" s="63">
        <v>0.4</v>
      </c>
      <c r="K33" s="64">
        <v>0.3</v>
      </c>
      <c r="L33" s="59"/>
    </row>
    <row r="34" spans="2:11" ht="27.75" customHeight="1">
      <c r="B34" s="14"/>
      <c r="C34" s="1019" t="s">
        <v>194</v>
      </c>
      <c r="D34" s="1020"/>
      <c r="E34" s="1020"/>
      <c r="F34" s="1020"/>
      <c r="G34" s="1020"/>
      <c r="H34" s="1020"/>
      <c r="I34" s="1020"/>
      <c r="J34" s="1020"/>
      <c r="K34" s="1020"/>
    </row>
    <row r="35" spans="1:11" ht="36" customHeight="1">
      <c r="A35" s="2" t="s">
        <v>108</v>
      </c>
      <c r="B35" s="14"/>
      <c r="C35" s="164">
        <v>98.2</v>
      </c>
      <c r="D35" s="164">
        <v>98</v>
      </c>
      <c r="E35" s="164">
        <v>98.4</v>
      </c>
      <c r="F35" s="164">
        <v>96.5</v>
      </c>
      <c r="G35" s="164">
        <v>96.1</v>
      </c>
      <c r="H35" s="164">
        <v>96.9</v>
      </c>
      <c r="I35" s="164">
        <v>100.9</v>
      </c>
      <c r="J35" s="164">
        <v>101</v>
      </c>
      <c r="K35" s="164">
        <v>100.9</v>
      </c>
    </row>
    <row r="36" spans="1:12" ht="42" customHeight="1">
      <c r="A36" s="65" t="s">
        <v>200</v>
      </c>
      <c r="B36" s="14"/>
      <c r="C36" s="165">
        <v>93.7</v>
      </c>
      <c r="D36" s="165">
        <v>93</v>
      </c>
      <c r="E36" s="165">
        <v>94.6</v>
      </c>
      <c r="F36" s="165">
        <v>93.8</v>
      </c>
      <c r="G36" s="165">
        <v>93.4</v>
      </c>
      <c r="H36" s="165">
        <v>94.3</v>
      </c>
      <c r="I36" s="165">
        <v>93.5</v>
      </c>
      <c r="J36" s="165">
        <v>92.4</v>
      </c>
      <c r="K36" s="165">
        <v>95.2</v>
      </c>
      <c r="L36" s="59"/>
    </row>
    <row r="37" spans="1:11" ht="42" customHeight="1">
      <c r="A37" s="65" t="s">
        <v>199</v>
      </c>
      <c r="B37" s="14"/>
      <c r="C37" s="165">
        <v>98.5</v>
      </c>
      <c r="D37" s="165">
        <v>97.2</v>
      </c>
      <c r="E37" s="165">
        <v>99.8</v>
      </c>
      <c r="F37" s="165">
        <v>95.3</v>
      </c>
      <c r="G37" s="165">
        <v>93.3</v>
      </c>
      <c r="H37" s="165">
        <v>97.2</v>
      </c>
      <c r="I37" s="165">
        <v>103.5</v>
      </c>
      <c r="J37" s="165">
        <v>103.1</v>
      </c>
      <c r="K37" s="165">
        <v>103.8</v>
      </c>
    </row>
    <row r="38" spans="1:11" ht="42" customHeight="1">
      <c r="A38" s="65" t="s">
        <v>201</v>
      </c>
      <c r="B38" s="14"/>
      <c r="C38" s="165">
        <v>86.4</v>
      </c>
      <c r="D38" s="165">
        <v>92.5</v>
      </c>
      <c r="E38" s="165">
        <v>85.3</v>
      </c>
      <c r="F38" s="165">
        <v>85.6</v>
      </c>
      <c r="G38" s="165">
        <v>93.6</v>
      </c>
      <c r="H38" s="165">
        <v>84.1</v>
      </c>
      <c r="I38" s="165">
        <v>87.8</v>
      </c>
      <c r="J38" s="165">
        <v>90.8</v>
      </c>
      <c r="K38" s="165">
        <v>87.3</v>
      </c>
    </row>
    <row r="39" spans="1:12" ht="42" customHeight="1">
      <c r="A39" s="65" t="s">
        <v>197</v>
      </c>
      <c r="B39" s="12"/>
      <c r="C39" s="165">
        <v>149.1</v>
      </c>
      <c r="D39" s="165">
        <v>158.5</v>
      </c>
      <c r="E39" s="165">
        <v>142.8</v>
      </c>
      <c r="F39" s="165">
        <v>139.9</v>
      </c>
      <c r="G39" s="165">
        <v>148.4</v>
      </c>
      <c r="H39" s="165">
        <v>134.7</v>
      </c>
      <c r="I39" s="165">
        <v>183.7</v>
      </c>
      <c r="J39" s="165">
        <v>189.1</v>
      </c>
      <c r="K39" s="165">
        <v>178.8</v>
      </c>
      <c r="L39" s="59"/>
    </row>
  </sheetData>
  <mergeCells count="19">
    <mergeCell ref="C34:K34"/>
    <mergeCell ref="A22:A23"/>
    <mergeCell ref="A24:A25"/>
    <mergeCell ref="A26:A27"/>
    <mergeCell ref="A28:A29"/>
    <mergeCell ref="A30:A31"/>
    <mergeCell ref="A32:A33"/>
    <mergeCell ref="C21:K21"/>
    <mergeCell ref="A6:B7"/>
    <mergeCell ref="C6:E6"/>
    <mergeCell ref="F6:H6"/>
    <mergeCell ref="I6:K6"/>
    <mergeCell ref="C8:K8"/>
    <mergeCell ref="A9:A10"/>
    <mergeCell ref="A11:A12"/>
    <mergeCell ref="A13:A14"/>
    <mergeCell ref="A15:A16"/>
    <mergeCell ref="A17:A18"/>
    <mergeCell ref="A19:A20"/>
  </mergeCells>
  <hyperlinks>
    <hyperlink ref="A3" location="'Spis tablic'!A1" display="Powrót do spisu tablic"/>
    <hyperlink ref="A4" location="'Spis tablic'!A1" display="Return to list of tables"/>
  </hyperlinks>
  <printOptions/>
  <pageMargins left="0.5905511811023623" right="0.5905511811023623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59"/>
  <sheetViews>
    <sheetView workbookViewId="0" topLeftCell="A1">
      <selection activeCell="K25" sqref="K24:K25"/>
    </sheetView>
  </sheetViews>
  <sheetFormatPr defaultColWidth="8.796875" defaultRowHeight="14.25"/>
  <cols>
    <col min="1" max="1" width="16.8984375" style="27" customWidth="1"/>
    <col min="2" max="2" width="5.8984375" style="27" customWidth="1"/>
    <col min="3" max="8" width="8.3984375" style="27" customWidth="1"/>
    <col min="9" max="256" width="9" style="27" customWidth="1"/>
    <col min="257" max="257" width="16.8984375" style="27" customWidth="1"/>
    <col min="258" max="258" width="5.8984375" style="27" customWidth="1"/>
    <col min="259" max="264" width="8.3984375" style="27" customWidth="1"/>
    <col min="265" max="512" width="9" style="27" customWidth="1"/>
    <col min="513" max="513" width="16.8984375" style="27" customWidth="1"/>
    <col min="514" max="514" width="5.8984375" style="27" customWidth="1"/>
    <col min="515" max="520" width="8.3984375" style="27" customWidth="1"/>
    <col min="521" max="768" width="9" style="27" customWidth="1"/>
    <col min="769" max="769" width="16.8984375" style="27" customWidth="1"/>
    <col min="770" max="770" width="5.8984375" style="27" customWidth="1"/>
    <col min="771" max="776" width="8.3984375" style="27" customWidth="1"/>
    <col min="777" max="1024" width="9" style="27" customWidth="1"/>
    <col min="1025" max="1025" width="16.8984375" style="27" customWidth="1"/>
    <col min="1026" max="1026" width="5.8984375" style="27" customWidth="1"/>
    <col min="1027" max="1032" width="8.3984375" style="27" customWidth="1"/>
    <col min="1033" max="1280" width="9" style="27" customWidth="1"/>
    <col min="1281" max="1281" width="16.8984375" style="27" customWidth="1"/>
    <col min="1282" max="1282" width="5.8984375" style="27" customWidth="1"/>
    <col min="1283" max="1288" width="8.3984375" style="27" customWidth="1"/>
    <col min="1289" max="1536" width="9" style="27" customWidth="1"/>
    <col min="1537" max="1537" width="16.8984375" style="27" customWidth="1"/>
    <col min="1538" max="1538" width="5.8984375" style="27" customWidth="1"/>
    <col min="1539" max="1544" width="8.3984375" style="27" customWidth="1"/>
    <col min="1545" max="1792" width="9" style="27" customWidth="1"/>
    <col min="1793" max="1793" width="16.8984375" style="27" customWidth="1"/>
    <col min="1794" max="1794" width="5.8984375" style="27" customWidth="1"/>
    <col min="1795" max="1800" width="8.3984375" style="27" customWidth="1"/>
    <col min="1801" max="2048" width="9" style="27" customWidth="1"/>
    <col min="2049" max="2049" width="16.8984375" style="27" customWidth="1"/>
    <col min="2050" max="2050" width="5.8984375" style="27" customWidth="1"/>
    <col min="2051" max="2056" width="8.3984375" style="27" customWidth="1"/>
    <col min="2057" max="2304" width="9" style="27" customWidth="1"/>
    <col min="2305" max="2305" width="16.8984375" style="27" customWidth="1"/>
    <col min="2306" max="2306" width="5.8984375" style="27" customWidth="1"/>
    <col min="2307" max="2312" width="8.3984375" style="27" customWidth="1"/>
    <col min="2313" max="2560" width="9" style="27" customWidth="1"/>
    <col min="2561" max="2561" width="16.8984375" style="27" customWidth="1"/>
    <col min="2562" max="2562" width="5.8984375" style="27" customWidth="1"/>
    <col min="2563" max="2568" width="8.3984375" style="27" customWidth="1"/>
    <col min="2569" max="2816" width="9" style="27" customWidth="1"/>
    <col min="2817" max="2817" width="16.8984375" style="27" customWidth="1"/>
    <col min="2818" max="2818" width="5.8984375" style="27" customWidth="1"/>
    <col min="2819" max="2824" width="8.3984375" style="27" customWidth="1"/>
    <col min="2825" max="3072" width="9" style="27" customWidth="1"/>
    <col min="3073" max="3073" width="16.8984375" style="27" customWidth="1"/>
    <col min="3074" max="3074" width="5.8984375" style="27" customWidth="1"/>
    <col min="3075" max="3080" width="8.3984375" style="27" customWidth="1"/>
    <col min="3081" max="3328" width="9" style="27" customWidth="1"/>
    <col min="3329" max="3329" width="16.8984375" style="27" customWidth="1"/>
    <col min="3330" max="3330" width="5.8984375" style="27" customWidth="1"/>
    <col min="3331" max="3336" width="8.3984375" style="27" customWidth="1"/>
    <col min="3337" max="3584" width="9" style="27" customWidth="1"/>
    <col min="3585" max="3585" width="16.8984375" style="27" customWidth="1"/>
    <col min="3586" max="3586" width="5.8984375" style="27" customWidth="1"/>
    <col min="3587" max="3592" width="8.3984375" style="27" customWidth="1"/>
    <col min="3593" max="3840" width="9" style="27" customWidth="1"/>
    <col min="3841" max="3841" width="16.8984375" style="27" customWidth="1"/>
    <col min="3842" max="3842" width="5.8984375" style="27" customWidth="1"/>
    <col min="3843" max="3848" width="8.3984375" style="27" customWidth="1"/>
    <col min="3849" max="4096" width="9" style="27" customWidth="1"/>
    <col min="4097" max="4097" width="16.8984375" style="27" customWidth="1"/>
    <col min="4098" max="4098" width="5.8984375" style="27" customWidth="1"/>
    <col min="4099" max="4104" width="8.3984375" style="27" customWidth="1"/>
    <col min="4105" max="4352" width="9" style="27" customWidth="1"/>
    <col min="4353" max="4353" width="16.8984375" style="27" customWidth="1"/>
    <col min="4354" max="4354" width="5.8984375" style="27" customWidth="1"/>
    <col min="4355" max="4360" width="8.3984375" style="27" customWidth="1"/>
    <col min="4361" max="4608" width="9" style="27" customWidth="1"/>
    <col min="4609" max="4609" width="16.8984375" style="27" customWidth="1"/>
    <col min="4610" max="4610" width="5.8984375" style="27" customWidth="1"/>
    <col min="4611" max="4616" width="8.3984375" style="27" customWidth="1"/>
    <col min="4617" max="4864" width="9" style="27" customWidth="1"/>
    <col min="4865" max="4865" width="16.8984375" style="27" customWidth="1"/>
    <col min="4866" max="4866" width="5.8984375" style="27" customWidth="1"/>
    <col min="4867" max="4872" width="8.3984375" style="27" customWidth="1"/>
    <col min="4873" max="5120" width="9" style="27" customWidth="1"/>
    <col min="5121" max="5121" width="16.8984375" style="27" customWidth="1"/>
    <col min="5122" max="5122" width="5.8984375" style="27" customWidth="1"/>
    <col min="5123" max="5128" width="8.3984375" style="27" customWidth="1"/>
    <col min="5129" max="5376" width="9" style="27" customWidth="1"/>
    <col min="5377" max="5377" width="16.8984375" style="27" customWidth="1"/>
    <col min="5378" max="5378" width="5.8984375" style="27" customWidth="1"/>
    <col min="5379" max="5384" width="8.3984375" style="27" customWidth="1"/>
    <col min="5385" max="5632" width="9" style="27" customWidth="1"/>
    <col min="5633" max="5633" width="16.8984375" style="27" customWidth="1"/>
    <col min="5634" max="5634" width="5.8984375" style="27" customWidth="1"/>
    <col min="5635" max="5640" width="8.3984375" style="27" customWidth="1"/>
    <col min="5641" max="5888" width="9" style="27" customWidth="1"/>
    <col min="5889" max="5889" width="16.8984375" style="27" customWidth="1"/>
    <col min="5890" max="5890" width="5.8984375" style="27" customWidth="1"/>
    <col min="5891" max="5896" width="8.3984375" style="27" customWidth="1"/>
    <col min="5897" max="6144" width="9" style="27" customWidth="1"/>
    <col min="6145" max="6145" width="16.8984375" style="27" customWidth="1"/>
    <col min="6146" max="6146" width="5.8984375" style="27" customWidth="1"/>
    <col min="6147" max="6152" width="8.3984375" style="27" customWidth="1"/>
    <col min="6153" max="6400" width="9" style="27" customWidth="1"/>
    <col min="6401" max="6401" width="16.8984375" style="27" customWidth="1"/>
    <col min="6402" max="6402" width="5.8984375" style="27" customWidth="1"/>
    <col min="6403" max="6408" width="8.3984375" style="27" customWidth="1"/>
    <col min="6409" max="6656" width="9" style="27" customWidth="1"/>
    <col min="6657" max="6657" width="16.8984375" style="27" customWidth="1"/>
    <col min="6658" max="6658" width="5.8984375" style="27" customWidth="1"/>
    <col min="6659" max="6664" width="8.3984375" style="27" customWidth="1"/>
    <col min="6665" max="6912" width="9" style="27" customWidth="1"/>
    <col min="6913" max="6913" width="16.8984375" style="27" customWidth="1"/>
    <col min="6914" max="6914" width="5.8984375" style="27" customWidth="1"/>
    <col min="6915" max="6920" width="8.3984375" style="27" customWidth="1"/>
    <col min="6921" max="7168" width="9" style="27" customWidth="1"/>
    <col min="7169" max="7169" width="16.8984375" style="27" customWidth="1"/>
    <col min="7170" max="7170" width="5.8984375" style="27" customWidth="1"/>
    <col min="7171" max="7176" width="8.3984375" style="27" customWidth="1"/>
    <col min="7177" max="7424" width="9" style="27" customWidth="1"/>
    <col min="7425" max="7425" width="16.8984375" style="27" customWidth="1"/>
    <col min="7426" max="7426" width="5.8984375" style="27" customWidth="1"/>
    <col min="7427" max="7432" width="8.3984375" style="27" customWidth="1"/>
    <col min="7433" max="7680" width="9" style="27" customWidth="1"/>
    <col min="7681" max="7681" width="16.8984375" style="27" customWidth="1"/>
    <col min="7682" max="7682" width="5.8984375" style="27" customWidth="1"/>
    <col min="7683" max="7688" width="8.3984375" style="27" customWidth="1"/>
    <col min="7689" max="7936" width="9" style="27" customWidth="1"/>
    <col min="7937" max="7937" width="16.8984375" style="27" customWidth="1"/>
    <col min="7938" max="7938" width="5.8984375" style="27" customWidth="1"/>
    <col min="7939" max="7944" width="8.3984375" style="27" customWidth="1"/>
    <col min="7945" max="8192" width="9" style="27" customWidth="1"/>
    <col min="8193" max="8193" width="16.8984375" style="27" customWidth="1"/>
    <col min="8194" max="8194" width="5.8984375" style="27" customWidth="1"/>
    <col min="8195" max="8200" width="8.3984375" style="27" customWidth="1"/>
    <col min="8201" max="8448" width="9" style="27" customWidth="1"/>
    <col min="8449" max="8449" width="16.8984375" style="27" customWidth="1"/>
    <col min="8450" max="8450" width="5.8984375" style="27" customWidth="1"/>
    <col min="8451" max="8456" width="8.3984375" style="27" customWidth="1"/>
    <col min="8457" max="8704" width="9" style="27" customWidth="1"/>
    <col min="8705" max="8705" width="16.8984375" style="27" customWidth="1"/>
    <col min="8706" max="8706" width="5.8984375" style="27" customWidth="1"/>
    <col min="8707" max="8712" width="8.3984375" style="27" customWidth="1"/>
    <col min="8713" max="8960" width="9" style="27" customWidth="1"/>
    <col min="8961" max="8961" width="16.8984375" style="27" customWidth="1"/>
    <col min="8962" max="8962" width="5.8984375" style="27" customWidth="1"/>
    <col min="8963" max="8968" width="8.3984375" style="27" customWidth="1"/>
    <col min="8969" max="9216" width="9" style="27" customWidth="1"/>
    <col min="9217" max="9217" width="16.8984375" style="27" customWidth="1"/>
    <col min="9218" max="9218" width="5.8984375" style="27" customWidth="1"/>
    <col min="9219" max="9224" width="8.3984375" style="27" customWidth="1"/>
    <col min="9225" max="9472" width="9" style="27" customWidth="1"/>
    <col min="9473" max="9473" width="16.8984375" style="27" customWidth="1"/>
    <col min="9474" max="9474" width="5.8984375" style="27" customWidth="1"/>
    <col min="9475" max="9480" width="8.3984375" style="27" customWidth="1"/>
    <col min="9481" max="9728" width="9" style="27" customWidth="1"/>
    <col min="9729" max="9729" width="16.8984375" style="27" customWidth="1"/>
    <col min="9730" max="9730" width="5.8984375" style="27" customWidth="1"/>
    <col min="9731" max="9736" width="8.3984375" style="27" customWidth="1"/>
    <col min="9737" max="9984" width="9" style="27" customWidth="1"/>
    <col min="9985" max="9985" width="16.8984375" style="27" customWidth="1"/>
    <col min="9986" max="9986" width="5.8984375" style="27" customWidth="1"/>
    <col min="9987" max="9992" width="8.3984375" style="27" customWidth="1"/>
    <col min="9993" max="10240" width="9" style="27" customWidth="1"/>
    <col min="10241" max="10241" width="16.8984375" style="27" customWidth="1"/>
    <col min="10242" max="10242" width="5.8984375" style="27" customWidth="1"/>
    <col min="10243" max="10248" width="8.3984375" style="27" customWidth="1"/>
    <col min="10249" max="10496" width="9" style="27" customWidth="1"/>
    <col min="10497" max="10497" width="16.8984375" style="27" customWidth="1"/>
    <col min="10498" max="10498" width="5.8984375" style="27" customWidth="1"/>
    <col min="10499" max="10504" width="8.3984375" style="27" customWidth="1"/>
    <col min="10505" max="10752" width="9" style="27" customWidth="1"/>
    <col min="10753" max="10753" width="16.8984375" style="27" customWidth="1"/>
    <col min="10754" max="10754" width="5.8984375" style="27" customWidth="1"/>
    <col min="10755" max="10760" width="8.3984375" style="27" customWidth="1"/>
    <col min="10761" max="11008" width="9" style="27" customWidth="1"/>
    <col min="11009" max="11009" width="16.8984375" style="27" customWidth="1"/>
    <col min="11010" max="11010" width="5.8984375" style="27" customWidth="1"/>
    <col min="11011" max="11016" width="8.3984375" style="27" customWidth="1"/>
    <col min="11017" max="11264" width="9" style="27" customWidth="1"/>
    <col min="11265" max="11265" width="16.8984375" style="27" customWidth="1"/>
    <col min="11266" max="11266" width="5.8984375" style="27" customWidth="1"/>
    <col min="11267" max="11272" width="8.3984375" style="27" customWidth="1"/>
    <col min="11273" max="11520" width="9" style="27" customWidth="1"/>
    <col min="11521" max="11521" width="16.8984375" style="27" customWidth="1"/>
    <col min="11522" max="11522" width="5.8984375" style="27" customWidth="1"/>
    <col min="11523" max="11528" width="8.3984375" style="27" customWidth="1"/>
    <col min="11529" max="11776" width="9" style="27" customWidth="1"/>
    <col min="11777" max="11777" width="16.8984375" style="27" customWidth="1"/>
    <col min="11778" max="11778" width="5.8984375" style="27" customWidth="1"/>
    <col min="11779" max="11784" width="8.3984375" style="27" customWidth="1"/>
    <col min="11785" max="12032" width="9" style="27" customWidth="1"/>
    <col min="12033" max="12033" width="16.8984375" style="27" customWidth="1"/>
    <col min="12034" max="12034" width="5.8984375" style="27" customWidth="1"/>
    <col min="12035" max="12040" width="8.3984375" style="27" customWidth="1"/>
    <col min="12041" max="12288" width="9" style="27" customWidth="1"/>
    <col min="12289" max="12289" width="16.8984375" style="27" customWidth="1"/>
    <col min="12290" max="12290" width="5.8984375" style="27" customWidth="1"/>
    <col min="12291" max="12296" width="8.3984375" style="27" customWidth="1"/>
    <col min="12297" max="12544" width="9" style="27" customWidth="1"/>
    <col min="12545" max="12545" width="16.8984375" style="27" customWidth="1"/>
    <col min="12546" max="12546" width="5.8984375" style="27" customWidth="1"/>
    <col min="12547" max="12552" width="8.3984375" style="27" customWidth="1"/>
    <col min="12553" max="12800" width="9" style="27" customWidth="1"/>
    <col min="12801" max="12801" width="16.8984375" style="27" customWidth="1"/>
    <col min="12802" max="12802" width="5.8984375" style="27" customWidth="1"/>
    <col min="12803" max="12808" width="8.3984375" style="27" customWidth="1"/>
    <col min="12809" max="13056" width="9" style="27" customWidth="1"/>
    <col min="13057" max="13057" width="16.8984375" style="27" customWidth="1"/>
    <col min="13058" max="13058" width="5.8984375" style="27" customWidth="1"/>
    <col min="13059" max="13064" width="8.3984375" style="27" customWidth="1"/>
    <col min="13065" max="13312" width="9" style="27" customWidth="1"/>
    <col min="13313" max="13313" width="16.8984375" style="27" customWidth="1"/>
    <col min="13314" max="13314" width="5.8984375" style="27" customWidth="1"/>
    <col min="13315" max="13320" width="8.3984375" style="27" customWidth="1"/>
    <col min="13321" max="13568" width="9" style="27" customWidth="1"/>
    <col min="13569" max="13569" width="16.8984375" style="27" customWidth="1"/>
    <col min="13570" max="13570" width="5.8984375" style="27" customWidth="1"/>
    <col min="13571" max="13576" width="8.3984375" style="27" customWidth="1"/>
    <col min="13577" max="13824" width="9" style="27" customWidth="1"/>
    <col min="13825" max="13825" width="16.8984375" style="27" customWidth="1"/>
    <col min="13826" max="13826" width="5.8984375" style="27" customWidth="1"/>
    <col min="13827" max="13832" width="8.3984375" style="27" customWidth="1"/>
    <col min="13833" max="14080" width="9" style="27" customWidth="1"/>
    <col min="14081" max="14081" width="16.8984375" style="27" customWidth="1"/>
    <col min="14082" max="14082" width="5.8984375" style="27" customWidth="1"/>
    <col min="14083" max="14088" width="8.3984375" style="27" customWidth="1"/>
    <col min="14089" max="14336" width="9" style="27" customWidth="1"/>
    <col min="14337" max="14337" width="16.8984375" style="27" customWidth="1"/>
    <col min="14338" max="14338" width="5.8984375" style="27" customWidth="1"/>
    <col min="14339" max="14344" width="8.3984375" style="27" customWidth="1"/>
    <col min="14345" max="14592" width="9" style="27" customWidth="1"/>
    <col min="14593" max="14593" width="16.8984375" style="27" customWidth="1"/>
    <col min="14594" max="14594" width="5.8984375" style="27" customWidth="1"/>
    <col min="14595" max="14600" width="8.3984375" style="27" customWidth="1"/>
    <col min="14601" max="14848" width="9" style="27" customWidth="1"/>
    <col min="14849" max="14849" width="16.8984375" style="27" customWidth="1"/>
    <col min="14850" max="14850" width="5.8984375" style="27" customWidth="1"/>
    <col min="14851" max="14856" width="8.3984375" style="27" customWidth="1"/>
    <col min="14857" max="15104" width="9" style="27" customWidth="1"/>
    <col min="15105" max="15105" width="16.8984375" style="27" customWidth="1"/>
    <col min="15106" max="15106" width="5.8984375" style="27" customWidth="1"/>
    <col min="15107" max="15112" width="8.3984375" style="27" customWidth="1"/>
    <col min="15113" max="15360" width="9" style="27" customWidth="1"/>
    <col min="15361" max="15361" width="16.8984375" style="27" customWidth="1"/>
    <col min="15362" max="15362" width="5.8984375" style="27" customWidth="1"/>
    <col min="15363" max="15368" width="8.3984375" style="27" customWidth="1"/>
    <col min="15369" max="15616" width="9" style="27" customWidth="1"/>
    <col min="15617" max="15617" width="16.8984375" style="27" customWidth="1"/>
    <col min="15618" max="15618" width="5.8984375" style="27" customWidth="1"/>
    <col min="15619" max="15624" width="8.3984375" style="27" customWidth="1"/>
    <col min="15625" max="15872" width="9" style="27" customWidth="1"/>
    <col min="15873" max="15873" width="16.8984375" style="27" customWidth="1"/>
    <col min="15874" max="15874" width="5.8984375" style="27" customWidth="1"/>
    <col min="15875" max="15880" width="8.3984375" style="27" customWidth="1"/>
    <col min="15881" max="16128" width="9" style="27" customWidth="1"/>
    <col min="16129" max="16129" width="16.8984375" style="27" customWidth="1"/>
    <col min="16130" max="16130" width="5.8984375" style="27" customWidth="1"/>
    <col min="16131" max="16136" width="8.3984375" style="27" customWidth="1"/>
    <col min="16137" max="16384" width="9" style="27" customWidth="1"/>
  </cols>
  <sheetData>
    <row r="1" spans="1:8" ht="14.25" customHeight="1">
      <c r="A1" s="1021" t="s">
        <v>214</v>
      </c>
      <c r="B1" s="1021"/>
      <c r="C1" s="1021"/>
      <c r="D1" s="1021"/>
      <c r="E1" s="1021"/>
      <c r="F1" s="1021"/>
      <c r="G1" s="1021"/>
      <c r="H1" s="1021"/>
    </row>
    <row r="2" spans="1:8" ht="14.25" customHeight="1">
      <c r="A2" s="137" t="s">
        <v>1043</v>
      </c>
      <c r="B2" s="111"/>
      <c r="C2" s="111"/>
      <c r="D2" s="111"/>
      <c r="E2" s="111"/>
      <c r="F2" s="111"/>
      <c r="G2" s="111"/>
      <c r="H2" s="111"/>
    </row>
    <row r="3" spans="1:8" ht="14.25" customHeight="1">
      <c r="A3" s="960" t="s">
        <v>1023</v>
      </c>
      <c r="B3" s="830"/>
      <c r="C3" s="830"/>
      <c r="D3" s="830"/>
      <c r="E3" s="830"/>
      <c r="F3" s="830"/>
      <c r="G3" s="830"/>
      <c r="H3" s="830"/>
    </row>
    <row r="4" spans="1:8" ht="14.25" customHeight="1">
      <c r="A4" s="960" t="s">
        <v>1024</v>
      </c>
      <c r="B4" s="830"/>
      <c r="C4" s="830"/>
      <c r="D4" s="830"/>
      <c r="E4" s="830"/>
      <c r="F4" s="830"/>
      <c r="G4" s="830"/>
      <c r="H4" s="830"/>
    </row>
    <row r="5" spans="1:9" ht="14.25">
      <c r="A5" s="44"/>
      <c r="B5" s="44"/>
      <c r="C5" s="44"/>
      <c r="D5" s="44"/>
      <c r="E5" s="44"/>
      <c r="F5" s="44"/>
      <c r="G5" s="44"/>
      <c r="H5" s="44"/>
      <c r="I5" s="45"/>
    </row>
    <row r="6" spans="1:8" ht="18" customHeight="1">
      <c r="A6" s="1027" t="s">
        <v>153</v>
      </c>
      <c r="B6" s="1028"/>
      <c r="C6" s="1024" t="s">
        <v>178</v>
      </c>
      <c r="D6" s="1022" t="s">
        <v>203</v>
      </c>
      <c r="E6" s="1022"/>
      <c r="F6" s="1022"/>
      <c r="G6" s="1022"/>
      <c r="H6" s="1023"/>
    </row>
    <row r="7" spans="1:8" ht="66" customHeight="1">
      <c r="A7" s="1029"/>
      <c r="B7" s="1030"/>
      <c r="C7" s="1025"/>
      <c r="D7" s="46" t="s">
        <v>204</v>
      </c>
      <c r="E7" s="46" t="s">
        <v>205</v>
      </c>
      <c r="F7" s="46" t="s">
        <v>206</v>
      </c>
      <c r="G7" s="46" t="s">
        <v>207</v>
      </c>
      <c r="H7" s="47" t="s">
        <v>208</v>
      </c>
    </row>
    <row r="8" spans="1:9" ht="16.5" customHeight="1">
      <c r="A8" s="1031"/>
      <c r="B8" s="1032"/>
      <c r="C8" s="1026"/>
      <c r="D8" s="982" t="s">
        <v>185</v>
      </c>
      <c r="E8" s="983"/>
      <c r="F8" s="983"/>
      <c r="G8" s="983"/>
      <c r="H8" s="983"/>
      <c r="I8" s="110"/>
    </row>
    <row r="9" spans="1:8" ht="14.25">
      <c r="A9" s="48"/>
      <c r="B9" s="56"/>
      <c r="C9" s="49"/>
      <c r="D9" s="50"/>
      <c r="E9" s="49"/>
      <c r="F9" s="50"/>
      <c r="G9" s="49"/>
      <c r="H9" s="51"/>
    </row>
    <row r="10" spans="1:12" ht="14.25">
      <c r="A10" s="52" t="s">
        <v>157</v>
      </c>
      <c r="B10" s="53">
        <v>2011</v>
      </c>
      <c r="C10" s="11">
        <v>100</v>
      </c>
      <c r="D10" s="61">
        <v>28.8</v>
      </c>
      <c r="E10" s="11">
        <v>55.8</v>
      </c>
      <c r="F10" s="61">
        <v>9.6</v>
      </c>
      <c r="G10" s="11">
        <v>5</v>
      </c>
      <c r="H10" s="60">
        <v>0.8</v>
      </c>
      <c r="J10" s="79"/>
      <c r="L10" s="103"/>
    </row>
    <row r="11" spans="1:15" ht="14.25">
      <c r="A11" s="52"/>
      <c r="B11" s="53">
        <v>2021</v>
      </c>
      <c r="C11" s="11">
        <v>100</v>
      </c>
      <c r="D11" s="38">
        <v>27.5</v>
      </c>
      <c r="E11" s="38">
        <v>56</v>
      </c>
      <c r="F11" s="38">
        <v>8.4</v>
      </c>
      <c r="G11" s="38">
        <v>7.6</v>
      </c>
      <c r="H11" s="156">
        <v>0.6</v>
      </c>
      <c r="J11" s="79"/>
      <c r="K11" s="54"/>
      <c r="L11" s="54"/>
      <c r="M11" s="54"/>
      <c r="N11" s="54"/>
      <c r="O11" s="54"/>
    </row>
    <row r="12" spans="1:15" ht="9.75" customHeight="1">
      <c r="A12" s="52"/>
      <c r="B12" s="53"/>
      <c r="C12" s="11"/>
      <c r="D12" s="61"/>
      <c r="E12" s="11"/>
      <c r="F12" s="61"/>
      <c r="G12" s="11"/>
      <c r="H12" s="60"/>
      <c r="J12" s="79"/>
      <c r="K12" s="54"/>
      <c r="L12" s="54"/>
      <c r="M12" s="54"/>
      <c r="N12" s="54"/>
      <c r="O12" s="54"/>
    </row>
    <row r="13" spans="1:10" ht="14.25">
      <c r="A13" s="55" t="s">
        <v>59</v>
      </c>
      <c r="B13" s="56">
        <v>2011</v>
      </c>
      <c r="C13" s="16">
        <v>100</v>
      </c>
      <c r="D13" s="63">
        <v>29.8</v>
      </c>
      <c r="E13" s="16">
        <v>53.4</v>
      </c>
      <c r="F13" s="63">
        <v>9.7</v>
      </c>
      <c r="G13" s="16">
        <v>6.6</v>
      </c>
      <c r="H13" s="64">
        <v>0.5</v>
      </c>
      <c r="J13" s="79"/>
    </row>
    <row r="14" spans="1:10" ht="14.25">
      <c r="A14" s="55"/>
      <c r="B14" s="56">
        <v>2021</v>
      </c>
      <c r="C14" s="16">
        <v>100</v>
      </c>
      <c r="D14" s="42">
        <v>30.3</v>
      </c>
      <c r="E14" s="42">
        <v>51.7</v>
      </c>
      <c r="F14" s="42">
        <v>8.2</v>
      </c>
      <c r="G14" s="42">
        <v>9.5</v>
      </c>
      <c r="H14" s="79">
        <v>0.3</v>
      </c>
      <c r="J14" s="79"/>
    </row>
    <row r="15" spans="1:10" ht="9.75" customHeight="1">
      <c r="A15" s="55"/>
      <c r="B15" s="56"/>
      <c r="C15" s="16"/>
      <c r="D15" s="63"/>
      <c r="E15" s="16"/>
      <c r="F15" s="63"/>
      <c r="G15" s="16"/>
      <c r="H15" s="64"/>
      <c r="J15" s="79"/>
    </row>
    <row r="16" spans="1:10" ht="14.25">
      <c r="A16" s="55" t="s">
        <v>60</v>
      </c>
      <c r="B16" s="56">
        <v>2011</v>
      </c>
      <c r="C16" s="16">
        <v>100</v>
      </c>
      <c r="D16" s="63">
        <v>29.2</v>
      </c>
      <c r="E16" s="16">
        <v>56.3</v>
      </c>
      <c r="F16" s="63">
        <v>9.4</v>
      </c>
      <c r="G16" s="16">
        <v>4.9</v>
      </c>
      <c r="H16" s="64">
        <v>0.3</v>
      </c>
      <c r="J16" s="79"/>
    </row>
    <row r="17" spans="1:10" ht="14.25">
      <c r="A17" s="55"/>
      <c r="B17" s="56">
        <v>2021</v>
      </c>
      <c r="C17" s="16">
        <v>100</v>
      </c>
      <c r="D17" s="42">
        <v>29</v>
      </c>
      <c r="E17" s="42">
        <v>54.4</v>
      </c>
      <c r="F17" s="42">
        <v>8.5</v>
      </c>
      <c r="G17" s="42">
        <v>7.9</v>
      </c>
      <c r="H17" s="79">
        <v>0.2</v>
      </c>
      <c r="J17" s="79"/>
    </row>
    <row r="18" spans="1:10" ht="9.75" customHeight="1">
      <c r="A18" s="55"/>
      <c r="B18" s="56"/>
      <c r="C18" s="16"/>
      <c r="D18" s="63"/>
      <c r="E18" s="16"/>
      <c r="F18" s="63"/>
      <c r="G18" s="16"/>
      <c r="H18" s="64"/>
      <c r="J18" s="79"/>
    </row>
    <row r="19" spans="1:10" ht="14.25">
      <c r="A19" s="55" t="s">
        <v>61</v>
      </c>
      <c r="B19" s="56">
        <v>2011</v>
      </c>
      <c r="C19" s="16">
        <v>100</v>
      </c>
      <c r="D19" s="63">
        <v>28.7</v>
      </c>
      <c r="E19" s="16">
        <v>56.4</v>
      </c>
      <c r="F19" s="63">
        <v>10.4</v>
      </c>
      <c r="G19" s="16">
        <v>3.9</v>
      </c>
      <c r="H19" s="64">
        <v>0.6</v>
      </c>
      <c r="J19" s="79"/>
    </row>
    <row r="20" spans="1:10" ht="14.25">
      <c r="A20" s="55"/>
      <c r="B20" s="56">
        <v>2021</v>
      </c>
      <c r="C20" s="16">
        <v>100</v>
      </c>
      <c r="D20" s="42">
        <v>27.5</v>
      </c>
      <c r="E20" s="42">
        <v>56.1</v>
      </c>
      <c r="F20" s="42">
        <v>9.4</v>
      </c>
      <c r="G20" s="42">
        <v>6.6</v>
      </c>
      <c r="H20" s="79">
        <v>0.4</v>
      </c>
      <c r="J20" s="79"/>
    </row>
    <row r="21" spans="1:10" ht="9.75" customHeight="1">
      <c r="A21" s="55"/>
      <c r="B21" s="56"/>
      <c r="C21" s="16"/>
      <c r="D21" s="63"/>
      <c r="E21" s="16"/>
      <c r="F21" s="63"/>
      <c r="G21" s="16"/>
      <c r="H21" s="64"/>
      <c r="J21" s="79"/>
    </row>
    <row r="22" spans="1:10" ht="14.25">
      <c r="A22" s="55" t="s">
        <v>62</v>
      </c>
      <c r="B22" s="56">
        <v>2011</v>
      </c>
      <c r="C22" s="16">
        <v>100</v>
      </c>
      <c r="D22" s="63">
        <v>30</v>
      </c>
      <c r="E22" s="16">
        <v>53.6</v>
      </c>
      <c r="F22" s="63">
        <v>9.1</v>
      </c>
      <c r="G22" s="16">
        <v>6</v>
      </c>
      <c r="H22" s="64">
        <v>1.3</v>
      </c>
      <c r="J22" s="79"/>
    </row>
    <row r="23" spans="1:10" ht="14.25">
      <c r="A23" s="55"/>
      <c r="B23" s="56">
        <v>2021</v>
      </c>
      <c r="C23" s="16">
        <v>100</v>
      </c>
      <c r="D23" s="42">
        <v>27</v>
      </c>
      <c r="E23" s="42">
        <v>54.6</v>
      </c>
      <c r="F23" s="42">
        <v>8.4</v>
      </c>
      <c r="G23" s="42">
        <v>9</v>
      </c>
      <c r="H23" s="79">
        <v>1.1</v>
      </c>
      <c r="J23" s="79"/>
    </row>
    <row r="24" spans="1:10" ht="9.75" customHeight="1">
      <c r="A24" s="55"/>
      <c r="B24" s="56"/>
      <c r="C24" s="16"/>
      <c r="D24" s="63"/>
      <c r="E24" s="16"/>
      <c r="F24" s="63"/>
      <c r="G24" s="16"/>
      <c r="H24" s="64"/>
      <c r="J24" s="79"/>
    </row>
    <row r="25" spans="1:10" ht="14.25">
      <c r="A25" s="55" t="s">
        <v>63</v>
      </c>
      <c r="B25" s="56">
        <v>2011</v>
      </c>
      <c r="C25" s="16">
        <v>100</v>
      </c>
      <c r="D25" s="63">
        <v>26.6</v>
      </c>
      <c r="E25" s="16">
        <v>55</v>
      </c>
      <c r="F25" s="63">
        <v>11.5</v>
      </c>
      <c r="G25" s="16">
        <v>5.8</v>
      </c>
      <c r="H25" s="64">
        <v>1.1</v>
      </c>
      <c r="J25" s="79"/>
    </row>
    <row r="26" spans="1:10" ht="14.25">
      <c r="A26" s="55"/>
      <c r="B26" s="56">
        <v>2021</v>
      </c>
      <c r="C26" s="16">
        <v>100</v>
      </c>
      <c r="D26" s="42">
        <v>23</v>
      </c>
      <c r="E26" s="42">
        <v>58</v>
      </c>
      <c r="F26" s="42">
        <v>9.5</v>
      </c>
      <c r="G26" s="42">
        <v>8.5</v>
      </c>
      <c r="H26" s="79">
        <v>1</v>
      </c>
      <c r="J26" s="79"/>
    </row>
    <row r="27" spans="1:10" ht="9.75" customHeight="1">
      <c r="A27" s="55"/>
      <c r="B27" s="56"/>
      <c r="C27" s="16"/>
      <c r="D27" s="63"/>
      <c r="E27" s="16"/>
      <c r="F27" s="63"/>
      <c r="G27" s="16"/>
      <c r="H27" s="64"/>
      <c r="J27" s="79"/>
    </row>
    <row r="28" spans="1:10" ht="14.25">
      <c r="A28" s="55" t="s">
        <v>64</v>
      </c>
      <c r="B28" s="56">
        <v>2011</v>
      </c>
      <c r="C28" s="16">
        <v>100</v>
      </c>
      <c r="D28" s="63">
        <v>30.6</v>
      </c>
      <c r="E28" s="16">
        <v>56.8</v>
      </c>
      <c r="F28" s="63">
        <v>8.9</v>
      </c>
      <c r="G28" s="16">
        <v>3.4</v>
      </c>
      <c r="H28" s="64">
        <v>0.4</v>
      </c>
      <c r="J28" s="79"/>
    </row>
    <row r="29" spans="1:10" ht="14.25">
      <c r="A29" s="55"/>
      <c r="B29" s="56">
        <v>2021</v>
      </c>
      <c r="C29" s="16">
        <v>100</v>
      </c>
      <c r="D29" s="42">
        <v>29.6</v>
      </c>
      <c r="E29" s="42">
        <v>56.8</v>
      </c>
      <c r="F29" s="42">
        <v>7.7</v>
      </c>
      <c r="G29" s="42">
        <v>5.6</v>
      </c>
      <c r="H29" s="79">
        <v>0.2</v>
      </c>
      <c r="J29" s="79"/>
    </row>
    <row r="30" spans="1:10" ht="9.75" customHeight="1">
      <c r="A30" s="55"/>
      <c r="B30" s="56"/>
      <c r="C30" s="16"/>
      <c r="D30" s="63"/>
      <c r="E30" s="16"/>
      <c r="F30" s="63"/>
      <c r="G30" s="16"/>
      <c r="H30" s="64"/>
      <c r="J30" s="79"/>
    </row>
    <row r="31" spans="1:10" ht="14.25">
      <c r="A31" s="55" t="s">
        <v>65</v>
      </c>
      <c r="B31" s="56">
        <v>2011</v>
      </c>
      <c r="C31" s="16">
        <v>100</v>
      </c>
      <c r="D31" s="63">
        <v>28.4</v>
      </c>
      <c r="E31" s="16">
        <v>55.4</v>
      </c>
      <c r="F31" s="63">
        <v>9.9</v>
      </c>
      <c r="G31" s="16">
        <v>5.8</v>
      </c>
      <c r="H31" s="64">
        <v>0.5</v>
      </c>
      <c r="J31" s="79"/>
    </row>
    <row r="32" spans="1:10" ht="14.25">
      <c r="A32" s="55"/>
      <c r="B32" s="56">
        <v>2021</v>
      </c>
      <c r="C32" s="16">
        <v>100</v>
      </c>
      <c r="D32" s="42">
        <v>28.7</v>
      </c>
      <c r="E32" s="42">
        <v>55.4</v>
      </c>
      <c r="F32" s="42">
        <v>7.9</v>
      </c>
      <c r="G32" s="42">
        <v>7.6</v>
      </c>
      <c r="H32" s="79">
        <v>0.4</v>
      </c>
      <c r="J32" s="79"/>
    </row>
    <row r="33" spans="1:10" ht="9.75" customHeight="1">
      <c r="A33" s="55"/>
      <c r="B33" s="56"/>
      <c r="C33" s="16"/>
      <c r="D33" s="63"/>
      <c r="E33" s="16"/>
      <c r="F33" s="63"/>
      <c r="G33" s="16"/>
      <c r="H33" s="64"/>
      <c r="J33" s="79"/>
    </row>
    <row r="34" spans="1:10" ht="14.25">
      <c r="A34" s="55" t="s">
        <v>66</v>
      </c>
      <c r="B34" s="56">
        <v>2011</v>
      </c>
      <c r="C34" s="16">
        <v>100</v>
      </c>
      <c r="D34" s="63">
        <v>28.3</v>
      </c>
      <c r="E34" s="16">
        <v>54.8</v>
      </c>
      <c r="F34" s="63">
        <v>9.4</v>
      </c>
      <c r="G34" s="16">
        <v>4.7</v>
      </c>
      <c r="H34" s="64">
        <v>2.7</v>
      </c>
      <c r="J34" s="79"/>
    </row>
    <row r="35" spans="1:10" ht="14.25">
      <c r="A35" s="55"/>
      <c r="B35" s="56">
        <v>2021</v>
      </c>
      <c r="C35" s="16">
        <v>100</v>
      </c>
      <c r="D35" s="42">
        <v>26.3</v>
      </c>
      <c r="E35" s="42">
        <v>56.5</v>
      </c>
      <c r="F35" s="42">
        <v>8.7</v>
      </c>
      <c r="G35" s="42">
        <v>7.5</v>
      </c>
      <c r="H35" s="79">
        <v>1.1</v>
      </c>
      <c r="J35" s="79"/>
    </row>
    <row r="36" spans="1:10" ht="9.75" customHeight="1">
      <c r="A36" s="55"/>
      <c r="B36" s="56"/>
      <c r="C36" s="16"/>
      <c r="D36" s="63"/>
      <c r="E36" s="16"/>
      <c r="F36" s="63"/>
      <c r="G36" s="16"/>
      <c r="H36" s="64"/>
      <c r="J36" s="79"/>
    </row>
    <row r="37" spans="1:10" ht="14.25">
      <c r="A37" s="55" t="s">
        <v>67</v>
      </c>
      <c r="B37" s="56">
        <v>2011</v>
      </c>
      <c r="C37" s="16">
        <v>100</v>
      </c>
      <c r="D37" s="63">
        <v>30.5</v>
      </c>
      <c r="E37" s="16">
        <v>57.1</v>
      </c>
      <c r="F37" s="63">
        <v>8.7</v>
      </c>
      <c r="G37" s="16">
        <v>2.8</v>
      </c>
      <c r="H37" s="64">
        <v>0.9</v>
      </c>
      <c r="J37" s="79"/>
    </row>
    <row r="38" spans="1:10" ht="14.25">
      <c r="A38" s="55"/>
      <c r="B38" s="56">
        <v>2021</v>
      </c>
      <c r="C38" s="16">
        <v>100</v>
      </c>
      <c r="D38" s="42">
        <v>28.2</v>
      </c>
      <c r="E38" s="42">
        <v>58.4</v>
      </c>
      <c r="F38" s="42">
        <v>7.9</v>
      </c>
      <c r="G38" s="42">
        <v>5</v>
      </c>
      <c r="H38" s="79">
        <v>0.5</v>
      </c>
      <c r="J38" s="79"/>
    </row>
    <row r="39" spans="1:10" ht="9.75" customHeight="1">
      <c r="A39" s="55"/>
      <c r="B39" s="56"/>
      <c r="C39" s="16"/>
      <c r="D39" s="63"/>
      <c r="E39" s="16"/>
      <c r="F39" s="63"/>
      <c r="G39" s="16"/>
      <c r="H39" s="64"/>
      <c r="J39" s="79"/>
    </row>
    <row r="40" spans="1:10" ht="14.25">
      <c r="A40" s="55" t="s">
        <v>68</v>
      </c>
      <c r="B40" s="56">
        <v>2011</v>
      </c>
      <c r="C40" s="16">
        <v>100</v>
      </c>
      <c r="D40" s="63">
        <v>29.5</v>
      </c>
      <c r="E40" s="16">
        <v>54.9</v>
      </c>
      <c r="F40" s="63">
        <v>9.8</v>
      </c>
      <c r="G40" s="16">
        <v>4.6</v>
      </c>
      <c r="H40" s="64">
        <v>1.2</v>
      </c>
      <c r="J40" s="79"/>
    </row>
    <row r="41" spans="1:10" ht="14.25">
      <c r="A41" s="55"/>
      <c r="B41" s="56">
        <v>2021</v>
      </c>
      <c r="C41" s="16">
        <v>100</v>
      </c>
      <c r="D41" s="42">
        <v>27</v>
      </c>
      <c r="E41" s="42">
        <v>55.9</v>
      </c>
      <c r="F41" s="42">
        <v>8.9</v>
      </c>
      <c r="G41" s="42">
        <v>7.5</v>
      </c>
      <c r="H41" s="79">
        <v>0.6</v>
      </c>
      <c r="J41" s="79"/>
    </row>
    <row r="42" spans="1:10" ht="9.75" customHeight="1">
      <c r="A42" s="55"/>
      <c r="B42" s="56"/>
      <c r="C42" s="16"/>
      <c r="D42" s="63"/>
      <c r="E42" s="16"/>
      <c r="F42" s="63"/>
      <c r="G42" s="16"/>
      <c r="H42" s="64"/>
      <c r="J42" s="79"/>
    </row>
    <row r="43" spans="1:10" ht="14.25">
      <c r="A43" s="55" t="s">
        <v>69</v>
      </c>
      <c r="B43" s="56">
        <v>2011</v>
      </c>
      <c r="C43" s="16">
        <v>100</v>
      </c>
      <c r="D43" s="63">
        <v>29.4</v>
      </c>
      <c r="E43" s="16">
        <v>55.9</v>
      </c>
      <c r="F43" s="63">
        <v>8.5</v>
      </c>
      <c r="G43" s="16">
        <v>5.3</v>
      </c>
      <c r="H43" s="64">
        <v>0.9</v>
      </c>
      <c r="J43" s="79"/>
    </row>
    <row r="44" spans="1:10" ht="14.25">
      <c r="A44" s="55"/>
      <c r="B44" s="56">
        <v>2021</v>
      </c>
      <c r="C44" s="16">
        <v>100</v>
      </c>
      <c r="D44" s="42">
        <v>28.1</v>
      </c>
      <c r="E44" s="42">
        <v>56</v>
      </c>
      <c r="F44" s="42">
        <v>7.4</v>
      </c>
      <c r="G44" s="42">
        <v>7.8</v>
      </c>
      <c r="H44" s="79">
        <v>0.7</v>
      </c>
      <c r="J44" s="79"/>
    </row>
    <row r="45" spans="1:10" ht="9.75" customHeight="1">
      <c r="A45" s="55"/>
      <c r="B45" s="56"/>
      <c r="C45" s="16"/>
      <c r="D45" s="63"/>
      <c r="E45" s="16"/>
      <c r="F45" s="63"/>
      <c r="G45" s="16"/>
      <c r="H45" s="64"/>
      <c r="J45" s="79"/>
    </row>
    <row r="46" spans="1:10" ht="14.25">
      <c r="A46" s="55" t="s">
        <v>70</v>
      </c>
      <c r="B46" s="56">
        <v>2011</v>
      </c>
      <c r="C46" s="16">
        <v>100</v>
      </c>
      <c r="D46" s="63">
        <v>27.1</v>
      </c>
      <c r="E46" s="16">
        <v>57.5</v>
      </c>
      <c r="F46" s="63">
        <v>9.8</v>
      </c>
      <c r="G46" s="16">
        <v>5.1</v>
      </c>
      <c r="H46" s="64">
        <v>0.4</v>
      </c>
      <c r="J46" s="79"/>
    </row>
    <row r="47" spans="1:10" ht="14.25">
      <c r="A47" s="55"/>
      <c r="B47" s="56">
        <v>2021</v>
      </c>
      <c r="C47" s="16">
        <v>100</v>
      </c>
      <c r="D47" s="42">
        <v>26.5</v>
      </c>
      <c r="E47" s="42">
        <v>56.2</v>
      </c>
      <c r="F47" s="42">
        <v>9.2</v>
      </c>
      <c r="G47" s="42">
        <v>8</v>
      </c>
      <c r="H47" s="79">
        <v>0.2</v>
      </c>
      <c r="J47" s="79"/>
    </row>
    <row r="48" spans="1:10" ht="9.75" customHeight="1">
      <c r="A48" s="55"/>
      <c r="B48" s="56"/>
      <c r="C48" s="16"/>
      <c r="D48" s="63"/>
      <c r="E48" s="16"/>
      <c r="F48" s="63"/>
      <c r="G48" s="16"/>
      <c r="H48" s="64"/>
      <c r="J48" s="79"/>
    </row>
    <row r="49" spans="1:10" ht="14.25">
      <c r="A49" s="55" t="s">
        <v>71</v>
      </c>
      <c r="B49" s="56">
        <v>2011</v>
      </c>
      <c r="C49" s="16">
        <v>100</v>
      </c>
      <c r="D49" s="63">
        <v>27.7</v>
      </c>
      <c r="E49" s="16">
        <v>57.2</v>
      </c>
      <c r="F49" s="63">
        <v>10.5</v>
      </c>
      <c r="G49" s="16">
        <v>4</v>
      </c>
      <c r="H49" s="64">
        <v>0.6</v>
      </c>
      <c r="J49" s="79"/>
    </row>
    <row r="50" spans="1:10" ht="14.25">
      <c r="A50" s="55"/>
      <c r="B50" s="56">
        <v>2021</v>
      </c>
      <c r="C50" s="16">
        <v>100</v>
      </c>
      <c r="D50" s="42">
        <v>26.9</v>
      </c>
      <c r="E50" s="42">
        <v>56.7</v>
      </c>
      <c r="F50" s="42">
        <v>9.5</v>
      </c>
      <c r="G50" s="42">
        <v>6.7</v>
      </c>
      <c r="H50" s="79">
        <v>0.3</v>
      </c>
      <c r="J50" s="79"/>
    </row>
    <row r="51" spans="1:10" ht="9.75" customHeight="1">
      <c r="A51" s="55"/>
      <c r="B51" s="56"/>
      <c r="C51" s="16"/>
      <c r="D51" s="63"/>
      <c r="E51" s="16"/>
      <c r="F51" s="63"/>
      <c r="G51" s="16"/>
      <c r="H51" s="64"/>
      <c r="J51" s="79"/>
    </row>
    <row r="52" spans="1:10" ht="14.25">
      <c r="A52" s="55" t="s">
        <v>72</v>
      </c>
      <c r="B52" s="56">
        <v>2011</v>
      </c>
      <c r="C52" s="16">
        <v>100</v>
      </c>
      <c r="D52" s="63">
        <v>28.7</v>
      </c>
      <c r="E52" s="16">
        <v>54</v>
      </c>
      <c r="F52" s="63">
        <v>9</v>
      </c>
      <c r="G52" s="16">
        <v>5.6</v>
      </c>
      <c r="H52" s="64">
        <v>2.7</v>
      </c>
      <c r="J52" s="79"/>
    </row>
    <row r="53" spans="1:10" ht="14.25">
      <c r="A53" s="55"/>
      <c r="B53" s="56">
        <v>2021</v>
      </c>
      <c r="C53" s="16">
        <v>100</v>
      </c>
      <c r="D53" s="42">
        <v>25.4</v>
      </c>
      <c r="E53" s="42">
        <v>56</v>
      </c>
      <c r="F53" s="42">
        <v>8.2</v>
      </c>
      <c r="G53" s="42">
        <v>8.8</v>
      </c>
      <c r="H53" s="79">
        <v>1.6</v>
      </c>
      <c r="J53" s="79"/>
    </row>
    <row r="54" spans="1:10" ht="9.75" customHeight="1">
      <c r="A54" s="55"/>
      <c r="B54" s="56"/>
      <c r="C54" s="16"/>
      <c r="D54" s="63"/>
      <c r="E54" s="16"/>
      <c r="F54" s="63"/>
      <c r="G54" s="16"/>
      <c r="H54" s="64"/>
      <c r="J54" s="79"/>
    </row>
    <row r="55" spans="1:10" ht="14.25">
      <c r="A55" s="55" t="s">
        <v>73</v>
      </c>
      <c r="B55" s="56">
        <v>2011</v>
      </c>
      <c r="C55" s="16">
        <v>100</v>
      </c>
      <c r="D55" s="63">
        <v>29.5</v>
      </c>
      <c r="E55" s="16">
        <v>57.2</v>
      </c>
      <c r="F55" s="63">
        <v>9</v>
      </c>
      <c r="G55" s="16">
        <v>4.1</v>
      </c>
      <c r="H55" s="64">
        <v>0.2</v>
      </c>
      <c r="J55" s="79"/>
    </row>
    <row r="56" spans="1:10" ht="14.25">
      <c r="A56" s="55"/>
      <c r="B56" s="56">
        <v>2021</v>
      </c>
      <c r="C56" s="16">
        <v>100</v>
      </c>
      <c r="D56" s="42">
        <v>29.1</v>
      </c>
      <c r="E56" s="42">
        <v>55.5</v>
      </c>
      <c r="F56" s="42">
        <v>8.3</v>
      </c>
      <c r="G56" s="42">
        <v>6.9</v>
      </c>
      <c r="H56" s="79">
        <v>0.2</v>
      </c>
      <c r="J56" s="79"/>
    </row>
    <row r="57" spans="1:10" ht="9.75" customHeight="1">
      <c r="A57" s="55"/>
      <c r="B57" s="56"/>
      <c r="C57" s="16"/>
      <c r="D57" s="63"/>
      <c r="E57" s="16"/>
      <c r="F57" s="63"/>
      <c r="G57" s="16"/>
      <c r="H57" s="64"/>
      <c r="J57" s="79"/>
    </row>
    <row r="58" spans="1:10" ht="14.25">
      <c r="A58" s="55" t="s">
        <v>74</v>
      </c>
      <c r="B58" s="56">
        <v>2011</v>
      </c>
      <c r="C58" s="16">
        <v>100</v>
      </c>
      <c r="D58" s="63">
        <v>28.5</v>
      </c>
      <c r="E58" s="16">
        <v>53.1</v>
      </c>
      <c r="F58" s="63">
        <v>9</v>
      </c>
      <c r="G58" s="16">
        <v>6.7</v>
      </c>
      <c r="H58" s="64">
        <v>2.7</v>
      </c>
      <c r="J58" s="79"/>
    </row>
    <row r="59" spans="2:10" ht="14.25">
      <c r="B59" s="56">
        <v>2021</v>
      </c>
      <c r="C59" s="16">
        <v>100</v>
      </c>
      <c r="D59" s="42">
        <v>20.1</v>
      </c>
      <c r="E59" s="42">
        <v>59.5</v>
      </c>
      <c r="F59" s="42">
        <v>8.2</v>
      </c>
      <c r="G59" s="42">
        <v>9.4</v>
      </c>
      <c r="H59" s="79">
        <v>2.8</v>
      </c>
      <c r="J59" s="79"/>
    </row>
  </sheetData>
  <mergeCells count="5">
    <mergeCell ref="A1:H1"/>
    <mergeCell ref="D6:H6"/>
    <mergeCell ref="D8:H8"/>
    <mergeCell ref="C6:C8"/>
    <mergeCell ref="A6:B8"/>
  </mergeCells>
  <hyperlinks>
    <hyperlink ref="A3" location="'Spis tablic'!A1" display="Powrót do spisu tablic"/>
    <hyperlink ref="A4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Chmielewski  Mariusz</dc:creator>
  <cp:keywords/>
  <dc:description/>
  <cp:lastModifiedBy>Stelmach Karina</cp:lastModifiedBy>
  <cp:lastPrinted>2013-03-18T13:12:54Z</cp:lastPrinted>
  <dcterms:created xsi:type="dcterms:W3CDTF">2013-03-11T12:36:50Z</dcterms:created>
  <dcterms:modified xsi:type="dcterms:W3CDTF">2023-11-23T12:16:48Z</dcterms:modified>
  <cp:category/>
  <cp:version/>
  <cp:contentType/>
  <cp:contentStatus/>
</cp:coreProperties>
</file>